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drawings/drawing1.xml" ContentType="application/vnd.openxmlformats-officedocument.drawing+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codeName="ThisWorkbook" defaultThemeVersion="124226"/>
  <bookViews>
    <workbookView xWindow="-84" yWindow="5700" windowWidth="23256" windowHeight="5460" tabRatio="721"/>
  </bookViews>
  <sheets>
    <sheet name="List1" sheetId="46" r:id="rId1"/>
    <sheet name="List2" sheetId="47" r:id="rId2"/>
    <sheet name="Formulář" sheetId="1" r:id="rId3"/>
    <sheet name="Nabídky" sheetId="2" state="hidden" r:id="rId4"/>
    <sheet name="Aktivity RAP" sheetId="26" state="hidden" r:id="rId5"/>
    <sheet name="Označení RAP" sheetId="9" state="hidden" r:id="rId6"/>
    <sheet name="Zdroje dat ZAMĚŘENÍ" sheetId="21" state="hidden" r:id="rId7"/>
    <sheet name="Zdroje dat SPEC CÍLE" sheetId="22" state="hidden" r:id="rId8"/>
    <sheet name="Fce ZAMĚŘENÍ" sheetId="24" state="hidden" r:id="rId9"/>
    <sheet name="Fce SPEC CÍLE" sheetId="25" state="hidden" r:id="rId10"/>
    <sheet name="CLLD" sheetId="27" r:id="rId11"/>
    <sheet name="Kontingenční tabulka" sheetId="31" r:id="rId12"/>
    <sheet name="CELKEM" sheetId="33" r:id="rId13"/>
    <sheet name="IN - IPRÚ" sheetId="34" r:id="rId14"/>
    <sheet name="Doprava" sheetId="32" r:id="rId15"/>
    <sheet name="SS, Z, IZS" sheetId="37" r:id="rId16"/>
    <sheet name="CR a kultura" sheetId="38" r:id="rId17"/>
    <sheet name="Sport" sheetId="41" r:id="rId18"/>
    <sheet name="Zaměstnanost" sheetId="42" r:id="rId19"/>
    <sheet name="VVV" sheetId="40" r:id="rId20"/>
    <sheet name="Podnikání, inovace" sheetId="43" r:id="rId21"/>
    <sheet name="ŽP, T.O.V." sheetId="44" r:id="rId22"/>
    <sheet name="VS" sheetId="45" r:id="rId23"/>
  </sheets>
  <externalReferences>
    <externalReference r:id="rId24"/>
    <externalReference r:id="rId25"/>
  </externalReferences>
  <definedNames>
    <definedName name="_" localSheetId="4">'Aktivity RAP'!ZAMERENI</definedName>
    <definedName name="_">_a</definedName>
    <definedName name="_a">'[1]Zdroje dat ZAMĚŘENÍ'!$A$2:$A$11</definedName>
    <definedName name="_xlnm._FilterDatabase" localSheetId="10" hidden="1">CLLD!$A$1:$K$292</definedName>
    <definedName name="_xlnm._FilterDatabase" localSheetId="2" hidden="1">Formulář!$A$1:$O$2497</definedName>
    <definedName name="D_1">#REF!</definedName>
    <definedName name="D_10">#REF!</definedName>
    <definedName name="D_11">#REF!</definedName>
    <definedName name="D_2">#REF!</definedName>
    <definedName name="D_3">#REF!</definedName>
    <definedName name="D_4">#REF!</definedName>
    <definedName name="D_5">#REF!</definedName>
    <definedName name="D_6">#REF!</definedName>
    <definedName name="D_7">#REF!</definedName>
    <definedName name="D_8">#REF!</definedName>
    <definedName name="D_9">#REF!</definedName>
    <definedName name="E_1">#REF!</definedName>
    <definedName name="E_2">#REF!</definedName>
    <definedName name="E_3">#REF!</definedName>
    <definedName name="E_4">#REF!</definedName>
    <definedName name="E_5">#REF!</definedName>
    <definedName name="E_6">#REF!</definedName>
    <definedName name="E_7">#REF!</definedName>
    <definedName name="E_8">#REF!</definedName>
    <definedName name="E_9">#REF!</definedName>
    <definedName name="INF_1">#REF!</definedName>
    <definedName name="INF_2">#REF!</definedName>
    <definedName name="K_1">#REF!</definedName>
    <definedName name="_xlnm.Print_Area" localSheetId="2">Formulář!$A$1:$O$31</definedName>
    <definedName name="P_1">#REF!</definedName>
    <definedName name="P_2">#REF!</definedName>
    <definedName name="P_3">#REF!</definedName>
    <definedName name="P_4">#REF!</definedName>
    <definedName name="P_5">#REF!</definedName>
    <definedName name="P_6">#REF!</definedName>
    <definedName name="P_7">#REF!</definedName>
    <definedName name="P_8">#REF!</definedName>
    <definedName name="P_9">#REF!</definedName>
    <definedName name="SC_1">'Zdroje dat SPEC CÍLE'!$A$3:$A$11</definedName>
    <definedName name="SC_10">'Zdroje dat SPEC CÍLE'!$H$3:$H$13</definedName>
    <definedName name="SC_2">'Zdroje dat SPEC CÍLE'!$B$3:$B$14</definedName>
    <definedName name="SC_3">'Zdroje dat SPEC CÍLE'!$C$3:$C$11</definedName>
    <definedName name="SC_4">'Zdroje dat SPEC CÍLE'!$D$3:$D$18</definedName>
    <definedName name="SC_5">'Zdroje dat SPEC CÍLE'!$E$3:$E$20</definedName>
    <definedName name="SC_6">'Zdroje dat SPEC CÍLE'!$J$1</definedName>
    <definedName name="SC_7">'Zdroje dat SPEC CÍLE'!$K$1</definedName>
    <definedName name="SC_8">'Zdroje dat SPEC CÍLE'!$F$3:$F$7</definedName>
    <definedName name="SC_9">'Zdroje dat SPEC CÍLE'!$G$3:$G$11</definedName>
    <definedName name="SOC_1">#REF!</definedName>
    <definedName name="SOC_2">#REF!</definedName>
    <definedName name="SOC_3">#REF!</definedName>
    <definedName name="SOC_4">#REF!</definedName>
    <definedName name="SOC_5">#REF!</definedName>
    <definedName name="V_1">#REF!</definedName>
    <definedName name="V_10">#REF!</definedName>
    <definedName name="V_11">#REF!</definedName>
    <definedName name="V_12">#REF!</definedName>
    <definedName name="V_13">#REF!</definedName>
    <definedName name="V_14">#REF!</definedName>
    <definedName name="V_15">#REF!</definedName>
    <definedName name="V_16">#REF!</definedName>
    <definedName name="V_17">#REF!</definedName>
    <definedName name="V_18">#REF!</definedName>
    <definedName name="V_2">#REF!</definedName>
    <definedName name="V_3">#REF!</definedName>
    <definedName name="V_4">#REF!</definedName>
    <definedName name="V_5">#REF!</definedName>
    <definedName name="V_6">#REF!</definedName>
    <definedName name="V_7">#REF!</definedName>
    <definedName name="V_8">#REF!</definedName>
    <definedName name="V_9">#REF!</definedName>
    <definedName name="VS_1">#REF!</definedName>
    <definedName name="VS_2">#REF!</definedName>
    <definedName name="Z_1">#REF!</definedName>
    <definedName name="Z_2">#REF!</definedName>
    <definedName name="Z_3">#REF!</definedName>
    <definedName name="Z_4">#REF!</definedName>
    <definedName name="Z_5">#REF!</definedName>
    <definedName name="Z_6">#REF!</definedName>
    <definedName name="Z_7">#REF!</definedName>
    <definedName name="Z_8">#REF!</definedName>
    <definedName name="ZAM1" localSheetId="4">'Aktivity RAP'!$C$2:$C$16</definedName>
    <definedName name="ZAM1">'Zdroje dat ZAMĚŘENÍ'!$B$3:$B$17</definedName>
    <definedName name="ZAM10" localSheetId="4">'Aktivity RAP'!$C$79:$C$82</definedName>
    <definedName name="ZAM10">'Zdroje dat ZAMĚŘENÍ'!$K$3:$K$6</definedName>
    <definedName name="ZAM2" localSheetId="4">'Aktivity RAP'!$C$17:$C$27</definedName>
    <definedName name="ZAM2">'Zdroje dat ZAMĚŘENÍ'!$C$3:$C$13</definedName>
    <definedName name="ZAM3" localSheetId="4">'Aktivity RAP'!$C$28:$C$30</definedName>
    <definedName name="ZAM3">'Zdroje dat ZAMĚŘENÍ'!$D$3:$D$5</definedName>
    <definedName name="ZAM4" localSheetId="4">'Aktivity RAP'!$C$31:$C$46</definedName>
    <definedName name="ZAM4">'Zdroje dat ZAMĚŘENÍ'!$E$3:$E$18</definedName>
    <definedName name="ZAM5" localSheetId="4">'Aktivity RAP'!$C$47:$C$62</definedName>
    <definedName name="ZAM5">'Zdroje dat ZAMĚŘENÍ'!$F$3:$F$18</definedName>
    <definedName name="ZAM6" localSheetId="4">'Aktivity RAP'!$C$63:$C$65</definedName>
    <definedName name="ZAM6">'Zdroje dat ZAMĚŘENÍ'!$G$3:$G$5</definedName>
    <definedName name="ZAM7" localSheetId="4">'Aktivity RAP'!$C$66:$C$67</definedName>
    <definedName name="ZAM7">'Zdroje dat ZAMĚŘENÍ'!$H$3:$H$4</definedName>
    <definedName name="ZAM8" localSheetId="4">'Aktivity RAP'!$C$68:$C$73</definedName>
    <definedName name="ZAM8">'Zdroje dat ZAMĚŘENÍ'!$I$3:$I$8</definedName>
    <definedName name="ZAM9" localSheetId="4">'Aktivity RAP'!$C$74:$C$78</definedName>
    <definedName name="ZAM9">'Zdroje dat ZAMĚŘENÍ'!$J$3:$J$8</definedName>
    <definedName name="ZAMERENI" localSheetId="4">'Aktivity RAP'!$A$2:$A$11</definedName>
    <definedName name="ZAMERENI">'Zdroje dat ZAMĚŘENÍ'!$A$2:$A$11</definedName>
    <definedName name="ZAMERENI_ZKRATKY" localSheetId="4">'Aktivity RAP'!#REF!</definedName>
    <definedName name="ZAMERENI_ZKRATKY">'Zdroje dat ZAMĚŘENÍ'!$B$2:$K$2</definedName>
    <definedName name="ZDR_1">#REF!</definedName>
    <definedName name="ZDR_2">#REF!</definedName>
    <definedName name="ZDR_3">#REF!</definedName>
    <definedName name="ZP_1">#REF!</definedName>
    <definedName name="ZP_10">#REF!</definedName>
    <definedName name="ZP_11">#REF!</definedName>
    <definedName name="ZP_12">#REF!</definedName>
    <definedName name="ZP_13">#REF!</definedName>
    <definedName name="ZP_14">#REF!</definedName>
    <definedName name="ZP_15">#REF!</definedName>
    <definedName name="ZP_16">#REF!</definedName>
    <definedName name="ZP_2">#REF!</definedName>
    <definedName name="ZP_3">#REF!</definedName>
    <definedName name="ZP_4">#REF!</definedName>
    <definedName name="ZP_5">#REF!</definedName>
    <definedName name="ZP_6">#REF!</definedName>
    <definedName name="ZP_7">#REF!</definedName>
    <definedName name="ZP_8">#REF!</definedName>
    <definedName name="ZP_9">#REF!</definedName>
  </definedNames>
  <calcPr calcId="145621"/>
  <pivotCaches>
    <pivotCache cacheId="0" r:id="rId26"/>
    <pivotCache cacheId="3" r:id="rId27"/>
    <pivotCache cacheId="8" r:id="rId28"/>
  </pivotCaches>
</workbook>
</file>

<file path=xl/calcChain.xml><?xml version="1.0" encoding="utf-8"?>
<calcChain xmlns="http://schemas.openxmlformats.org/spreadsheetml/2006/main">
  <c r="C66" i="33" l="1"/>
  <c r="B66" i="33"/>
  <c r="B44" i="33" l="1"/>
  <c r="B11" i="33"/>
  <c r="D7" i="45"/>
  <c r="C7" i="45"/>
  <c r="C49" i="33" l="1"/>
  <c r="C57" i="33"/>
  <c r="C50" i="33"/>
  <c r="C52" i="33"/>
  <c r="C55" i="33"/>
  <c r="C53" i="33"/>
  <c r="C56" i="33"/>
  <c r="C51" i="33"/>
  <c r="C54" i="33"/>
  <c r="C44" i="33"/>
  <c r="C11" i="33"/>
  <c r="D8" i="38"/>
  <c r="C8" i="38"/>
  <c r="D20" i="44" l="1"/>
  <c r="C20" i="44"/>
  <c r="D6" i="43"/>
  <c r="C6" i="43"/>
  <c r="D4" i="42"/>
  <c r="C4" i="42"/>
  <c r="D4" i="41"/>
  <c r="C4" i="41"/>
  <c r="D13" i="40"/>
  <c r="C13" i="40"/>
  <c r="D12" i="37"/>
  <c r="D13" i="32"/>
  <c r="C13" i="32"/>
</calcChain>
</file>

<file path=xl/sharedStrings.xml><?xml version="1.0" encoding="utf-8"?>
<sst xmlns="http://schemas.openxmlformats.org/spreadsheetml/2006/main" count="29027" uniqueCount="5298">
  <si>
    <t>Nositel projektu</t>
  </si>
  <si>
    <t>Kategorie subjektu</t>
  </si>
  <si>
    <t>Kontaktní e-mail</t>
  </si>
  <si>
    <t>Název projektu</t>
  </si>
  <si>
    <t>Stručný popis projektu</t>
  </si>
  <si>
    <t>Oblast zaměření projektu</t>
  </si>
  <si>
    <t>Hlavní zdroj financování</t>
  </si>
  <si>
    <t>Charakter projektu</t>
  </si>
  <si>
    <t>Stav rozpracovanosti projektu</t>
  </si>
  <si>
    <t>Předpokládaný termín zahájení realizace</t>
  </si>
  <si>
    <t>Obec</t>
  </si>
  <si>
    <t>Organizace zřízená nebo založená obcí</t>
  </si>
  <si>
    <t>Svazek obcí</t>
  </si>
  <si>
    <t>Organizace zřízená nebo založená krajem</t>
  </si>
  <si>
    <t>Nestátní/nevládní nezisková organizace</t>
  </si>
  <si>
    <t>Podnikatelský subjekt</t>
  </si>
  <si>
    <t>Vysoká škola</t>
  </si>
  <si>
    <t>Stát (organizační složky státu a jimi zřizované příspěvkové organizace, státní podnik)</t>
  </si>
  <si>
    <t>Kraj</t>
  </si>
  <si>
    <t>Stav připravenosti projektu</t>
  </si>
  <si>
    <t>projektový záměr připraven k realizaci (v případě investičních záměrů jsou vyřízena potřebná povolení, stavební dokumentace apod.)</t>
  </si>
  <si>
    <t>projektový záměr ve fázi plánování a přípravy</t>
  </si>
  <si>
    <t>Investiční</t>
  </si>
  <si>
    <t>Neinvestiční</t>
  </si>
  <si>
    <t>Zdroj</t>
  </si>
  <si>
    <t>Stát</t>
  </si>
  <si>
    <t>Jiné</t>
  </si>
  <si>
    <t>Doprava</t>
  </si>
  <si>
    <t>Sport</t>
  </si>
  <si>
    <t>Předpokládané celkové náklady v Kč (uvádějte pouze celé číslo např. 500000)</t>
  </si>
  <si>
    <t>SILNICE II. a III. TŘÍDY (rekonstrukce, modernizace a výstavba silnic ve vlastnictví krajů, obchvaty sídel) – IROP SC 1.1</t>
  </si>
  <si>
    <t>CYKLODOPRAVA A VEŘEJNÁ DOPRAVA (cyklostezky a cyklotrasy, dopravní terminály, inteligentní dopravní systémy, alternativní pohony veřejné dopravy, zeleň…) – IROP SC 1.2</t>
  </si>
  <si>
    <t>ŽELEZNIČNÍ DOPRAVA (železniční tratě, železniční uzly, stanice a zastávky,zavádění moderních technologií,…) – OP Doprava SC 1.1</t>
  </si>
  <si>
    <t>VODNÍ DOPRAVA (modernizace a výstavba infrastruktury vnitrozemských vodních cest) – OP Doprava SC 1.2</t>
  </si>
  <si>
    <t>MULTIMODÁLNÍ DOPRAVA (překladiště kombinované dopravy, terminály multimodální dopravy, související infrastruktura,… ) - OP Doprava SC 1.3</t>
  </si>
  <si>
    <t xml:space="preserve">DRÁŽNÍ DOPRAVA (infrastruktura systémů městské a příměstské dopravy na drážním principu - metro, tramvaje, tram-train, trolejbusy) – OP Doprava SC 1.4 </t>
  </si>
  <si>
    <t>ŘÍZENÍ DOPRAVY (telematika a inteligentní dopravní systémy pro řízení dopravy na městské silniční síti,…) – OP Doprava SC 1.5</t>
  </si>
  <si>
    <t>EKOLOGICKÉ DOPRAVNÍ PROSTŘEDKY (obnova vozidlového parku osobní železniční dopravy a plavidel nákladní a pravidelné osobní veřejné vodní dopravy,…) – OP Doprava SC 1.6</t>
  </si>
  <si>
    <t xml:space="preserve">SILNIČNÍ SÍŤ TEN-T (výstavba a modernizace dálnic a rychlostních komunikací v rámci sítě TEN-T, zavádění inteligentních dopravních systémů na této síti,…) – OP Doprava SC 2.1 </t>
  </si>
  <si>
    <t xml:space="preserve">ALTERNATIVNÍ POHONY NA SILNIČNÍ SÍTI (vybavení veřejné dopravní infrastruktury napájecími a dobíjecími stanicemi pro alternativní pohony) – OP Doprava SC 2.2 </t>
  </si>
  <si>
    <t>SILNICE I. TŘÍDY, DÁLNICE A RYCHLOSTNÍ KOMUNIKACE (silnice a dálnice ve vlastnictví státu, obchvaty a přeložky, inteligentní dopravní systémy,…) – OP Doprava SC 3.1</t>
  </si>
  <si>
    <t>INFRASTRUKTURA PRO SOCIÁLNÍ SLUŽBY (zřízení či rekonstrukce stávajících zařízení komunitní péče, infrastruktura pro terénní, ambulantní, nízkokapacitní zařízení, sociální bydlení, zeleň) - IROP SC 2.1</t>
  </si>
  <si>
    <t>INFRASTRUKTURA PRO SOCIÁLNÍ PODNIKÁNÍ (výstavba, rekonstrukce, rozšíření a vybavení sociálních podniků) - IROP SC 2.2</t>
  </si>
  <si>
    <t>SOCIÁLNÍ SLUŽBY PRO SOC. VYLOUČENÉ (podpora sociálního začleňování osob soc. vyloučených či sociálním vyloučením ohrožených, vzdělávání, poradenství, komunitní sociální práce) - OPZ IP 2.1 (SC 1)</t>
  </si>
  <si>
    <t>SOCIÁLNÍ PODNIKÁNÍ (zavedení systému podpory a startu soc. podnikání, vzdělávací programy) - OP Z IP 2.1 (SC 2)</t>
  </si>
  <si>
    <t>NEINVESTIČNÍ PODPORA SOCIÁLNÍCH SLUŽEB (rozvoj sociálních, komunitních a zdravotních služeb, služeb pro rodiny a děti, podpora soc. začleňování, systému soc. bydlení, podpora transformace a deinstitucionalizace pobytových služeb) - OP Z IP 2.2 (SC 1)</t>
  </si>
  <si>
    <t>INFRASTRUKTURA VE ZDRAVOTNICTVÍ (přístroje a zázemí pro specializovanou péči, infrastruktura a vybavení pro návaznou péči, transformace psychiatrické péče) - IROP SC 2.3</t>
  </si>
  <si>
    <t>INTEGROVANÝ ZÁCHRANNÝ SYSTÉM (vybudování nových dislokací složek IZS, vybavení, modernizace výcvikových středisek pro IZS) - IROP SC 1.3</t>
  </si>
  <si>
    <t>PÉČE O DUŠEVNÍ ZDRAVÍ A CÍLENÁ PODPORA ZDRAVÍ (aktivity podporující zdraví a zdravý životní styl, aktivity podporující reformu psychiatrické péče, specializační vzdělávání lékařů) - OP Z IP 2.2 (SC 2)</t>
  </si>
  <si>
    <t>INFORMAČNÍ TECHNOLOGIE VE VEŘEJNÉ SPRÁVĚ A SLOŽEK IZS (eGovernment, elektronická agenda, informační a komunikační systémy, kybernetická bezpečnost) - IROP SC 3.2</t>
  </si>
  <si>
    <t>Zaměstnanost</t>
  </si>
  <si>
    <t>POSÍLENÍ  ZAMĚSTNANOSTI (realizace nástrojů aktivní politiky zaměstnanosti, rekvalifikace, veřejně prospěšné práce, společensky účelná místa, zprostředkování zaměstnání, poradenství) – OP Z IP 1.1 (SC 1)</t>
  </si>
  <si>
    <t>ROVNÉ PŘÍLEŽITOSTI ŽEN A MUŽŮ NA TRHU PRÁCE (zejména další profesní vzdělávání, poradenství, podpora zahájení a rozvoj samostané výdělečné činnosti, rozvoj služeb péče o děti, odstraňování projevů diskriminace na základě pohlaví) – OP Z IP 1.2 (SC 1)</t>
  </si>
  <si>
    <t>ZVÝŠENÍ ADAPTABILITY ZAMĚSTNANCŮ (zejména další profesní vzdělávání zaměstnanců podporované zaměstnavateli, tvorba a realizace podnikových vzdělávacích programů, stáže ve firmách, spolupráce podniků a vzdělávacích institucí) – OP Z IP 1.3 (SC 1)</t>
  </si>
  <si>
    <t>MODERNIZACE INSTITUCÍ TRHU PRÁCE (vzdělávání zaměstnanců institucí trhu práce, tvorba a rozvoj nových nástrojů APZ, podpora partnerství při realizaci politiky zaměstnanosti, analyzování a prognózování potřeb trhu práce) – OP Z IP 1.4 (SC 1; SC 2)</t>
  </si>
  <si>
    <t>UPLATNITELNOST ZNEVÝHODNĚNÝCH OSOB NA TRHU PRÁCE (podpora sociálního začleňování osob soc. vyloučených či sociálním vyloučením ohrožených, vzdělávání, poradenství, komunitní sociální práce) OP Z IP 2.1 (SC 1)</t>
  </si>
  <si>
    <t>POSÍLENÍ  ZAMĚSTNANOSTI VE VENKOVSKÝCH OBLASTECH – OP Z IP 2.3 (SC 1)</t>
  </si>
  <si>
    <t>SOCIÁLNÍ INOVACE ZAMĚSTNANOSTI (podpora kapacit pro vývoj a šíření inovací, podpora sociálního experimentování, sběru dobré praxe atd.) - OPZ PO 3 (SC 1)</t>
  </si>
  <si>
    <t>INFRASTRUKTURA V PŘEDŠKOLNÍM, PRIMÁRNÍM A SEKUNDÁRNÍM VZDĚLÁVÁNÍ I VOŠ (výstavba, rekonstrukce a vybavení odborných učeben, laboratoří, dílen a pozemků, úpravy budov a učeben, nábytek, stroje, kompenzační pomůcky, ICT konektivita škol) - IROP 2.4</t>
  </si>
  <si>
    <t>POSÍLENÍ EXCELENCE VE VÝZKUMU (rozšíření a zkvalitnění stávající výzkumné infrastruktury, rozšíření výzkumných týmů,...) - OP VVV 1.1 (IP 1)</t>
  </si>
  <si>
    <t>SPOLUPRÁCE VE VÝZKUMU (rozvoj spolupráce mezi výzkumnou a aplikační sférou v předaplikačním výzkumu, mezioborové partnerství... ) – OP VVV 1.2 (IP 1)</t>
  </si>
  <si>
    <t>INFRASTRUKTURA PRO VÝZKUMNĚ VZDĚLÁVACÍ ÚČELY (vybavení, prostory pro výzkumně zaměřené programy, zvýšení zájmu studentů o VaV,…) - OP VVV 1.3 (IP 1)</t>
  </si>
  <si>
    <t>STRATEGICKÉ ŘÍZENÍ VÝZKUMU (sledování a vyhodnocení efektivity výzkumu, systém hodnocení výzkumných organizací,…) - OP VVV 1.4 (IP 1)</t>
  </si>
  <si>
    <t>VZDĚLÁVÁNÍ NA VYSOKÝCH ŠKOLÁCH A JEHO RELEVANCE PRO TRH PRÁCE (zvyšování relevance oborů pro trh práce, rozvoj potřebných všeobecných znalostí a dovedností včetně tzv. soft-skills) - OP VVV 2.1 (IP 1)</t>
  </si>
  <si>
    <t>VYSOKOŠKOLSKÉ VZDĚLÁNÍ PRO ZNEVÝHODNĚNÉ OSOBY (poradenské a asistenční služby) OP VVV 2.2 (IP 1)</t>
  </si>
  <si>
    <t>CELOŽIVOTNÍ VZDĚLÁVÁNÍ NA VYSOKÝCH ŠKOLÁCH (zvyšování kvalifikace akademických pracovníků VŠ pro výuku CŽV, nákup a tvorba pomůcek pro CŽV) - OP VVV 2.3 (IP 1)</t>
  </si>
  <si>
    <t>STRATEGICKÉ ŘÍZENÍ VYSOKÝCH ŠKOL (zavedení systémů vnitřního zajišťování kvality na VŠ, strategické, manažerské a projektové řízení na VŠ) - OP VVV 2.4 (IP 1)</t>
  </si>
  <si>
    <t>ROZVOJ LIDSKÝCH ZDROJŮ V OBLASTI VaV (zvyšování kvalifikace výzkumných a dalších pracovníků ve VaV, zajištění  kvalifikovaných absolventů VŠ, zatraktivnění práce ve VaV jako profesní volby,...) - OP VVV 2.5 (IP 1)</t>
  </si>
  <si>
    <t>VZDĚLÁVACÍ INFRASTRUKTURA NA VŠ (modernizace učeben a laboratoří, prostory pro praktickou výuku, pořízení nebo vývoj informačních zdrojů, rekonstrukce a obnova objektů pro vzdělávací činnost, zpřístupnění znevýhodněným osobám) - OP VVV 2.1 (IP 2)</t>
  </si>
  <si>
    <t>PŘEDŠKOLNÍ VZDĚLÁVÁNÍ (profesní podpora pedagogů a dalších vzdělavatelů, spolupráce MŠ a ZŠ,...) - OP VVV 3.1 (IP 1)</t>
  </si>
  <si>
    <t>KLÍČOVÉ KOMPETENCE ŽÁKŮ (aktivity zvyšující podnikavost a kreativitu žáků na ZŠ A SŠ, STEM, výuka v cizím jazyce, využití ICT, vzdělávání pedagogů) - OP VVV 3.2 (IP 1)</t>
  </si>
  <si>
    <t>STRATEGICKÉ ŘÍZENÍ A HODNOCENÍ KVALITY VE VZDĚLÁVÁNÍ (rozvoj kompetencí v oblasti vedení základních a středních škol) - OP VVV 3.3 (IP 1)</t>
  </si>
  <si>
    <t>PŘÍPRAVA BUDOUCÍCH A ZAČÍNAJÍCÍCH PEDAGOGŮ (zvyšování kvality škol vzdělávajících učitele, rozvoj kompetencí budoucích a začínajících učitelů, zvýšení podílu praxe, rozvoj pedagogického a didaktického výzkumu) - OP VVV 3.4 (IP 1)</t>
  </si>
  <si>
    <t>ODBORNÉ VZDĚLÁVÁNÍ (rozvoj a zvýšení zájmu o polytechnické vzdělávání na ZŠ a SŠ, spolupráce škol a zaměstnavatelů, kariérové poradenství, vzdělávání dospělých na odborných školách) - OP VVV 3.5 (IP 1)</t>
  </si>
  <si>
    <t>INKLUZIVNÍ VZDĚLÁVÁNÍ (kompetence pedagogů všech stupňů škol pro inkluzivní vzdělávání, aktivizující metody výuky, prevence školní neúspěšnosti dětí, sociálně pedagogické intervence) - OP VVV 3.1 (IP 2)</t>
  </si>
  <si>
    <t xml:space="preserve">SOCIÁLNÍ INTEGRACE ŽÁKŮ A ZAČLEŇOVÁNÍ ROMSKÝCH DĚTÍ DO VZDĚLÁVÁNÍ (zvýšení počtu proinkluzivních škol, zvýšení kompetencí pedagogů,…) - OP VVV 3.1 (IP 3) </t>
  </si>
  <si>
    <t>SNÍŽENÍ ENERGETICKÉ NÁROČNOSTI VEŘEJNÝCH BUDOV A VYUŽITÍ OBNOVITELNÝCH ZDROJŮ (snižování spotřeby energie, zlepšení tepelně technických vlastností, technologie na využití odpadního tepla, nízkoemisní a obnovitelné zdroje tepla) – OP ŽP SC 5.1</t>
  </si>
  <si>
    <t>ENERGETICKÝ STANDARD NOVÝCH VEŘEJNÝCH BUDOV (dosažení standardu budovy s téměř nulovou spotřebou a psaivního energetického standardu v případě výstavby nových budov) - OP ŽP SC 5.2</t>
  </si>
  <si>
    <t>SNÍŽENÍ ENERGETICKÉ NÁROČNOSTI BYTOVÝCH DOMŮ (zlepšení tepelně technických vlastností bytových domů) - IROP SC 2.5</t>
  </si>
  <si>
    <t>VYUŽITÍ OBNOVITELNÝCH ZDROJŮ (výstavba a rekonstrukce malých vodních elektráren, bioplynové stanice, kogenerace, využití biomasy pro výrobu elektřiny a tepla) – OP PIK SC 3.1</t>
  </si>
  <si>
    <t>ÚSPORY ENERGIÍ PODNIKATELSKÉHO SEKTORU (snížení energetické náročnosti budov, využití odpadního tepla, obnovitelné zdroje energie pro vlastní spotřebu) – OP PIK SC 3.2</t>
  </si>
  <si>
    <t>DISTRIBUČNÍ SOUSTAVY (automatizované dálkově ovládané prvky, technologické prvky řízení napětí) – OP PIK SC 3.3</t>
  </si>
  <si>
    <t>NÍZKOUHLÍKOVÉ TECHNOLOGIE PŘI NAKLÁDÁNÍ S ENERGIÍ A VYUŽÍVÁNÍ DRUHOTNÝCH SUROVIN (nízkouhlíková doprava, akumulace energie, nízkouhl. technologie v budovách, systémy řízení spotřeby energií, technologie pro využití druhotných surovin) – OP PIK SC 3.4</t>
  </si>
  <si>
    <t>SOUSTAVY PRO ZÁSOBOVÁNÍ TEPLEM (rekonstrukce a budování nových soustav zásobování teplem, zvyšování účinnosti systémů kombinované výroby elektřiny a tepla) – OP PIK SC 3.5</t>
  </si>
  <si>
    <t>ENERGETICKÁ BEZPEČNOST PŘENOSOVÉ SOUSTAVY (výstavba, posílení, modernizace a rekonstrukce vedení přenosové soustavy a transformoven v souladu s konceptem chytrých sítí) – OP PIK SC 3.6</t>
  </si>
  <si>
    <t>VODOHOSPODÁŘSKÁ INFRASTRUKTURA (kanalizace, ČOV, úpravny vody, zdroje pitné vody, rozvodné sítě pitné vody) – OP ŽP SC 1.1</t>
  </si>
  <si>
    <t>ZNEČIŠTĚNÍ POVRCHOVÝCH A PODZEMNÍCH VOD ( eutrofizace, likvidace nepotřebných vrtů) – OP ŽP SC 1.2</t>
  </si>
  <si>
    <t>PROTIPOVODŇOVÁ OCHRANA INTRAVILÁNU (zprůtočnění vodních koryt, zvýšení retence koryt a niv, přirozené rozlivy, využití srážkových vod, vodní díla protipovodňové ochrany, stabilizace a sanace svahů) – OP ŽP SC 1.3</t>
  </si>
  <si>
    <t>PREVENTIVNÍ PROTIPOVODŇOVÁ OPATŘENÍ (analýzy odtokových poměrů, varovné, hlásné, předpovědní a výstražné systémy, digitální povodňové plány) – OP ŽP SC 1.4</t>
  </si>
  <si>
    <t>SNÍŽIT EMISE Z LOKÁLNÍCH ZDROJŮ (z domácností, výměny kotlů na pevná paliva za nový zdroj) – OP ŽP SC 2.1</t>
  </si>
  <si>
    <t>SNÍŽIT EMISE ZE STACIONÁRNÍCH ZDROJŮ (náhrady a rekonstrukce stávajících zdrojů, nové technologie a postupy ke snížení emisí, čistící vozy (pouze pokročilé technologie – ne kartáčovací a kropicí vozy), soustavy CZT, ...) – OP ŽP SC 2.2</t>
  </si>
  <si>
    <t>SLEDOVÁNÍ KVALITY OVZDUŠÍ (systémy sledování kvality ovzduší, počasí, klimatu a ozónové vrstvy, identifikace zdrojů znečištění -měřící a laboratorní techniky, zpracování a hodnocení dat, systémy pro zveřejňování výsledků monitoringu) – OP ŽP SC 2.3</t>
  </si>
  <si>
    <t>VZNIK A NAKLÁDÁNÍ S ODPADY (centra pro předcházení vzniku odpadů, inovativní technologie, opětovné využití výrobků, zařízení pro nakládání s nebezpečnými odpady včetně zdravotnického odpadu (vyjma skládkování), separační technologie) – OP ŽP SC 3.1</t>
  </si>
  <si>
    <t>MATERIÁLOVÉ A ENERGETICKÉ VYUŽITÍ ODPADŮ (zařízení pro sběr, třídění a úpravu odpadů a bioodpadů, třídící linky, sběrné dvory, nadzemní a podzemní kontejnery, kompostárny, tepelné zpracování odpadů, bioplynové a biofermentační stanice) – OP ŽP SC 3.2</t>
  </si>
  <si>
    <t>REKULTIVACE STARÝCH SKLÁDEK (rekultivace starých skládek-technicky nedostatečně zabezpečených) – OP ŽP SC 3.3</t>
  </si>
  <si>
    <t>EKOLOGICKÉ ZÁTĚŽE (inventarizace a kategorizace kontaminovaných míst, průzkumné práce, analýzy rizik, sanace vážně kontaminovaných lokalit, sanace a stabilizace úložných míst těžebních odpadů) – OP ŽP SC 3.4</t>
  </si>
  <si>
    <t>ENVIRONMENTÁLNÍ RIZIKA (rekonstrukce zařízení výrob s nebezpečnými chem. látkami, chladícího zařízení, sklady hořlavin, agrochemikálií a dalších, vytvoření expertních center REACH, informační systémy pro prevence závažných havárií) – OP ŽP SC 3.5</t>
  </si>
  <si>
    <t xml:space="preserve">OCHRANA NÁRODNĚ VÝZNAMNÝCH CHRÁNĚNÝCH ÚZEMÍ (péče o NP, CHKO, NPR, NPP a NATURA 2000) – OP ŽP SC 4.1 </t>
  </si>
  <si>
    <t>POSÍLIT BIODIVERZITU (péče o vzácné druhy a jejich biotopy, péče o cenná stanoviště, prevence šíření a omezování výskytu invazních druhů, prevence a náprava škod způsobených zvláště chráněnými druhy živočichů na majetku) – OP ŽP SC 4.2</t>
  </si>
  <si>
    <t>POSÍLIT PŘIROZENÉ FUNKCE KRAJINY (průchod migračních bariér pro živočichy, renaturace vodních toků a niv, obnova ekostabil. funkcí vodních ekosyst., zlepšování druhové, věkové a prostorové struktury lesů, zpomalit povrchový odtok vody) - OP ŽP SC 4.3</t>
  </si>
  <si>
    <t>KVALITA PROSTŘEDÍ V SÍDLECH (revitalizace funkčních ploch a prvků sídelní zeleně, péče a ochrana zeleně a vodních ploch) – OP ŽP SC 4.4</t>
  </si>
  <si>
    <t>KULTURNÍ A PŘÍRODNÍ DĚDICTVÍ (NKP, UNESCO, pamázky v indikativním seznamu NKP a UNESCO, obnova parků a zahrad u podporovaných památek, vybraná muzea a knihovny, digitalizace sbírek a knihovních fondů) - IROP SC 3.1</t>
  </si>
  <si>
    <t>INFORMAČNÍ TECHNOLOGIE VE VEŘEJNÉ SPRÁVĚ A IZS (eGovernment, elektronická agenda, informační a komunikační systémy, kybernetická bezpečnost) - IROP SC 3.2</t>
  </si>
  <si>
    <t>ÚZEMNÍ PLÁNOVÁNÍ (územní plány, regulační plány, územní studie) - IROP SC 3.3</t>
  </si>
  <si>
    <t>EFEKTIVITA A TRANSPARENTNOST VEŘEJNÉ SPRÁVY (procesní modelování agend, racionalizace soudních řízení, rozvoj profesionalizace, transparentnosti a depolitizace procesů, vzdělávání pracovníků veřejné správy, řízení lidských zdrojů) - OP Z IP 4.1 (SC 1)</t>
  </si>
  <si>
    <t>INOVAČNÍ VÝKONNOST PODNIKŮ (zakládání a rozvoj podnikových výzkumných a vývojových center, průmyslový výzkum a vývoj, inovace, duševní vlastnictví) – OP PIK SC 1.1</t>
  </si>
  <si>
    <t>SPOLUPRÁCE V OBLASTI VaVaI (tvorba, rozšiřování vědeckotechnických parků, rozvoj spolupráce klastrů, sdílení znalostí mezi podnikovou a výzkumnou sférou, komercionalizace výsledků výzkumu) – OP PIK SC 1.2</t>
  </si>
  <si>
    <t>KONKURENCESCHOPNOST MALÝCH A STŘEDNÍCH PODNIKŮ (vybavení pro začínající podnikatelé a fungujících MSP, poradenské služby pro začínající podnikatele,...) – OP PIK SC 2.1</t>
  </si>
  <si>
    <t>EXPANZE MALÝCH A STŘEDNÍCH PODNIKŮ NA ZAHRANIČNÍ TRHY (zahraniční veletrhy a výstavy, poradenské služby, podpora účasti v mezinárodních programech) – OP PIK SC 2.2</t>
  </si>
  <si>
    <t>INFRASTRUKTURA PRO PODNIKÁNÍ MALÝCH A STŘEDNÍCH PODNIKŮ (modernizace a rekonstrukce výrobních provozů, rekonstrukce brownfieldů za účelem přeměny na podnikatelské objekty) – OP PIK SC 2.3</t>
  </si>
  <si>
    <t>VZDĚLÁVACÍ INFRASTRUKTURA V MALÝCH A STŘEDNÍCH PODNICÍCH (infrastruktura, školící programy a pomůcky) – OP PIK SC 2.4</t>
  </si>
  <si>
    <t>VYSOKORYCHLOSTNÍ INTERNET (modernizace infrastruktury, zřizování nových sítí, pasivní infrastruktura) OP PIK SC 4.1</t>
  </si>
  <si>
    <t>POTENCIÁL ICT SEKTORU (tvorba nových ICT řešení, poskytování sofistikovaných sdílených služeb včetně budování a modernizace datových center) – OP PIK SC 4.2</t>
  </si>
  <si>
    <t>ZAM1</t>
  </si>
  <si>
    <t>ZAM2</t>
  </si>
  <si>
    <t>ZAM3</t>
  </si>
  <si>
    <t>ZAM4</t>
  </si>
  <si>
    <t>ZAM5</t>
  </si>
  <si>
    <t>ZAM6</t>
  </si>
  <si>
    <t>ZAM7</t>
  </si>
  <si>
    <t>ZAM8</t>
  </si>
  <si>
    <t>Financování RAP</t>
  </si>
  <si>
    <t>Označení RAP</t>
  </si>
  <si>
    <t xml:space="preserve">Aktivita RAP </t>
  </si>
  <si>
    <t xml:space="preserve">Případně zpřesnění aktivity RAP </t>
  </si>
  <si>
    <t>I11</t>
  </si>
  <si>
    <t>Podpora vědy, výzkumu a zavádění inovací</t>
  </si>
  <si>
    <t>Zvyšovat kvalitu výzkumu v regionálním i nadregionálním kontextu</t>
  </si>
  <si>
    <t>I12</t>
  </si>
  <si>
    <t>Zvýšit intenzitu a účinnost spolupráce ve výzkumu, vývoji a inovacích a rozvoj lidských zdrojů a meziresortních kooperací pro inovace a podnikání</t>
  </si>
  <si>
    <t>I13</t>
  </si>
  <si>
    <t>Zvyšování kvality vzdělávání na vysokých školách</t>
  </si>
  <si>
    <t>I211</t>
  </si>
  <si>
    <t>Zvýšení konkurenceschopnosti ekonomika a podpora podnikatelského prostředi</t>
  </si>
  <si>
    <t>Zvyšovat podíl inovativních firem s potenciálem uspět na globálním trhu</t>
  </si>
  <si>
    <t>I212</t>
  </si>
  <si>
    <t>Rozvíjet podnikatelskék a inovační prostředí v regionu</t>
  </si>
  <si>
    <t>I213</t>
  </si>
  <si>
    <t>Rozvíjet konkurenceschopnost regionu v duchu konceptu inteligentní specializace</t>
  </si>
  <si>
    <t>I22</t>
  </si>
  <si>
    <t>Podpora začínajících podnikatelů</t>
  </si>
  <si>
    <t>C11</t>
  </si>
  <si>
    <t>Rozvoj cestovního ruchu jako významného sektoru ekonomiky kraje</t>
  </si>
  <si>
    <t>Vytvářet a propagovat konkurenceschopnou turistickou nabídku</t>
  </si>
  <si>
    <t>C12</t>
  </si>
  <si>
    <t>Zkvalitnění a rozšíření infrastruktury a služeb cestovního ruchu</t>
  </si>
  <si>
    <t>L11</t>
  </si>
  <si>
    <t>Podpora celoživotního učení s důrazem na kvalitu života</t>
  </si>
  <si>
    <t>Rozvoj systému strategického a akčního plánování rozvoje vzdělávací soustavy a dotvoření systému hodnocení kvality vzdělávání</t>
  </si>
  <si>
    <t>L12</t>
  </si>
  <si>
    <t>Realizace odborných praxí a stáží a vzdělávání pedagogů</t>
  </si>
  <si>
    <t>L14</t>
  </si>
  <si>
    <t>Spolupráce a výměna zkušeností mezi vzdělávacími institucemi navzájem</t>
  </si>
  <si>
    <t>L21</t>
  </si>
  <si>
    <t>Podpora vzdělávání v technických, přírodovědných a uměleckoprůmyslových oborech a zvyšování zájmu o ně</t>
  </si>
  <si>
    <t>L22</t>
  </si>
  <si>
    <t>Podpora tradičních řemesel, tradičních a uměleckých oborů</t>
  </si>
  <si>
    <t>L31</t>
  </si>
  <si>
    <t>Podpora vzdělávání dětí, žáků a studentů se speciální vzdělávacími potřebami</t>
  </si>
  <si>
    <t>L32</t>
  </si>
  <si>
    <t>Uzpůsobení škol pro žáky se speciálními potřebami (bezbariérové úpravy)</t>
  </si>
  <si>
    <t>L41</t>
  </si>
  <si>
    <t>Zlepšování technického stavu objektů škol včetně jejich okolí</t>
  </si>
  <si>
    <t>L42</t>
  </si>
  <si>
    <t>Modernizace vybavení vzdělávacích institucí včetně nezbytných stavebních úprav</t>
  </si>
  <si>
    <t>L61</t>
  </si>
  <si>
    <t>Zkvalitnění péče o nadané a talentované žáky</t>
  </si>
  <si>
    <t>L71</t>
  </si>
  <si>
    <t>Neformální vzdělávání</t>
  </si>
  <si>
    <t>L51</t>
  </si>
  <si>
    <t>Zvýšení zaměstnatelnosti a zaměstnanosti obyvatel</t>
  </si>
  <si>
    <t>Rozvoj celoživotního kariérového poradenství</t>
  </si>
  <si>
    <t>L13</t>
  </si>
  <si>
    <t>Zapojení zaměstnavatelů do odborného vzdělávání</t>
  </si>
  <si>
    <t>L81</t>
  </si>
  <si>
    <t>Rozvoj cílených aktivit k návratu (či udržení) ohrožených skupin na trhu práce</t>
  </si>
  <si>
    <t>S111</t>
  </si>
  <si>
    <t>Zajištění dostupnosti a kvality sociálních služeb</t>
  </si>
  <si>
    <t>Transformace pobytových zařízení</t>
  </si>
  <si>
    <t>S112</t>
  </si>
  <si>
    <t>Infrastruktura pro sociální služby</t>
  </si>
  <si>
    <t>S113</t>
  </si>
  <si>
    <t>Podpora výstavby a dostupnosti sociálního bydlení</t>
  </si>
  <si>
    <t>S12</t>
  </si>
  <si>
    <t xml:space="preserve">Rozvoj kvality a zvyšování dostupnosti poskytovaných sociálních služeb </t>
  </si>
  <si>
    <t>S13</t>
  </si>
  <si>
    <t xml:space="preserve">Podpora procesů plánování sociálních služeb </t>
  </si>
  <si>
    <t>S14</t>
  </si>
  <si>
    <t>Poskytování specifického vzdělávání a realizace aktivit prevence</t>
  </si>
  <si>
    <t>S16</t>
  </si>
  <si>
    <t>Zajistit pro osoby se zdravotním postižením podmínky pro integraci do společnosti a zabezpečit důstojný život seniorů</t>
  </si>
  <si>
    <t>S15</t>
  </si>
  <si>
    <t>Podporovat prorodinné vazby a související sociální služby</t>
  </si>
  <si>
    <t>I23</t>
  </si>
  <si>
    <t>Sociální podnikání</t>
  </si>
  <si>
    <t>Z11</t>
  </si>
  <si>
    <t>Zajištění dostupnosti a kvality zdravotní péče, podpora zdravého životního stylu</t>
  </si>
  <si>
    <t>Zlepšení technického stavu objektů zdravotnických zařízení</t>
  </si>
  <si>
    <t>Z12</t>
  </si>
  <si>
    <t>Zlepšení vybavenosti zdravotnických zařízení přístroji a technikou</t>
  </si>
  <si>
    <t>Z13</t>
  </si>
  <si>
    <t>Poskytování zdravotní péče na vysoké odborné úrovni, podpora kvalitní a bezpečné zdravotní péče</t>
  </si>
  <si>
    <t>Z14</t>
  </si>
  <si>
    <t>Dlouhodobé zlepšování zdravotního stavu obyvatel</t>
  </si>
  <si>
    <t>Q11</t>
  </si>
  <si>
    <t>Podpora sportovních zařízení a zájmových činností obyvatel</t>
  </si>
  <si>
    <t>Vytvořit funkční, bezpečnou a moderní sportovní infrastrukturu</t>
  </si>
  <si>
    <t>C21</t>
  </si>
  <si>
    <t>Podpora kulturních zařízení a péče o kulturní a kulturně-historické dědictví</t>
  </si>
  <si>
    <t>Modernizace kulturních zařízení a expozic muzeí a galerií včetně bezbariérové dostupnosti</t>
  </si>
  <si>
    <t>C22</t>
  </si>
  <si>
    <t>Zlepšování stavebně technického stavu a revitalizace památkových objektů</t>
  </si>
  <si>
    <t>T111</t>
  </si>
  <si>
    <t>Zajištění dostupnosti a kvality bydlení, pracovního a veřejného prostředí</t>
  </si>
  <si>
    <t>Optimalizace a rekonstrukce veřejného osvětlení</t>
  </si>
  <si>
    <t>O131</t>
  </si>
  <si>
    <t>Humanizace a regenerace sídlišť</t>
  </si>
  <si>
    <t>T113</t>
  </si>
  <si>
    <t>Podpora nové výstavby a dostupnosti bydlení včetně budování potřebné technické infrastruktury</t>
  </si>
  <si>
    <t>K12</t>
  </si>
  <si>
    <t>Zvýšení bezpečnosti ve veřejných prostorách včetně prevence</t>
  </si>
  <si>
    <t>O112</t>
  </si>
  <si>
    <t>Zlepšování vzhledu veřejných prostranství a minimalizace neudržováaných veřejných ploch - revitalizace náměstí, parků, atd.</t>
  </si>
  <si>
    <t>K11</t>
  </si>
  <si>
    <t>Zajištění bezpečnosti obyvatel a majektu</t>
  </si>
  <si>
    <t>Modernizace a obnova technického a materiálního vybavení a infrastruktury složek krizového řízení a IZS</t>
  </si>
  <si>
    <t>D11</t>
  </si>
  <si>
    <t>Optimalizace dopravních systémů včetně jejich alternativ a zlepšení dopravní dostupnosti</t>
  </si>
  <si>
    <t>Zvyšovat atraktivitu a spolehlivost veřejné dopravy (rozvoj integrofaných systémů veřejné dopravy)</t>
  </si>
  <si>
    <t>D12</t>
  </si>
  <si>
    <t>Podporovat rozvoj dopravních terminálů</t>
  </si>
  <si>
    <t>D13</t>
  </si>
  <si>
    <t>Vytváření podmínek pro rozvoj veřejné dopravy ve městech v elektrické trakci</t>
  </si>
  <si>
    <t>D14</t>
  </si>
  <si>
    <t>Moderní, ekologické a bezbariérové dopravní prostředky pro veřejnou dopravu</t>
  </si>
  <si>
    <t>D15</t>
  </si>
  <si>
    <t>Rozvíjet a zkvalitňovat infrastrukturu/zázemí pro veřejnou dopravu</t>
  </si>
  <si>
    <t>D21</t>
  </si>
  <si>
    <t>Průběžné zkvalitňování dopravní infrastruktury a její optimalizace</t>
  </si>
  <si>
    <t>Zlepšení technického stavu místních komunikací</t>
  </si>
  <si>
    <t>D22</t>
  </si>
  <si>
    <t>Zlepšení technického stavu pozemních komunikací II. a III. třídy</t>
  </si>
  <si>
    <t>D23</t>
  </si>
  <si>
    <t>Zvyšovat bezpečnost železniční, silniční, cyklistické a pěší dopravy</t>
  </si>
  <si>
    <t>D24</t>
  </si>
  <si>
    <t>Vytvářet podmínky pro bezpečnou bezmotorovou dopravu, výstavba a modernizace cyklostezek</t>
  </si>
  <si>
    <t>D25</t>
  </si>
  <si>
    <t>Řešení dopravy v klidu včetně oprav a budování chodníků a zajištění bezpečnosti silničního provozu</t>
  </si>
  <si>
    <t>P321</t>
  </si>
  <si>
    <t>Průběžné zkvalitňování a modernizace technické infrastruktury včetně alternativních zdrojů</t>
  </si>
  <si>
    <t>Pořízení a modernizace varovných, hlásných, předpovědních a výstražných systémů varování obyvatelstva a podpora koncepšní činnosti v protpovodňové ochraně</t>
  </si>
  <si>
    <t>P322</t>
  </si>
  <si>
    <t>Přírodě blízká proipovodňová opatření - výstavba, rekonstrukce a modernizace vodních děl sloužících povodňové ochraně</t>
  </si>
  <si>
    <t>P411</t>
  </si>
  <si>
    <t>Podpora realizace úsporných surovinových a energetických opatření u nemovitostí a technologií v majektu veřejných subjektů (veřejné budovy)</t>
  </si>
  <si>
    <t>P412</t>
  </si>
  <si>
    <t>Podpora realizace úsporných surovinovýcha energetických opatření a technologií v sektoru bydlení</t>
  </si>
  <si>
    <t>T112</t>
  </si>
  <si>
    <t>Objektivní prověřování udržitelnosti systémů centrálního zásobování teplem a jejich případná rekunstrukce a modernizace</t>
  </si>
  <si>
    <t>T114</t>
  </si>
  <si>
    <t>zajišťování a ochrana zdrojů pitné vody, budování nových a rekonstrukce zastaralých a nevyhovujících vodovodních sítí</t>
  </si>
  <si>
    <t>T115</t>
  </si>
  <si>
    <t>Podpora a iniciace budování kanalizací a čistících zařízenbí odpadních vod včetně malých lokálních ČOV</t>
  </si>
  <si>
    <t>P114</t>
  </si>
  <si>
    <t>Snižování škodlivých vlivů na životní prostředí a zdraví obyvatel</t>
  </si>
  <si>
    <t>Zajištění monitoringu a likvidace černých skládek</t>
  </si>
  <si>
    <t>P112</t>
  </si>
  <si>
    <t>Odstraňování a sanace starých ekologických zátěží, zéjména v bývalém vojenském prostoru Ralsko</t>
  </si>
  <si>
    <t>P12</t>
  </si>
  <si>
    <t>Efektivní nakládání s odpady a jejich druhotné využití</t>
  </si>
  <si>
    <t>P31</t>
  </si>
  <si>
    <t>Péče o krajinu, trvale udržitelné využívání krajinného a přírodního potenciálu</t>
  </si>
  <si>
    <t>Revitalizace a úpravy vodních ploch včetně zlepšování kvality vody</t>
  </si>
  <si>
    <t>P211</t>
  </si>
  <si>
    <t xml:space="preserve">Posilování ekologického povědomí obyvatel </t>
  </si>
  <si>
    <t>Posilování ekologického povědomí obyvatel</t>
  </si>
  <si>
    <t>V13</t>
  </si>
  <si>
    <t>Rozvoj všestranné spolupráce, včetně posílení spolupráce meziresortní a přeshraniční a podporra nestátních neziskových organizací</t>
  </si>
  <si>
    <t>O121</t>
  </si>
  <si>
    <t>Rozvoj městských a venkovských oblastí</t>
  </si>
  <si>
    <t>Zajištění kvalitní vybavenosti veřejnými službami</t>
  </si>
  <si>
    <t>O14</t>
  </si>
  <si>
    <t>Podpora rozvoje lokálních ekonomik a občanské společnosti s využitím místního potenciálu</t>
  </si>
  <si>
    <t>V11</t>
  </si>
  <si>
    <t>Koncepční řízení rozvoje</t>
  </si>
  <si>
    <t>Posílení a zkvalitnění strategického a projektového řízení ve veřejné správě</t>
  </si>
  <si>
    <t>V111</t>
  </si>
  <si>
    <t>Podpora pořizování a uplatňování dokumentů územního rozvoje</t>
  </si>
  <si>
    <t>V12</t>
  </si>
  <si>
    <t>Zkvalitnění veřejné správy</t>
  </si>
  <si>
    <t>Zvyšovat efektivitu, transparentnost a důvěryhodnost veřejné správy prostřednictvím rozvoje informačních a komuniačních systémů</t>
  </si>
  <si>
    <t>V121</t>
  </si>
  <si>
    <t>Upřesnění oblasti zaměření projektu - Aktivita Regionálního akčního plánu</t>
  </si>
  <si>
    <t>ZAM9</t>
  </si>
  <si>
    <t>ZAM10</t>
  </si>
  <si>
    <t>JINÉ…</t>
  </si>
  <si>
    <t>E. Poznámky</t>
  </si>
  <si>
    <t>Zvyšovat efektivitu, transparentnost a důvěryhodnost veřejné správy prostřednictvím rozvoje informačních a komunikačních systémů</t>
  </si>
  <si>
    <t>Zajišťování a ochrana zdrojů pitné vody, budování nových a rekonstrukce zastaralých a nevyhovujících vodovodních sítí</t>
  </si>
  <si>
    <t>Podpora realizace úsporných surovinových a energetických opatření a technologií v sektoru bydlení</t>
  </si>
  <si>
    <t>Přírodě blízká protipovodňová opatření - výstavba, rekonstrukce a modernizace vodních děl sloužících povodňové ochraně</t>
  </si>
  <si>
    <t>Pořízení a modernizace varovných, hlásných, předpovědních a výstražných systémů varování obyvatelstva a podpora koncepční činnosti v protipovodňové ochraně</t>
  </si>
  <si>
    <t xml:space="preserve">Zpřesnění aktivity RAP </t>
  </si>
  <si>
    <t>EU</t>
  </si>
  <si>
    <t>Jiné (např. výzkumné organizace, spolky, aj.)</t>
  </si>
  <si>
    <t>námět/myšlenka (zatím není vůbec nic připraveno)</t>
  </si>
  <si>
    <t>ZAMĚŘENÍ</t>
  </si>
  <si>
    <t>Sociálníslužby_Zdravotnictví_IZS</t>
  </si>
  <si>
    <t>Energetické úspory</t>
  </si>
  <si>
    <t>Životní prostředí_Technická a občanská infrastruktura</t>
  </si>
  <si>
    <t>Vzdělávání_Věda a výzkum</t>
  </si>
  <si>
    <t>Cestovní ruch</t>
  </si>
  <si>
    <t>Veřejnáspráva_Kultura</t>
  </si>
  <si>
    <t>Podnikání_inovace</t>
  </si>
  <si>
    <t>Zvyšovat atraktivitu a spolehlivost veřejné dopravy (rozvoj integrovaných systémů veřejné dopravy)</t>
  </si>
  <si>
    <t>Rozvíjet podnikatelské a inovační prostředí v regionu</t>
  </si>
  <si>
    <t>Podpora a iniciace budování kanalizací a čistících zařízení odpadních vod včetně malých lokálních ČOV</t>
  </si>
  <si>
    <t>SC1</t>
  </si>
  <si>
    <t>SC2</t>
  </si>
  <si>
    <t>SC3</t>
  </si>
  <si>
    <t>SC4</t>
  </si>
  <si>
    <t>SC5</t>
  </si>
  <si>
    <t>SC8</t>
  </si>
  <si>
    <t>SC9</t>
  </si>
  <si>
    <t>SC10</t>
  </si>
  <si>
    <t>SC6</t>
  </si>
  <si>
    <t>SC7</t>
  </si>
  <si>
    <t>OBLAST</t>
  </si>
  <si>
    <t>SPECIFICKÝ CÍL</t>
  </si>
  <si>
    <t>SC_6</t>
  </si>
  <si>
    <t>SC_2</t>
  </si>
  <si>
    <t>SC_3</t>
  </si>
  <si>
    <t>SC_9</t>
  </si>
  <si>
    <t>SC_1</t>
  </si>
  <si>
    <t>SC_7</t>
  </si>
  <si>
    <t>SC_8</t>
  </si>
  <si>
    <t>SC_5</t>
  </si>
  <si>
    <t>SC_10</t>
  </si>
  <si>
    <t>SC_4</t>
  </si>
  <si>
    <t>jiné (doplnit do poznámky)</t>
  </si>
  <si>
    <t>Upřesnění zaměření projektu/výběr EU zdroje/SC OP</t>
  </si>
  <si>
    <t>Financování v rámci integrovaných nástrojů (IPRÚ, CLLD)</t>
  </si>
  <si>
    <t>IPRÚ</t>
  </si>
  <si>
    <t>CLLD</t>
  </si>
  <si>
    <t>Sociálníslužby, Zdravotnictví a IZS</t>
  </si>
  <si>
    <t>Životní prostředí, Technická a občanská infrastruktura</t>
  </si>
  <si>
    <t>Vzdělávání, Věda a výzkum</t>
  </si>
  <si>
    <t>Veřejnáspráva, Kultura</t>
  </si>
  <si>
    <t>Podnikání, Inovace</t>
  </si>
  <si>
    <t>Termín zahájení realizace</t>
  </si>
  <si>
    <t>Nemocnice Jablonec nad Nisou</t>
  </si>
  <si>
    <t>Modernizace vybavení pro intenzivní péči na odděleních ARO a JIP</t>
  </si>
  <si>
    <t>Smyslem projektu je zmodernizovat a doplnit vybavení, které je nezbytné pro poskytování včasné a kvalitní intenzivní péče na pracovištích ARO a JIP. Toto vybavení bude sloužit pro pacienty v rámci návazné péče na vstupu i výstupu pro poskytovatele vysoce specializované péče (zejména onkocentra, traumacentra, kardiocentra, cerebrovaskulární a iktová centra). Realizace projektu zajistí nejen vysokou kvalitu péče, ale i její lepší časovou dostupnost, lepší návaznost péče mezi jednotlivými poskytovateli a zkrácení průměrné ošetřovací doby. Cílem projektu je realizovat obnovu a doplnění monitorů životních funkcí, plicních ventilátorů, speciálních lůžek, pojízdných RTG přístrojů, diagnostického ultrazvuku, infusních pump, dávkovačů a dalšího specializovaného vybavení.</t>
  </si>
  <si>
    <t>EU - ESIF</t>
  </si>
  <si>
    <t>Projektový záměr ve fázi plánování a přípravy. Existují cenové nabídky, připravujeme projekt a zadávací dokumentaci pro VŘ.</t>
  </si>
  <si>
    <t>Pavilon akutní medicíny - stavební část</t>
  </si>
  <si>
    <t>Smyslem projektu je rozšířit a zmodernizovat kapacity pro poskytování intentivní péče. Realizace projektu zajistí nejen vyšší kapacitu (dostupnost) intenzivní péče, ale i její kvalitu a zastupitelnost mezi obory návazné a vysoce specializované péče. Cílem projektu je vybudovat nový pavilon intenzivní péče, přesunout a rozšířit stávající kapacitu na 6 lůžek ARO, 12 lůžek JIP, rozšířit zázemí pro personál a vedení nemocnice. Mimo to - po přesunutí pracovišť vznikne v původních prostorách místo pro dobudování emergency, dospávání pro centrální operační sály, rozšíření ambulancí a jednu lůžkovou stanici rehabilitační nebo následné péče.</t>
  </si>
  <si>
    <t>Projektový záměr připraven k realizaci. Zpracovaná je kompletní dokumentace včetně prováděcí, vydáno platné stavební povolení, připravujeme zadávací dokumentaci pro VŘ.</t>
  </si>
  <si>
    <t>Modernizace diagnostické techniky pro RTG pracoviště</t>
  </si>
  <si>
    <t>Smyslem projektu je zajistit moderní diagnostické přístroje pro vyšetřování pacientů v rámci návazné péče na vstupu i výstupu pro poskytovatele vysoce specializované péče (zejména onkocentra, traumacentra, kardiocentra, cerebrovaskulární a iktová centra) . Realizace projektu zajistí nejen vysokou kvalitu péče, ale i její lepší časovou dostupnost, lepší návaznost péče mezi jednotlivými poskytovateli a zkrácení průměrné ošetřovací doby. Cílem projektu je realizovat: obnovu počítačového tomografu, obnovu skiaskopického přístroje, obnovu dvou diagnostických ultrazvuků, obnovu skiagrafického přístroje, doplnění druhého skiagrafického přístroje, obnova mamografického přístroje.</t>
  </si>
  <si>
    <t>Modernizace vybavení operačních sálů</t>
  </si>
  <si>
    <t xml:space="preserve">Smyslem projektu je zmodernizovat vybavení pěti operačních sálů. Vybavení bude sloužit k provádění operačních výkonů u pacientů v rámci návazné péče na vstupu i výstupu pro poskytovatele vysoce specializované péče, a to zejména onkocentra a traumacentra. Realizace projektu zajistí nejen vysokou kvalitu péče, ale i její lepší časovou dostupnost, lepší návaznost péče mezi jednotlivými poskytovateli a zkrácení průměrné ošetřovací doby. Cílem projektu je realizovat: obnovu pěti operačních stolů, pěti laparskopických věží, pěti anesteziogickcý přístrojů včetně monitorů životních funkcí a dalšího vybavení. </t>
  </si>
  <si>
    <t>Modernizace přístrojového vybavení  pro gastroenterologii</t>
  </si>
  <si>
    <t>Smyslem projektu je zajistit moderní přístroje pro diagnostiku i léčbu na oddělení gastroenterologie. Ty budou sloužit pro vyšetřování pacientů v rámci návazné péče na vstupu i výstupu pro poskytovatele vysoce specializované péče, a to zejména onkocenter. Realizace projektu zajistí nejen vysokou kvalitu péče, ale i její lepší časovou dostupnost, lepší návaznost péče mezi jednotlivými poskytovateli a zkrácení průměrné ošetřovací doby. Cílem projektu je realizovat: Obnovu endoskopických věží, endoskopů, koagulačních jednotek, dvou diagnostických ultrazvuků a dalšího specializovaného vybavení.</t>
  </si>
  <si>
    <t>Zákrokový sál</t>
  </si>
  <si>
    <t xml:space="preserve">Rekonstrukce pracoviště plastické chirurgie na operační sál pro malé výkony (zejména gynekologie a urologie) včetně dospávacího pokoje. </t>
  </si>
  <si>
    <t>Projektový záměr připraven k realizaci. Zpracovaná je kompletní dokumentace včetně prováděcí, vydáno platné stavební povolení, připravujeme zadávací dokumentaci pro VŘ</t>
  </si>
  <si>
    <t xml:space="preserve">Upgrade magnetické rezonance </t>
  </si>
  <si>
    <t>Smyslem projektu je provést upgrade stávající magnetické rezonance. Po 7 letech provozu jsou některé její části technicky i morálně zastaralé. Cílem projektu je provést výměnu akvizičního systému, cívek, rekonstrukčního systému, SW, vyšetřovacího stolu a některých komponent gantry.</t>
  </si>
  <si>
    <t>Rekonstrukce budovy léčebny dlouhodobě nemocných v Tanvaldě</t>
  </si>
  <si>
    <t>Smyslem projektu je provést kompletní rekonstrukci budovy LDN (CEDR) Tanvald, která má kapacitu 37 lůžek. Současný stav budovy, vyhrazených technických zařízení i dispozice jsou zcela nevyhovující jak pro pacienty, tak pro ošetřující personál. Cílem projektu je realizovat zpracovaný stavební projekt.</t>
  </si>
  <si>
    <t>Projektový záměr připraven k realizaci. Zpracovaná je kompletní dokumentace včetně prováděcí, stavební povolení zatím nevydáno, připravujeme zadávací dokumentaci pro VŘ.</t>
  </si>
  <si>
    <t>Úřad práce ČR</t>
  </si>
  <si>
    <t>Podaná ruka v Libereckém kraji</t>
  </si>
  <si>
    <t>Umožnit začlenění osob se zdravotním omezením do společnosti a aktivizace osob z cílové skupiny a zvýšení jejich zaměstnatelnosti prostřednictvím cíleného využití nástrojů APZ.</t>
  </si>
  <si>
    <t>Práce pro všechny v Libereckém kraji</t>
  </si>
  <si>
    <t>Hlavním cílem je zvýšení zaměstnatelnosti účastníků projektu - UoZ bez vzdělání, se základním vzděláním až pro osoby osob se středním odborným vzděláním s výučním listem evidovaných na úřadech práce v Libereckém kraji po dobu minimálně 5 měsíců  prostřednictvím efektivního a cíleného využití nástrojů a opatření APZ - poradenské, motivační a vzdělávacích aktivity. Cílem je rychlý návrat účastníků projektu zpět do ekonomicky aktivního života.</t>
  </si>
  <si>
    <t>Počítače se nebojíme v Libereckém kraji</t>
  </si>
  <si>
    <t>Zvýšení zaměstnatelnosti účastníků projektu, osob nad 40 let věku, prostřednictvím cíleného využití nástrojů APZ.</t>
  </si>
  <si>
    <t>Obec Chotyně</t>
  </si>
  <si>
    <t xml:space="preserve">Odra Nisa - oprava povrchu Gronovka </t>
  </si>
  <si>
    <t>Obec Poniklá</t>
  </si>
  <si>
    <t>Poniklá v běhu věků</t>
  </si>
  <si>
    <t>série studií o historii, architektuře, přírodě a zvycích na území obce v uplynulých osmi staletích (včetně mapování, 3D modelů, digitalisace pramenů a uveřejnění poznatků...)</t>
  </si>
  <si>
    <t>Lávka přes Jizeru</t>
  </si>
  <si>
    <t>výměna dosluhující lávky</t>
  </si>
  <si>
    <t>Opravy komunikací</t>
  </si>
  <si>
    <t>opravy povrchů</t>
  </si>
  <si>
    <t>Chodníky</t>
  </si>
  <si>
    <t>prodloužení stávajících chodníků podél silnice I/14</t>
  </si>
  <si>
    <t>SFDI</t>
  </si>
  <si>
    <t>Rekonstrukce bytových domů</t>
  </si>
  <si>
    <t>snižování energetické náročnosti</t>
  </si>
  <si>
    <t>Atletická dráha</t>
  </si>
  <si>
    <t>běžecká dráha na 100m s umělým povrchem</t>
  </si>
  <si>
    <t>Dostavba tělocvičné haly - III. etapa</t>
  </si>
  <si>
    <t>dostavba 3. objektu se zázemím pro spolky a infrastrukturou pro předchozí 2 etapy</t>
  </si>
  <si>
    <t>Úprava návsi</t>
  </si>
  <si>
    <t>revitalisace návsi, přilehlého parku, dětského hřiště, zázemí pro venkovní akce</t>
  </si>
  <si>
    <t>Rekonstrukce a doplnění veřejného osvětlení</t>
  </si>
  <si>
    <t>výměny svítidel, doplnění sítě</t>
  </si>
  <si>
    <t>Sběrný dvůr</t>
  </si>
  <si>
    <t>úprava brownfieldu na sběrný dvůr</t>
  </si>
  <si>
    <t>Propojení kanalizačních systémů</t>
  </si>
  <si>
    <t>Propojení tří oddělených kanalisačních systémů do jednoho - změna dvou menších dožívajících ČOV na přečerpávací stanice a jednotné čištění odpadní vod v centrální ČOV</t>
  </si>
  <si>
    <t>Rekonstrukce vodovodů</t>
  </si>
  <si>
    <t>Výměny historických hlavních vodovodních řadů (částečně ještě litinové a skleněné potrubí)</t>
  </si>
  <si>
    <t>Automobil pro terénní pečovatelskou službu</t>
  </si>
  <si>
    <t>Pořízení automobilu 4x4 pro terénní pečovatelskou službu</t>
  </si>
  <si>
    <t>snížení energetické náročnosti OÚ</t>
  </si>
  <si>
    <t>zateplení a výplně otvorů</t>
  </si>
  <si>
    <t>Dětské hřiště ba návsi</t>
  </si>
  <si>
    <t>dětské herní prvky</t>
  </si>
  <si>
    <t>oprava místních komunikací</t>
  </si>
  <si>
    <t>oprava místních komunikací, včetně vybudování chodníků a odvodnění komunikací</t>
  </si>
  <si>
    <t>rekonstrukce kulturního domu</t>
  </si>
  <si>
    <t>rekonstrukce dlážděné cesty</t>
  </si>
  <si>
    <t>rekonstrukce dlážděné cesty v Pavlovicích - kulturní památka</t>
  </si>
  <si>
    <t>rekonstrukce budovy MŠ</t>
  </si>
  <si>
    <t>celková rekonstrukce budovy mateřské školy</t>
  </si>
  <si>
    <t>vybudování cyklostezky</t>
  </si>
  <si>
    <t>cyklostezka z místní části Újezd do Jestřebí</t>
  </si>
  <si>
    <t>Územní plán obce Bulovka</t>
  </si>
  <si>
    <t>Zateplení bytového domu a výměna kotle, rekonstrukce kotelny</t>
  </si>
  <si>
    <t xml:space="preserve">zateplení bytového domu, rekonstrukce kotelny a výměna zdroje tepla </t>
  </si>
  <si>
    <t>Vnitřní rekonsrukce budovy OÚ</t>
  </si>
  <si>
    <t>Kompletní vnitřní rekonstrukce budovy OÚ</t>
  </si>
  <si>
    <t>podána žádost o dotaci ze SFŽP na rekonstukci kotelny a výměnu zdroje tepla a topnéhoho systému, 2013 - budova zateplena a vyměněny otvory - spolufinancováno SFŽP, 2013 - rekonstrukce střechy budovy - financováno obec Bulovka</t>
  </si>
  <si>
    <t>Opravy místních komunikací</t>
  </si>
  <si>
    <t>rekonstrukce povrchů místních komunikací</t>
  </si>
  <si>
    <t>kraj, obec</t>
  </si>
  <si>
    <t>EU, stát, kraj, obec</t>
  </si>
  <si>
    <t>Rekonstrukce budovy TJ sokol a SDH Bulovka</t>
  </si>
  <si>
    <t>kompletní rekonstrukce budovy SDH Bulovka a TJ Sokol Bulovka</t>
  </si>
  <si>
    <t>Veřejné multifunkční hřiště</t>
  </si>
  <si>
    <t>stavba veřejného multifunkčního hřiště na tenis, voljbal, košíkovou atd.</t>
  </si>
  <si>
    <t>Projekt na revitalizace návsi Bulovka</t>
  </si>
  <si>
    <t>kompletní přestavba návsi v obci, z důvodu chybějící zelené , odpočinkové i potkávací zóny v obci</t>
  </si>
  <si>
    <t>Revitalizace návsi Bulovka</t>
  </si>
  <si>
    <t>Oprava most Dolní Oldřiš</t>
  </si>
  <si>
    <t>rekonstrukce mostu</t>
  </si>
  <si>
    <t>Oprava most Bulovka</t>
  </si>
  <si>
    <t>výstavba nového mostu</t>
  </si>
  <si>
    <t xml:space="preserve">Obec Nová Ves </t>
  </si>
  <si>
    <t>rekonstrukce čp. 24</t>
  </si>
  <si>
    <t>rekonstrukce bývalé výrobní haly na centrum společenských akcí, sportu a spolkového zázení</t>
  </si>
  <si>
    <t>propojení cyklotrasy s cyklostezkou</t>
  </si>
  <si>
    <t>cyklotrasa po celé obci Nová Ves mimo hlavní komunikaci</t>
  </si>
  <si>
    <t xml:space="preserve">místní komunikace </t>
  </si>
  <si>
    <t>vybudování místních komunikací k parcelaci RD - U HŘBITOVA</t>
  </si>
  <si>
    <t xml:space="preserve">vybudování místních komunikací k parcelaci RD - U KOSTELA </t>
  </si>
  <si>
    <t>vybudování místních komunikací k parcelaci RD - nad MLV</t>
  </si>
  <si>
    <t xml:space="preserve">vybudování místních komunikací k parcelaci RD - nad čp 24 </t>
  </si>
  <si>
    <t>vybudování  místních komunikací - propojení Růžku</t>
  </si>
  <si>
    <t>rekonstrukce  čp. 96</t>
  </si>
  <si>
    <t xml:space="preserve">rekonstrukce obecní budovy </t>
  </si>
  <si>
    <t>vybudování výceúčelového hřiště</t>
  </si>
  <si>
    <t xml:space="preserve">zázemí pro sportovní aktivity </t>
  </si>
  <si>
    <t>rozšíření VO</t>
  </si>
  <si>
    <t>další etapa veřejného osvětlení k nové výstavbě RD</t>
  </si>
  <si>
    <t>rozšíření kanalizace  ETAPA OD ČP. 189 PO ČP. 230 + VÝSTAVBA ČOV</t>
  </si>
  <si>
    <t>vybudování další etapy kanalizace</t>
  </si>
  <si>
    <t xml:space="preserve">rozšíření kanalizace  ETAPA OD ČP. 230 SMĚR CHRASTAVA </t>
  </si>
  <si>
    <t>rozšíření vodovodu - Mlýnice</t>
  </si>
  <si>
    <t>vybudování další etapy vodovodu</t>
  </si>
  <si>
    <t>rožšíření vodovodů k nové výstavbě RD - lokalita u kostela</t>
  </si>
  <si>
    <t>vybudování další sítě vodovodu</t>
  </si>
  <si>
    <t>rozšíření vodovodu  kolem čp. 108</t>
  </si>
  <si>
    <t>kanalizace ČOV parcelace nad MLV</t>
  </si>
  <si>
    <t xml:space="preserve">vybudování místní kanalizace + ČOV </t>
  </si>
  <si>
    <t xml:space="preserve">vybudování posilovací stanice </t>
  </si>
  <si>
    <t>vybudování posilovací stanice k vodovodnímu řadu lokalita nad mysliveckou chalupou</t>
  </si>
  <si>
    <t xml:space="preserve">oprava úpravny vody </t>
  </si>
  <si>
    <t xml:space="preserve">oprava úpravny vody zásobování vodou pro tři obce </t>
  </si>
  <si>
    <t>vybudování kolumbária na místním hřbitově</t>
  </si>
  <si>
    <t>pro umístění uren</t>
  </si>
  <si>
    <t>rozšíření vodovodu do parcelace nad Autronic</t>
  </si>
  <si>
    <t>vybudování dallší sítě vodovodu</t>
  </si>
  <si>
    <t xml:space="preserve">rozšíření vodovodního řadu do lokality Víska </t>
  </si>
  <si>
    <t>vybudování dallší sítě vodovodu + posilovací stanice</t>
  </si>
  <si>
    <t>město Tanvald</t>
  </si>
  <si>
    <t>obec</t>
  </si>
  <si>
    <t>výstavba rozhledny Malý Špičák a naučné stezky Bobovka</t>
  </si>
  <si>
    <t>výstavba rozhledny a naučné stezky</t>
  </si>
  <si>
    <t>Projektový záměr ve fázi plánování a přípravy</t>
  </si>
  <si>
    <t>skate park</t>
  </si>
  <si>
    <t>výstavba skate parku včetně prvků</t>
  </si>
  <si>
    <t>revitalizace městského stadionu</t>
  </si>
  <si>
    <t>Vybudování výtahu v ZŠ Sportovní Tanvald</t>
  </si>
  <si>
    <t xml:space="preserve">Zlepšení přístupu imobilních žáků s možností využití odborných učeben v objektu, odstranění bariér. </t>
  </si>
  <si>
    <t>Realizace energetických úspor ve sportovní hale při ZŠ Sporotvní Tanvald</t>
  </si>
  <si>
    <t xml:space="preserve">Investiční akce na zlepšení technického stavu objektu, zlepšení energetické náročnosti budovy. </t>
  </si>
  <si>
    <t>Zatraktivnění stávajícího 15 km dlouhého vyhlídkového okruhu, rekonstrukce stávajících stezek a značení, realizace naučných stezek s návazností na významné turistické cíle .</t>
  </si>
  <si>
    <t xml:space="preserve">Cyklisticko - lyžařské spojení Tanvald - Jizerská magistrála </t>
  </si>
  <si>
    <t xml:space="preserve">Ve spolupráci s LČR, obcí Albrechtice, městem Desná vybudovat 
po převážně stávajících cestách přímé propojení s Jizerskou magistrálou.
</t>
  </si>
  <si>
    <t>Revitalizace parků a zeleně na katastru města</t>
  </si>
  <si>
    <t>Ve spolupráci s odborníky zpracování dílčích projektů na revitalizaci parkových ploch a veřejné zeleně na katastru města</t>
  </si>
  <si>
    <t>Revitalizace a rozšíření stávajících parkovacích a odstavných ploch</t>
  </si>
  <si>
    <t>Oprava stávajících a vznik nových parkovacích míst, rekonstrukce stávajících chodníků</t>
  </si>
  <si>
    <t>Vybudování výtahu v budově radnice Palackého 359</t>
  </si>
  <si>
    <t xml:space="preserve">Zlepšení přístupu imobilních spoluobčanů a návštěvníků objektu radnice, odstranění bariér. </t>
  </si>
  <si>
    <t>Obec Sychrov</t>
  </si>
  <si>
    <t>rekonstrukce mostu přes říčku Mohelku v oboře</t>
  </si>
  <si>
    <t>havarijní stav mostu,omezení na 2 tuny</t>
  </si>
  <si>
    <t>rekonstrukce mostu přes říčku Mohelku u školy</t>
  </si>
  <si>
    <t>technický stav mostu na stupni 5,nutná rekonstrukce</t>
  </si>
  <si>
    <t xml:space="preserve">zateplení budovy ZŠ </t>
  </si>
  <si>
    <t>zateplení budovy,změna vytápění,</t>
  </si>
  <si>
    <t>jiné</t>
  </si>
  <si>
    <t xml:space="preserve">dostavba hasičských  domů </t>
  </si>
  <si>
    <t>dostavěníé přístřešků na hasičskou techniku</t>
  </si>
  <si>
    <t>kraj</t>
  </si>
  <si>
    <t>vodovod Třtí</t>
  </si>
  <si>
    <t>vodovod z Vrchoviny do  Třtí /studny vysychají/</t>
  </si>
  <si>
    <t>stát</t>
  </si>
  <si>
    <t>oprava povrchů</t>
  </si>
  <si>
    <t>vodovo Radostín</t>
  </si>
  <si>
    <t xml:space="preserve">vodovod pro ozdravovnu Radostín </t>
  </si>
  <si>
    <t>Městys Zásada</t>
  </si>
  <si>
    <t>Zateplení MZŠ Zásada</t>
  </si>
  <si>
    <t>Zateplení obvodového pláště školy, výměna oken, odizolování vlhkého zdiva v suterénu</t>
  </si>
  <si>
    <t>Oprava místních komunikací</t>
  </si>
  <si>
    <t>Nový povrch obecních komunikací</t>
  </si>
  <si>
    <t>investiční</t>
  </si>
  <si>
    <t>oprava hřbitovní zdi</t>
  </si>
  <si>
    <t>Oprava rozpadající se zdi</t>
  </si>
  <si>
    <t>Zázemí pro kulturu</t>
  </si>
  <si>
    <t>Kulturní vyžití občanů</t>
  </si>
  <si>
    <t>Multifunční hřiště</t>
  </si>
  <si>
    <t>Sportovní vyžití občanů</t>
  </si>
  <si>
    <t>Obec Dětřichhov</t>
  </si>
  <si>
    <t>Oprava MK 2.etapa</t>
  </si>
  <si>
    <t>Oprava dopravní infrastruktury - místní komunikace</t>
  </si>
  <si>
    <t>Oprava MK 3.etapa</t>
  </si>
  <si>
    <t>oprava dopravní infrastruktury - místní komunikace</t>
  </si>
  <si>
    <t>Oprava místní komunikace</t>
  </si>
  <si>
    <t>Oprava MK z Dětřichovva do Kunratic po pozemkové úpravě</t>
  </si>
  <si>
    <t>Inženýrské sítě u hřbitova</t>
  </si>
  <si>
    <t>Zasíťování pozemku určeného k výstavbě 5-6 RD</t>
  </si>
  <si>
    <t>Inženýrské sítě u Pártlů</t>
  </si>
  <si>
    <t>Zasíťování pozemku určeného k výstavbě 4 RD</t>
  </si>
  <si>
    <t>Inženýrské sítě - vodovod</t>
  </si>
  <si>
    <t>Rozšíření vodovodního řadu pro zajištění kvalitní dodávky vody</t>
  </si>
  <si>
    <t>Modernizace VO</t>
  </si>
  <si>
    <t>Modernizace a doplnění VO o úsporné světelné zdroje</t>
  </si>
  <si>
    <t>Revitalizace návsi 2.etapa</t>
  </si>
  <si>
    <t>Obnova středu obce, celková revitalizace návsi</t>
  </si>
  <si>
    <t>Revitalizace parku kolem kostela</t>
  </si>
  <si>
    <t>Vybudování odpočinkové zóny kolem kostela,doplnění mobiliáře</t>
  </si>
  <si>
    <t>Výtvarný ateliér</t>
  </si>
  <si>
    <t>Vybudování prostor pro kreativní vzdělávání v prostoru budovy ZŠ</t>
  </si>
  <si>
    <t>Využití  užitkové vody v ZŠ a MŠ</t>
  </si>
  <si>
    <t>Využití užitkové vody a oprava odpadního potrubí v ZŠ</t>
  </si>
  <si>
    <t>Prostor pro volnočasové aktivity</t>
  </si>
  <si>
    <t>Rekonstrukce a modernizace prostor pro sportovní a kulturní vyžití</t>
  </si>
  <si>
    <t>Revitalizace sportovního areálu</t>
  </si>
  <si>
    <t>Rekonstrukce a modernizace sportovního areálu</t>
  </si>
  <si>
    <t>Rekonstrukce Malý sál</t>
  </si>
  <si>
    <t>Rekonstrukce vnitřních prostor č.p.193 k pořádání kulturních akcí</t>
  </si>
  <si>
    <t>Revitalizace přístupu na hřbitov</t>
  </si>
  <si>
    <t>Revitalizace přístupové cesty,parku a památníku u hřbitova</t>
  </si>
  <si>
    <t>ČOV ZŠ a MŠ</t>
  </si>
  <si>
    <t>Vybudování ČOV pro ZŠ a MŠ</t>
  </si>
  <si>
    <t>Revitalizace č.p.93</t>
  </si>
  <si>
    <t>Rekonstrukce objektu  a vybudování startovacích a sociálních bytů</t>
  </si>
  <si>
    <t>Mikroregion Frýdlantsko</t>
  </si>
  <si>
    <t>Vybudování kamerového systému</t>
  </si>
  <si>
    <t>Řešení přeshraniční kriminality</t>
  </si>
  <si>
    <t>Obec Slunečná</t>
  </si>
  <si>
    <t>Oprava požární nádrže + úprava okolí.</t>
  </si>
  <si>
    <t>Výměna 2 stěn,oprava zbývajícívh stěn,vybudování sedimentační jímky a úprava okolí nádrže.</t>
  </si>
  <si>
    <t>Oprava obecních cest</t>
  </si>
  <si>
    <t>Oprava povrchu cest  za účelem zlepšení technického stavu</t>
  </si>
  <si>
    <t>Oprava hřbitova.</t>
  </si>
  <si>
    <t>Úprava vnitřního prostoru hřbitova a vyrovnání terénu</t>
  </si>
  <si>
    <t>Oprava pomníku obětí 1 .sv.války</t>
  </si>
  <si>
    <t>Oprava pomníku, obnovení citátu, oplocení a úprava okolí</t>
  </si>
  <si>
    <t>Oprava fasády budovy úřadu.</t>
  </si>
  <si>
    <t>kompletní oprava opadané fasády stávajícího objektu č.p.104</t>
  </si>
  <si>
    <t>Vybudování sportovního areálu</t>
  </si>
  <si>
    <t>Vybudování víceúčelového hřiště s umělým povrchem pro potřeby obce</t>
  </si>
  <si>
    <t>Výstavba nové hasičárny</t>
  </si>
  <si>
    <t>vybudování garáže pro hasičský vůz, stříkačku a zázemí pro SDH</t>
  </si>
  <si>
    <t>Turistické značení</t>
  </si>
  <si>
    <t>Doplnění turistického značení, vítací tabule</t>
  </si>
  <si>
    <t>Město Dubá</t>
  </si>
  <si>
    <t>pokračování rekonstrukce místních komunikací v osadách Plešivec, Křenov, Nedvězí a dalších (Horky)</t>
  </si>
  <si>
    <t>předpoklad do 2020, nový dotační titul MMR "DT5" se ukázal být poněkud nešťastně nastaven a s malou alokací</t>
  </si>
  <si>
    <t>Rekonstrukce obslužných komunikací sídliště Na Výsluní</t>
  </si>
  <si>
    <t>rekonstrukce spojená s optimalizací částí komunikací pro pěší a vozovou dopravu včetně parkovacích míst</t>
  </si>
  <si>
    <t>vypracována studie, zadána kompletní PD včetně stavebního povolení k 31.1.2017</t>
  </si>
  <si>
    <t>Dubá, oprava ulice Jana Roháče</t>
  </si>
  <si>
    <t xml:space="preserve">rekonstrukce vozovek i chodníků v centru města, které je městkou památkovou zónou; výsledkem budou povrchy kompletně z kamenné dlažby </t>
  </si>
  <si>
    <t>v rámci akce bude nutná rekonstrukce kanalizačního a vodovodního řadu</t>
  </si>
  <si>
    <t>Lékařský dům</t>
  </si>
  <si>
    <t>Rekonstrukce bývalého bytového domu a výrobny na zařízení, které nahradí nynější ordinace v privátních prostorách (praktický lékař, dětský a stomatolog) a poskytuje lékařům i ubytování ve 2 BJ</t>
  </si>
  <si>
    <t>touto akcí chceme předejít kolapsu v poskytování zdravotní péče v Dubé, který hrozí s odchodem stávajících lékařů -ordinujících ve vlastních prostorech- do důchodu;  jde o architektonicky zajímavý měšťanský dům na náměstí</t>
  </si>
  <si>
    <t>Požární vozidlo</t>
  </si>
  <si>
    <t>nákup předpisově vybaveného terénního vozu (double cab) pro zásahovou činnost místní JPO</t>
  </si>
  <si>
    <t>městská JPO většinou zasahuje jako první u častých dopravních nehod na silnici I.třídy č.9</t>
  </si>
  <si>
    <t>Víceúčelové hřiště Malá Strana</t>
  </si>
  <si>
    <t>Vybudování nového sportovního hřiště v městském parku za autobusovým nádražím</t>
  </si>
  <si>
    <t>hřiště by bylo využíváno nedalekou Základní školou, v ostatní době volně přístupné všem občanům</t>
  </si>
  <si>
    <t>Dřevčice čp.42</t>
  </si>
  <si>
    <t>Obnova původní podoby budovy, která je zapsána jako kulturní památka a jejíž fasáda byla znehodnocena akcí Z.</t>
  </si>
  <si>
    <t>jde o bývalou školu, nyní pohostinství, v majetku města, provozované nájemníkem</t>
  </si>
  <si>
    <t>Obnova objektu bývalé sušárny chmele</t>
  </si>
  <si>
    <t>Obnova technické památky zapsané v ústředním seznamu kulturních památek - středoevropský unikát</t>
  </si>
  <si>
    <t>podána žádost o grant z EHP, vzhledem k převisu žádostí nad alokací výzvy bohužel neúspěšně, grant dostaly víceméně jen velké státní kulturní a církevní instituce, nikoli "potřební" jak bylo avízováno</t>
  </si>
  <si>
    <t>Obnova skalních sklepů Dubá</t>
  </si>
  <si>
    <t>Obnova a statické zajištění portálů unikátního souboru skalních sklepů, prohlášených za kulturní památku</t>
  </si>
  <si>
    <t>proběhla 1.etapa podpořená PRV (EU), před námi je 2. a 3.etapa potřebná prorto, aby byl soubor uceleně zrekonstruován</t>
  </si>
  <si>
    <t>Předláždění ulice Nedamovská a Luční</t>
  </si>
  <si>
    <t>rekonstrukce dvou rázovitých ulic vedoucích k památkově chráněným skalním sklepům a dvěma významným pramenům, tzv.Máchadlu</t>
  </si>
  <si>
    <t>investor neví o dotačním titulu, který by bylo možno pro tento účel čerpat</t>
  </si>
  <si>
    <t>Stavební úpravy - bývalý hotel Slávie - Dubá</t>
  </si>
  <si>
    <t>předpoklad do 2018 - rekonstrukce dílčími kroky již probíhá, akce by ale potřebovala větší finanční injekci, aby neodčerpávala takové prostředky z městského rozpočtu</t>
  </si>
  <si>
    <t>Socha sv. Prokopa</t>
  </si>
  <si>
    <t>Transport z Doks, restaurování a osazení legendární sochy (dějiště otcovraždy, která inspirovala  K.H.Máchu k napsání z Máje) s podstavcem na původní místo za Dubou</t>
  </si>
  <si>
    <t>nový dotační titul Mze zaměřený na kulturní dědictví venkova se ukázal být špatně nastavený, míjí se s mnoha našimi záměry, i tímto</t>
  </si>
  <si>
    <t>Rekonstrukce bývalého Panského domu (dnešní tzv.Pošty)</t>
  </si>
  <si>
    <t>Rekonstrukce památkově hodnotného domu, zapsaného jako nemovitá kulturní památka, včetně sklepení</t>
  </si>
  <si>
    <t>v roce 2016 zadáno provedení oprav střešního pláště včetně komínů v hodnotě 2,1 mil.Kč; objekt má statické poruchy, vyžaduje komplexní obnovu omítek a většiny výplní otvorů, zajištění sklepů; po rekonstrukci by se nezměnilo využití objektu, který dnes slouží jako bytový dům, obchod, pošta a galerie výtvarného umění</t>
  </si>
  <si>
    <t>Studie využití prostoru dolního náměstí</t>
  </si>
  <si>
    <t>Elaborát, který by vyhodnotil možnosti sanace následků v minulosti necitlivě provedeného dopravního tahu centrem města</t>
  </si>
  <si>
    <t>po dobudování obchvatu města bude poměrně široký dopravní koridor necitlivě (diagonálně) vedený obdélným prostorem dolního náměstí  k dispozici ke změnám ve prospěch prostorů veřejné zeleně či jiné účely</t>
  </si>
  <si>
    <t>Rekonstrukce dvora Základní školy</t>
  </si>
  <si>
    <t>Rekonstrukce povrchů, odkanalizování, ozelenění nádvoří a vybavení mobiliářem; nádvoří v areálu ZŠ by sloužilo jako odpočinkový a shromažďovací prostor</t>
  </si>
  <si>
    <t>Veřejné osvětlení ulice Českolipská</t>
  </si>
  <si>
    <t>Rekonstrukce VO podél silnice I.třídy, je potřebná z hlediska ucelenosti osvětlení a možnosti energetických úspor</t>
  </si>
  <si>
    <t>předpoklad do 2017, týká se 50 lamp VO</t>
  </si>
  <si>
    <t>Lesopark - Sady císaře Josefa</t>
  </si>
  <si>
    <t>obnova vycházkové a relaxační zóny, která kdysi vznikla jako špitální zahrada, dnes je zarostlá, nicméně leží na frekventované spojnici města a přilehlé osady Nedamov s kempem</t>
  </si>
  <si>
    <t>některé dotační tituly jsou záměru blízké (SFŽP), ale akce má více technické části (pěší stezky) a méně vegetačních úprav</t>
  </si>
  <si>
    <t>Veřejný rozhlas Dubá</t>
  </si>
  <si>
    <t>Vybudování bezdrátového veřejného rozhlasu pro město (15 hlásičů) včetně osad ve správě města (23 hlásičů)</t>
  </si>
  <si>
    <t>město zatím nenašlo k tomu vhodný dotační titul (získání dotace s ohledem na protipovodňovou ochranu -OPŽP- na sebe nabaluje neúměrné vedlejší náklady a velkou spoluúčast)</t>
  </si>
  <si>
    <t>ČOV Dřevčice</t>
  </si>
  <si>
    <t>Vybudování splaškové kanalizace, třístupňové ČOV a dočišťovací nádrže</t>
  </si>
  <si>
    <t xml:space="preserve">osada Dřevčice je ze všech osad Města Dubá jediná vhodná k centrálnímu řešení splaškových vod; tento záměr proto figuruje v PRVKLK (Programu rozvoje vodovodů a kanalizací LK) s termínem realizace 2018; Město tento termín sice uvádí v této tabulce, ale bez financování vnějšími zdroji nelze realizaci předpokládat </t>
  </si>
  <si>
    <t>Rekonstrukce hřbitova v Deštné u Dubé</t>
  </si>
  <si>
    <t>Komplexní obnova hřbitova, která by znovu umožnila pohřbívání, zároveň by využila potenciál areálu jako relaxačního místa.</t>
  </si>
  <si>
    <t>akce obsahuje obnovu komunikací, ošetření a dosadbu zeleně, restaurování dochovaných prvků, nové oplocení, parkový mobiliář, vybavení hřbitova zdrojem vody, místem pro odkladání třídeného odpadu apod.</t>
  </si>
  <si>
    <t>Hřbitov Dubá - Revitalizace zeleně</t>
  </si>
  <si>
    <t xml:space="preserve">Komplexní revitalizace zeleně spojená s opravou hřbitovní zdi. </t>
  </si>
  <si>
    <t>Zeď je ve značné míře narušená náletovými dřevinami a je nutné též dozdění chybějících částí zdí, provizorně suplovaných nedůstojně působícím drátěným plotem. Na akci požádána pro rok 2016 dotace v rámci POV LK.</t>
  </si>
  <si>
    <t>Centrum KAŠPAR</t>
  </si>
  <si>
    <t>Diverzita jako moderní nástroj řízení lidských zdrojů</t>
  </si>
  <si>
    <t>Projekt sleduje tři základní linie: práci se zaměstnavateli - diverzity audity, zavádění inovativních zaměstnaneckých benefitů respitní péče a hlídání dětí v domácnostech, práci s lidmi z ohrožených skupin na trhu práce.</t>
  </si>
  <si>
    <t>Centrum Kašpar</t>
  </si>
  <si>
    <t>Rodiče hladce do práce</t>
  </si>
  <si>
    <t>Komplexní řešení podpory osob ohrožených na trhu práce s využitím nástrojů aktivní politiky zaměstnanosti. Cílem je tvorba nových pracovních míst, poskytování poradenských aktivit vedoucích k uplatnění na trhu práce, zvýšení zaměstnatelnosti ohrožených osob.</t>
  </si>
  <si>
    <t xml:space="preserve">Centrum KAŠPAR </t>
  </si>
  <si>
    <t>Gender budgeting ve veřejné správě</t>
  </si>
  <si>
    <t>Cílem projektu je aby veřejná správa uplatňovala v praxi všechny dostupné nástroje gender mainstreamingu a využívala tak plně potenciál trendsettera. Přestože již některé instituce (KÚ LK, SML) pracují na prosazování rovných příležitostí dovnitř i navenek, přesah k praktickým dopadům „politické“ sféry působnosti není dostatečně zohledněn. Cílem je zavést gender budgeting nikoli jako umělý nástroj hodnocení veřejných rozpočtů post hoc, nýbrž jako zvnitřnělý uvědomělý postup, který umožní vytvářet genderově vyrovnané spravedlivé rozpočty již v první fázi. Do budoucna by tedy podobné studie neměly mít nápravný charakter, ale pouze informativní rozměr, posilující kohezi občanské společnosti a vůli volit si své odpovědné a důvěryhodné politické představitele/ky i na komunální úrovni. Genderové rozpočtování (gender budgeting) je jedním z inovativních nástrojů praktické implementace gender mainstreamingu. I když již byl v České republice pilotně proveden na vybraných úřadech, v Libereckém kraji bude uskutečněn vůbec poprvé. Cílem projektu je provést genderové rozpočtování v Libereci a Jablonci nad Nisou a ve spolupráci s těmito pilotními účastníky šířit metodiku i k dalším obcím.</t>
  </si>
  <si>
    <t>Genderová rovnost pro pedagogy</t>
  </si>
  <si>
    <t>Cílem projektu je posílení citlivosti pedagogů v oblasti genderové rovnosti. Seznámení s principy genderové socializace a jejího vlivu na výchovu a vzdělávání. Aktivity projektu jsou například besedy, workshopy, genderové moduly, individuální a skupinivé poradenství, VTI, nácvikové programy, sdílení zkušeností, tvorba metodik, komentování výukových osnov, supervize.</t>
  </si>
  <si>
    <t>Plánování kariéry pro mladé v Libereckém kraji</t>
  </si>
  <si>
    <t>Cílem projektu je zavést metodiku kariérního plánování do prostředí základních a středních škol v Libereckém Karaji a tím zvýšit vazbu vzdělávání a uplatnění na trhu práce pro mladé. Aktivity projektu jsou například zjištění konkrétní situace práce s kariérním plánováním na zapojených školách (vstupní audit), stanovení akčního plánu a pilotní  zavedení následných opatření vedoucích k sytematické práci s kariérním plánováním na ZŠ a SŠ, součástí těchto opatření může např. být vzděvání pedagogů, individuální i skupinové kariérové poradenství pro studenty, motivační a nácvikové aktivity, vzdělávání v genderové oblasti, realizace exkurzí nebo praxí u zaměstnavatelů v regionu s přímou vazbou na proběhlé kariérové poradenství, síťování a výměna zkušeností mezi školami, ale také zaměstnavateli, tvorba metodik.</t>
  </si>
  <si>
    <t>Podpora lidí 50+ ohrožených sociálním vyloučením na trh práce</t>
  </si>
  <si>
    <t>Cílem projektu je návrat na trh práce lidí ve věku nad 50 let, kteří jsou ohroženi sociálnáím vyloučením. Klíčovými aktivitami projektu jsou vzdělávání a poradenství, aktivizační, asistenční a motivační programy pro osoby ohrožené sociálním vyloučením nebo sociálně vyloučené (např.: programy na podporu uplatnění se na trhu práce, programy na podporu společenského začlenění, právní a finanční gramotnosti, aktivního a zdravého stárnutí)</t>
  </si>
  <si>
    <t>Zvýšení zaměstantelnosti pečujících osob inovativním rozvojem služeb sociální a zdravotní péče</t>
  </si>
  <si>
    <t>Cílem projektu je podpořit znovuzačlenění ohrožených skupin - pečujících osob, lidí sendvičové generace, na trh práce prostřednoctvím inovativních metod rozvoje sociální práce v regionu včetně podpory aktivního stárnutí. Cílem projektu je spolupráce a provázání služeb zaměstnanosti se sociálními, zdravotními a dalšími navazujícími službami tak, aby pečující osoba mohla být integrována na trh práce. Do projektu zapojíme poskytovatele sociálních nebo sociálních a zdravotních služeb a pečující osoby ohrožené na trhu práce. Klíčové aktivity projektu jsou audity provázanosti služeb u zapojených poskytovatelů na zaměstnatelnost pečujících, akční plán úpravy služeb a jejich provázanost se službani zaměstnanosti. Cílem úpravy služeb je zvýšení zaměstnatelnosti pečujících ohrožených osob na trhu práce. Klíčovou kativitou je také pilotní ověření poskytovaných služeb, které mají vazbu na zaměstnatelnost pečujících osob.</t>
  </si>
  <si>
    <t xml:space="preserve">Obec Habartice </t>
  </si>
  <si>
    <t>Rekonstrukce 2 čekáren na bus</t>
  </si>
  <si>
    <t xml:space="preserve">Rekonstrukce dvou drobných staveb </t>
  </si>
  <si>
    <t xml:space="preserve">Rekonstrukce místních komunikací </t>
  </si>
  <si>
    <t xml:space="preserve">Rekonstrukce místních komunikací , vč.dopravného značení . Povrch … asfalt. Koberec </t>
  </si>
  <si>
    <t>Cyklotrasy</t>
  </si>
  <si>
    <t>Pokračování v rozšiřování cyklotras po obci i mimo</t>
  </si>
  <si>
    <t xml:space="preserve">Obnova techniky hasičů </t>
  </si>
  <si>
    <t xml:space="preserve">Postupná výměna vozidel a techniky jednotky hasičů v obci </t>
  </si>
  <si>
    <t>Oprava čp.122</t>
  </si>
  <si>
    <t xml:space="preserve">výstavba mansardových bytů, fasáda domu , odvlhčení </t>
  </si>
  <si>
    <t>Pension pro seniory</t>
  </si>
  <si>
    <t>penzion pro seniory s výkupem stavebního pozemku</t>
  </si>
  <si>
    <t>Rekonstrukce čp.147</t>
  </si>
  <si>
    <t>Rekonstrukce prostor po bývalé školní družině na dva menší byty pro seniory + výstavba podkrovního bytu + oprava ústředního vytápění + oprava střechy + nová fasáda domu</t>
  </si>
  <si>
    <t>Úpravy sportovišť</t>
  </si>
  <si>
    <t>Přístavba k tělocvičně …šatna pro rozhodčí,sprchy a zázemí pro sportovce,turistická ubytovna, "posun" fotbalového hřiště,dráha a plochy pro atletiku,tribuna a oplocení</t>
  </si>
  <si>
    <t>2 Víceúčelová hřiště</t>
  </si>
  <si>
    <t xml:space="preserve">2 Víceúčel.hřiště pro ZŠ a MŠ i širokou veřejnost </t>
  </si>
  <si>
    <t>Rekonstrukce kaple</t>
  </si>
  <si>
    <t xml:space="preserve">Rekonstrukce kaple rodiny Pohla </t>
  </si>
  <si>
    <t>Rekonstrukce zvonice</t>
  </si>
  <si>
    <t>Dokončení rekonstrukce objektu bývalé zvonice</t>
  </si>
  <si>
    <t>Rekonstrukce skladů a garáží</t>
  </si>
  <si>
    <t>Rekonstrukce skladů a garáží ve vlastnictví obce …střecha a fasáda objektů</t>
  </si>
  <si>
    <t>I.etapa rekonstrukce hřbitova</t>
  </si>
  <si>
    <t>Oprava zdí , zbudování vsypové+rozptylové loučky</t>
  </si>
  <si>
    <t>Obnova techniky pro obec</t>
  </si>
  <si>
    <t xml:space="preserve">Postupná výměna techniky pro údržbu obce </t>
  </si>
  <si>
    <t>Přístavba MŠ k ZŠ a MŠ</t>
  </si>
  <si>
    <t>Přístavba MŠ k stávající budově ZŠ  a MŠ Habartice , z důvodů zvýšení kapacity</t>
  </si>
  <si>
    <t>Protipovodňová opatření</t>
  </si>
  <si>
    <t xml:space="preserve">Postupná protipovodňová opatření v obci </t>
  </si>
  <si>
    <t>Kanalizace a ČOV</t>
  </si>
  <si>
    <t>Zbudování kanalizace a ČOV pro naši obec (dvě varianty napojení na polský Zawidów nebo kořenová ČOV)</t>
  </si>
  <si>
    <t>Veřejný vodovod v Háji</t>
  </si>
  <si>
    <t xml:space="preserve">Zbudování veřejného vodovodu do osady Háj </t>
  </si>
  <si>
    <t>Dokončení dětského koutku</t>
  </si>
  <si>
    <t xml:space="preserve">Dokončení veřejné plochy (dětského koutku) dovybavením o další herní prvky </t>
  </si>
  <si>
    <t>Centrum zdravotní a soc. péče Liberec p.o.</t>
  </si>
  <si>
    <t>Pečovatelská služba</t>
  </si>
  <si>
    <t>Udržení a zajištění dostatečné soc. služby hlavně seniorům a zdravotně postiženým osobám v jejich domácím prostředí</t>
  </si>
  <si>
    <t>Financování je vícezdrojové, obec, kraj, MPSV, klient</t>
  </si>
  <si>
    <t>odlehčovací služba</t>
  </si>
  <si>
    <t>Zajištění pomoci rodinám, které  dlouhodobě  pečují o své blízké, péče je zajištěna formou pobytové služby. Kapacita této služby je 12 lůžek</t>
  </si>
  <si>
    <t>domov pro seniory</t>
  </si>
  <si>
    <t>Zajištění kvalitních služeb klientům, kteří se již nemohou vrátit do svého vlastního sociálního prostředí</t>
  </si>
  <si>
    <t>zdravotní péče</t>
  </si>
  <si>
    <t>Zajištění zdravotní péče klientům v rámci multidisciplinárního týmu, která je poskytována formou domácí péče a fyzioterapie a přispívá ke zkvalitnění života seniorů</t>
  </si>
  <si>
    <t>navýšení kapacity domova pro seniory o dvě lůžka</t>
  </si>
  <si>
    <t>navýšení kapacity odlehčovací pobytové služby o jednolůžkový pokoj</t>
  </si>
  <si>
    <t>vzdělávání zaměstnanců</t>
  </si>
  <si>
    <t>zajištění vzdělávání zaměstnanců z důvody zvýšení kvality v péči o klienty , z důvodu předcházení syndromu vyhoření u zaměstnanců a zavádění nových metod v péči ( bazální stimulace apod.)</t>
  </si>
  <si>
    <t>Muzeum skla a bižuterie v Jablonci n.N.</t>
  </si>
  <si>
    <t>Naučná stezka "Cestou jizerskohorsých sklářů"</t>
  </si>
  <si>
    <t>propojení hlavní budovy MSB a Památníku sklářství Kristiánov naučnou stezkou muzea po stávajících turistických cestách</t>
  </si>
  <si>
    <t>Přístavba hlavní budovy MSB</t>
  </si>
  <si>
    <t>Přístavba zahrnující stálou expozici vánočních ozdob a multifunkční prostory</t>
  </si>
  <si>
    <t>Laxus z.ú.</t>
  </si>
  <si>
    <t>Zpět z vězení do normálního života</t>
  </si>
  <si>
    <t>Cílem projektu je zajištění kvalitního a komplexního odborného sociálního poradenství a služeb následné péče,_x000D_ které umožní cílovým skupinám projektu (osoby ve VTOS) návrat do společnosti a na trh práce. Podpora bude směřovat jak do_x000D_ oblasti drogové, tedy se  zaměřením na motivaci ke zdravému životnímu stylu a prevenci relapsu, tak do oblasti_x000D_ pracovní (rozvoj znalostí, dovedností a klíčových kompetencí potřebných pro účinnou orientaci na trhu práce,_x000D_ hledání a udržení si_x000D_ zaměstnání) a oblasti sociální (obnova přirozených sociálních vztahů a vazeb). Je nezbytné podporovat změnu_x000D_ ve všech těchto oblastech, protože úspěch v jedné podmiňuje dlouhodobě udržitelné úspěchy v oblastech dalších_x000D_ (vzájemná provázanost abstinence - legální zdroj příjmů - zdravé sociální zázemí)._x000D_ Projekt reaguje na skutečnost, že osobám s drogovou minulostí se zpravidla dostává podpory především v_x000D_ oblasti zdravotní (drogové) a z kapacitních důvodů již není možné se systematicky zaměřit i na oblast sociální a_x000D_ pracovní integrace._x000D_ V rámci projektu budou vytvořeny a realizovány dva samostatné programy, jejichž cílová skupina se může, ale_x000D_ nemusí překrývat:_x000D_ 1. Program poradenské práce s osobami opouštějícími výkon trestu_x000D_ 2. Ambulantní služby následné péče pro abstinující klienty._x000D_
Součástí obou programů jsou jak skupinové aktivity, tak individuální poradenství, vycházející z aktuálních potřeb_x000D_ každého klienta, směřující k zdravému životnímu stylu, nalezení a udržení si zaměstnání a sociální integraci._x000D_ V projektu by mělo být podpořeno celkem 600 osob ze 4 krajů ČR, z toho:_x000D_ - 480 osob opouštějících výkon trestu (160 osob Královéhradecký, 80 osob Pardubický, 80 osob Středočeský,_x000D_ 160 osob Liberecký)_x000D_ - 120 abstinujících klientů (60 osob Královéhradecký, 60 osob Pardubický)._x000D_ Délka trvání: 30 měsíců. Projekt nemá partnera. Věznice zapojené do Programu poradenské práce vyjádří svůj_x000D_ zájem o účast v projektu formou prohlášení.</t>
  </si>
  <si>
    <t>Bude realizováno ve věznicích Libereckého kraje, tj. Rýnovice, VV Liberec, Stráž pod Ralskem.</t>
  </si>
  <si>
    <t>Semiramis z.ú.</t>
  </si>
  <si>
    <t>Krajské centrum primární prevence SEMIRAMIS o.s. v Libereckém kraji</t>
  </si>
  <si>
    <t>Z dostupných zdrojů vyplývá, že vLK absentují zařízení a služby, které se zaměřují na_x000D_ aktivity specifické primární prevence rizikového chování dětí a mládeže ve školním prostředí._x000D_ Globálním cílem projektu je zavedení komplexního dlouhodobého programu specifické  primární prevence pro_x000D_ žáky II. stupně základních škol, včetně podpůrných služeb v oblasti prevence pro pedagogické pracovníky a_x000D_ rodiče._x000D_ V rámci projektu chceme také Program dlouhodobé primární prevence rizikového chování inovovat pro cílové_x000D_ skupiny žáků I. stupně ZŠ a studenty středních škol. Dále zajistíme podpůrný preventivní servis pro pedagogické_x000D_ pracovníky - interaktivní semináře pro pedagogické sbory, metodickou podporu školních metodiků prevence a_x000D_ poradenství._x000D_ Předpokládáme podporu 360 žáků II. stupně ZŠ a 75 pedagogických pracovníků základních škol. V rámci_x000D_ projektu vzniknou dva nové/inovované produkty.</t>
  </si>
  <si>
    <t>Navazující aktivitou bude vznik Centra rodinného poradenství pod CPP LK, do kterého budou předávány zachycené rizikové rodiny z OSPOD v LK a ze samotné práce v terénu v rámci primární prevence na školách</t>
  </si>
  <si>
    <t>Vzdělávání školních metodiků prevence LK</t>
  </si>
  <si>
    <t>Cílem projektu je realizace dalšího vzdělávání pedagogických pracovníků - školních metodiků prevence (ŠMP) v LK._x000D_ V projektu chceme zrealizovat dva vzdělávací programy:_x000D_ - Specializační studium pro ŠMP v rozsahu 300 hod._x000D_ - Vzdělávání pro ŠMP s absolvovaným a ukončeným specializačním studiem v rozsahu 64 hod._x000D_ Oba vzděl. programy budou akreditované. Jako doplňkovou aktivitu ke vzdělávání budou mít metodici možnost_x000D_ využívat i skupinovou a individuální supervizi._x000D_ Díky tomuto studiu si mohou ŠMP osvojit dovednosti, jak zpracovat systémovým způsobem strategii primární_x000D_ prevence rizikového chování ve škol. prostředí._x000D_
Specializační studium odpovídá vyhlášce č. 317/2005 Sb. § 9 c) - standardu DVPP - studium k výkonu_x000D_ specializovaných činností. Tento způsob zvýšení odbornosti a kvalifikace ŠMP je tedy výrazně doporučován ze_x000D_ strany MŠMT._x000D_ V každém vzděl.programu bude podpořeno 20 osob (celkem tedy bude podpořeno 40 osob). Současně bude_x000D_ vytvořen 1 nový produkt - vzdělávací program (návazné studium pro ŠMP).</t>
  </si>
  <si>
    <t>Předpokladem je 40 podpořených pedagogů ze ZŠ a ZŠ praktických z LK a 1 inovovaná metodika</t>
  </si>
  <si>
    <t>Semiramis o.s. / Laxus o.s. (partner)</t>
  </si>
  <si>
    <t>Příhraniční terénní programy pro uživatele drog</t>
  </si>
  <si>
    <t>Terénní programy pro uživatele drog v regionech Libereckého kraje sousedících s krajem Středočeským a Královéhradeckým, kde působí terénní programy Semiramis o.s. (SK) a Laxus o.s. (KHK). Dostupnost terénních služeb v okrajových regionech LK je velmi omezená - dojezdové vzdálenosti z center kraje, tj. Liberce a Jablonce jsou značné a na finance a čas náročné. Terénní programy výše zmiňovaných organizací působí doslova na hranici kraje a tak není v budoucnu problém prodloužit dojezdovou vzdálenost o cca 10-15km a pokrývat tak příhraniční lokality v LK.</t>
  </si>
  <si>
    <t>Město Semily</t>
  </si>
  <si>
    <t>Mateřská škola Pod Vartou</t>
  </si>
  <si>
    <t>Výstavba nové mateřské školy</t>
  </si>
  <si>
    <t>Zvýšení kapacity mateřských škol</t>
  </si>
  <si>
    <t>Dopravní terminál</t>
  </si>
  <si>
    <t>Výstavba nového autobusového nádraží</t>
  </si>
  <si>
    <t>Společně za památkami</t>
  </si>
  <si>
    <t>Zpřístupnění památek, úprava Komenského náměstí, setkávání obyvatel</t>
  </si>
  <si>
    <t>Revitalizace náhonu</t>
  </si>
  <si>
    <t>Úprava koryta a břehů náhonu podél ostrova</t>
  </si>
  <si>
    <t>Provozní budova stadionu</t>
  </si>
  <si>
    <t xml:space="preserve">Vybudování nové provozní budovy městského stadionu </t>
  </si>
  <si>
    <t>RPS Řeky</t>
  </si>
  <si>
    <t>Dokončení regenerace panelové sídliště Řeky</t>
  </si>
  <si>
    <t>Regenerace sídliště - parkovací místa, chodníky, veřejné osvětlení</t>
  </si>
  <si>
    <t>RPS Jižní - Luční</t>
  </si>
  <si>
    <t>Regenerace panelového sídliště Jižní - Luční</t>
  </si>
  <si>
    <t>Regenerace sídliště - parkovací místa, chodníky, veřejné osvětlení, úprava zeleně</t>
  </si>
  <si>
    <t>RS Oleška</t>
  </si>
  <si>
    <t>Regenerace sídliště Oleška</t>
  </si>
  <si>
    <t>Z údolí Bobru do údolí Jizery II</t>
  </si>
  <si>
    <t>Vybudování cyklostezky včetně lávky, bike parku, zázemí pro cyklisty</t>
  </si>
  <si>
    <t>Skládka Rovný</t>
  </si>
  <si>
    <t>Sanace staré skládky</t>
  </si>
  <si>
    <t>Bezpečně po městě</t>
  </si>
  <si>
    <t>Rekonstrukce a výstavba nových chodníků podél silnic II. a III. třídy</t>
  </si>
  <si>
    <t>Zateplení objektu 563</t>
  </si>
  <si>
    <t>Zateplení obvodových stěn a střechy</t>
  </si>
  <si>
    <t>Nová Zelená úsporám</t>
  </si>
  <si>
    <t>Waldorfská škola</t>
  </si>
  <si>
    <t>Dostavba budovy a modernizace učeben</t>
  </si>
  <si>
    <t>Cyklostezka Greenway Jizera</t>
  </si>
  <si>
    <t>Vybudování dalších úseků cyklostezky</t>
  </si>
  <si>
    <t>Biotopové koupaliště</t>
  </si>
  <si>
    <t>Výstavba nového biotopového koupaliště</t>
  </si>
  <si>
    <t>Optimalizace VO</t>
  </si>
  <si>
    <t>Optimalizace veřejného osvětlení po městě</t>
  </si>
  <si>
    <t>Aleje podél Jizery</t>
  </si>
  <si>
    <t>Obnova alejí podél Jizery, kácení, výsadba</t>
  </si>
  <si>
    <t>Revitalizece zeleně II.etapa</t>
  </si>
  <si>
    <t>Obnova zeleně po městě v různých lokalitách města</t>
  </si>
  <si>
    <t>Fitness parky</t>
  </si>
  <si>
    <t>Vybudování posilovacího hřiště a rozmístění prvků pro seniory</t>
  </si>
  <si>
    <t>Rekonstrukce KC Golf</t>
  </si>
  <si>
    <t>Rekonstrukce kulturního centra</t>
  </si>
  <si>
    <t>Kolonka</t>
  </si>
  <si>
    <t>Sanace bytových domů v lokalitě Kolonka</t>
  </si>
  <si>
    <t>Pódium ostrov</t>
  </si>
  <si>
    <t>Výstavba letní scény na ostrově</t>
  </si>
  <si>
    <t>Městský stadion</t>
  </si>
  <si>
    <t>rekonstrukce městského stadionu</t>
  </si>
  <si>
    <t>Sociální služby</t>
  </si>
  <si>
    <t>Modernizace objektu sociálních služeb</t>
  </si>
  <si>
    <t>Výtahy SS</t>
  </si>
  <si>
    <t>Modernizace 2 výtahů v sociálních službách</t>
  </si>
  <si>
    <t>Modernizace nemocnice</t>
  </si>
  <si>
    <t>Stavební úpravy a modernizace přístrojů</t>
  </si>
  <si>
    <t>Přestavba 146</t>
  </si>
  <si>
    <t>Přestavba bytového domu na ZUŠ</t>
  </si>
  <si>
    <t>Infrastruktura Vinice</t>
  </si>
  <si>
    <t>Infrastruktura pro výstavbu rodinných domů</t>
  </si>
  <si>
    <t>Separovaný odpad</t>
  </si>
  <si>
    <t xml:space="preserve">Rozšíření a doplnění míst na separovaný odpad </t>
  </si>
  <si>
    <t>ČOV</t>
  </si>
  <si>
    <t>ČOV – úprava dle platné legislativy</t>
  </si>
  <si>
    <t>OBEC Polevsko</t>
  </si>
  <si>
    <t>Rekonstrukce MK</t>
  </si>
  <si>
    <t>Oprava požární nádrže</t>
  </si>
  <si>
    <t>Oprava vodní nádrže, sloužící jako koupaliště</t>
  </si>
  <si>
    <t>Rekonstrukce fotbalových kabin, tribun  včetně zázemí</t>
  </si>
  <si>
    <t>Oprava fotbalových kabin, tribun a zázemí</t>
  </si>
  <si>
    <t>Oprava hrobky rodiny Handchke</t>
  </si>
  <si>
    <t>Oprava hrobky rodiny Handchke - střecha a fasáda</t>
  </si>
  <si>
    <t>Rekonstrukce kuchyně a topení v ZŠ a MŠ</t>
  </si>
  <si>
    <t>Rekonstrukce kuchně v ZŠaMŠ Polevsko, rekonstrukce prostor, nákup nového vybavení</t>
  </si>
  <si>
    <t xml:space="preserve">Vyřešení odkanalizování části obce + možnost sehnání fin. prostředků pro EKO kotle </t>
  </si>
  <si>
    <t>Možnosti získání dotačních prostředků pro občany na čističky a EKO kotel</t>
  </si>
  <si>
    <t>Výstavba technického zázemí obce Polevsko</t>
  </si>
  <si>
    <t xml:space="preserve">Výstavba budovy na uskladnění techniky obce, garáže, sklady, zázemí pro VPP </t>
  </si>
  <si>
    <t>Obec Polevsko</t>
  </si>
  <si>
    <t>Polyfunkční dům (nebo technické zázemí pro obecní úřad)</t>
  </si>
  <si>
    <t>Odkanalizování části obce Jedličná</t>
  </si>
  <si>
    <t>3 km</t>
  </si>
  <si>
    <t>Výměna povrchu TK (rekonstrukce hřiště)</t>
  </si>
  <si>
    <t>umělý povrch 1008 m2</t>
  </si>
  <si>
    <t>Víměna oplocení u víceúčelového mini hřiště u školy</t>
  </si>
  <si>
    <t>Doplnění dopravního značení v obci</t>
  </si>
  <si>
    <t>meřič rychlosti, zdcadla aj.</t>
  </si>
  <si>
    <t>Oprava kulturních památek</t>
  </si>
  <si>
    <t>Boží muka, kapličky aj.</t>
  </si>
  <si>
    <t>Zkapacitnění výukových prostor objektu ZŠ a MŠ Polevsko čp. 167</t>
  </si>
  <si>
    <t>Středisko volného času Žlutá ponorka Turnov</t>
  </si>
  <si>
    <t>Dovybavení zázemí pro činnost zájmových kroužků</t>
  </si>
  <si>
    <t xml:space="preserve">Vybudování keramické dílny včetně příslušenství </t>
  </si>
  <si>
    <t>EU - přeshraniční spolupráce</t>
  </si>
  <si>
    <t>Podaný související mikroprojekt na ERN</t>
  </si>
  <si>
    <t>Rozšíření činnosti SVČ v sídlištní lokalitě</t>
  </si>
  <si>
    <t>Pronájem a zařízení prostor pro rozvoj klíčových kompetencí žáků v dané lokalitě formou zájmového vzdělávání</t>
  </si>
  <si>
    <t>Obec Nový Oldřichov</t>
  </si>
  <si>
    <t>výstavba rozhledny</t>
  </si>
  <si>
    <t>nákup požárního automobilu</t>
  </si>
  <si>
    <t>nákup hasičské techniky</t>
  </si>
  <si>
    <t>Přeshraniční spolupráce</t>
  </si>
  <si>
    <t>rekonstrukce hasičského muzea</t>
  </si>
  <si>
    <t>komplexní rekonstrukce hasičského muzea</t>
  </si>
  <si>
    <t>Rekonstrukce budovy ZŠ a MŠ</t>
  </si>
  <si>
    <t>Komplexní rekonstrukce vnitřních prostor budovy</t>
  </si>
  <si>
    <t xml:space="preserve">oprava požárních nádrží (2 ks) </t>
  </si>
  <si>
    <t>Výstavba kanalizace včetně ČOV</t>
  </si>
  <si>
    <t>Výstavba gravitační kanalizace včetně ČOV</t>
  </si>
  <si>
    <t>splašková kanalizace</t>
  </si>
  <si>
    <t>lokální ČOV u ZŠ a MŠ</t>
  </si>
  <si>
    <t>rekonstrukce hasičské zbrojnice</t>
  </si>
  <si>
    <t xml:space="preserve">komplexní rekonstrukce hasičského muzea ( vnitřní i vnější části budovy ) </t>
  </si>
  <si>
    <t>rekonstrukce ZŠ a MŠ (především vnitřní části)</t>
  </si>
  <si>
    <t>komplexní rekonstrukce vnitřních prostor školy ( rozvody elektriky, vody, plynu, omítky, malby, podlahy )</t>
  </si>
  <si>
    <t>oprava komunikací</t>
  </si>
  <si>
    <t>Město Hejnice</t>
  </si>
  <si>
    <t>Mateřská škola Hejnice</t>
  </si>
  <si>
    <t>výstavba nové budovy mš, která nahradí dva zastaralé pavilony a sloučí dva areály do jednoho</t>
  </si>
  <si>
    <t>Chodník na Ferdinandov</t>
  </si>
  <si>
    <t>výstavba chodníku podél krajské komunikace kvůli zvýšení bezpečnosti chodců</t>
  </si>
  <si>
    <t>Zateplení MŠ Ferdinandov</t>
  </si>
  <si>
    <t>zateplení objektu mateřské školy</t>
  </si>
  <si>
    <t>Zateplení budovy Služeb města</t>
  </si>
  <si>
    <t>zateplení objetku střediska služeb</t>
  </si>
  <si>
    <t>Rekonstrukce veřejné zeleně v Hejnicích</t>
  </si>
  <si>
    <t>rekonstrukce veřejných ploch se zelení po městě</t>
  </si>
  <si>
    <t>Revitalizace sídliště Hejnice</t>
  </si>
  <si>
    <t>revitalizace starého sídliště</t>
  </si>
  <si>
    <t>Národní památkový ústav,Územní památková správa na Sychrovcě</t>
  </si>
  <si>
    <t>SZ Zákupy, NKP- obnova hospodářského dvora, jižní křídlo</t>
  </si>
  <si>
    <t>Záchrana architektonického dědictví Hospodářského dvora, bývalých stájí v přízemí a obytných pokojů pro členy dvora v patře- využití pro kulturně společenské účely(výstavní a prezentační prostory,festivalová kultura, pořádání kulturně společenských a výchovných akcí kraje)</t>
  </si>
  <si>
    <t>SZ Sychrov - Zabezpečení havarijního severního sbahu pod zámkem Sychrov</t>
  </si>
  <si>
    <t xml:space="preserve">zajištění silně erozivního severního svahu pod zámkem. Po koruně tohoto svahu vede intenzivně využívaná stezka pro pěší, která je z jedné strany rámovaná severní částí zámeckého komplexu a pod svahem se nalézá památkově chráněná budova bývalého hostince – NKP. </t>
  </si>
  <si>
    <t>Clutex - klastr technické textilie</t>
  </si>
  <si>
    <t>kolektivní výzkum - CORNET,22,výzva</t>
  </si>
  <si>
    <t>dva projekty - speciální textilie s elektronickými prvky, specifické strojní zařízení</t>
  </si>
  <si>
    <t>plná žádost bude podána do konce roku 2016</t>
  </si>
  <si>
    <t>kolektivní výzkum II - OP PIK</t>
  </si>
  <si>
    <t>soubor cca 5 projektů se zaměřením na vývoj tehcnických tetxilií ajejich nestandardní/nové využití</t>
  </si>
  <si>
    <t>investice pro výzkum</t>
  </si>
  <si>
    <t>Odlehčovací služby a chráněné bydlení SLUNCE VŠEM</t>
  </si>
  <si>
    <t>Odlehčovací služby a chráněné bydlení pro dospělé osoby s těžkým mentálním postižením a autismem.</t>
  </si>
  <si>
    <t>Přístavba k budově Komunitního centra Turnov-chráněné bydlení</t>
  </si>
  <si>
    <t>Přístavba k budově Komunitního centra Turnov, provozování chráněného bydlení pro dospělé osoby s těžkým mentálním postižením a poruchou autistického spektra</t>
  </si>
  <si>
    <t>Komunitní centrum SLUNCE VŠEM- odlehčovací služby, domov se zvláštním režimem</t>
  </si>
  <si>
    <t>Nástavba Komunitního centra Turnov - odlehčovací služby a domov se zvláštním režimemí pro dospělé osoby s těžkým mentálním postižením a autismem</t>
  </si>
  <si>
    <t>SLUNCE VŠEM - NÁSTAVBA ODLEHČOVACÍ SLUŽBY</t>
  </si>
  <si>
    <t>Přístavba patra na  budovu Komunitního centra Turnov, provozování odlehčovací služby pro dospělé osoby s těžkým mentálním postižením a poruchou autistického spektra</t>
  </si>
  <si>
    <t>bfz o.p.s.</t>
  </si>
  <si>
    <t>Absence rodiny není překážkou kvalitního života</t>
  </si>
  <si>
    <t>Mladí lidé na prahu dospělosti potřebují oporu. Pokud chybí kvalitní rodinné zázemí a je saturováno ústavní péčí, platí to dvojnásobně. I přesto, že dle statistik vychází  v ÚLK a LIK ročně zhruba 30 osob z ústavní péče, není pro ně připraven kvalitní  program, který by jim pomohl v integraci do života. Projekt se zaměřuje na osoby opouštějící instituciální péči v Libereckém a Ústeckém kraji a osoby ohrožené vícenásobnými riziky a nabízí ucelený program proti sociálnímu  vyloučení a chudobě.</t>
  </si>
  <si>
    <t>Těšíme se do práce</t>
  </si>
  <si>
    <t xml:space="preserve">Projekt je určen všem osobám, které se vracejí do zaměstnání po mateřské nebo rodičovské dovolené. Je určen zejména osobám, které nejsou v evidenci ÚP v Libereckém kraji a mají zájem o pomoc při hledání zaměstnání a využití možnosti školení a klasických či  flexi forem pracovních úvazků, které korespondují s jejich potřebami. Projekt se zabývá sladěním potřeb rodičů dětí a potřeb zaměstnavatelů. Věříme, že dojde k uspokojení potřeb všech zúčastněných stran. </t>
  </si>
  <si>
    <t>Rodiče a děti ve vzájemné symbióze</t>
  </si>
  <si>
    <t>Na ZŠ Ostašov chybí dětský klub  a v Liberci je převis poptávky po příměstských táborech nad jejich nabídkou. Rodiče tak musejí nechávat doma děti samotné nebo se jeden z nich  vzdá své pracovní kariéry. Cílem projektu je umožnit oběma rodičům malých dětí plnohodnotně pracovat, nejlépe na plný úvazek. Vytvořením dětského klubu a příměstského tábora se zlepší pracovní situace pro rodiče dětí ZŠ  Ostašov, kteří dojíždějí za prací a pro děti ze vzdálených obcí Libereckého kraje.</t>
  </si>
  <si>
    <t xml:space="preserve">Podpora služeb péče o děti 1. stupně základních škol v době mimo školní vyučování mimo hl m. Prahu. Projekt nebyl finančně porpořen, i přesto, že splnil věcné hodnocení a získal celkově 81 bodů. </t>
  </si>
  <si>
    <t>Domov Sluneční dvůr, p. o.</t>
  </si>
  <si>
    <t>Transformace pobytového zařízení Domov Sluneční dvůr, p.o.- Sosnová</t>
  </si>
  <si>
    <t>výstavba 2 domů rodinného typu pro 12 osob (2 x 6 uživatelů)s vysokou mírou podpory na pozemku Libereckého kraje v Sosnové u České lípy</t>
  </si>
  <si>
    <t>Transformace pobytového zařízení Domov Sluneční dvůr, p.o.- Česká Lípa, Lada</t>
  </si>
  <si>
    <t>výstavba domu rodinného typu pro 6 osob se střední mírou podpory na pozemku Libereckého kraje v České lípě, Lada</t>
  </si>
  <si>
    <t xml:space="preserve">Transformace pobytového zařízení Domov Sluneční dvůr, p.o.- Jestřebí, stávající areál DSD </t>
  </si>
  <si>
    <t>rekonstrukce budovy na  Centram denních aktivit pro uživatele, vytvoření Odlehčovací služby a kanceláře managementu v Jestřebí u České lípy</t>
  </si>
  <si>
    <t>Transformace pobytového zařízení Domov Sluneční dvůr, p.o.- stávající areál DSD</t>
  </si>
  <si>
    <t>výstavba 3 domů rodinného typu pro 18 osob (3 x 6 uživatelů) s vysokou mírou podpory na pozemku Libereckého kraje v Jestřebí u České lípy</t>
  </si>
  <si>
    <t>rekonstrukce objektu v Partyzánské ulici 1633, Česká Lípa v rámci realizace projektu "Transformace pobytového zařízení Domov Sluneční Dvůr, p.o."</t>
  </si>
  <si>
    <t>rekonstrukce bytového domu se 3 byty pro bydlení 8 klientů Domova Sluneční dvůr, kterým je a bude poskytována sociální služba a zázemím pro personál</t>
  </si>
  <si>
    <t>vše řeší investiční odbor p.  Ing.Břicháčková</t>
  </si>
  <si>
    <t>vše řeší oddělení projektů Ing. Šulcová Veronika - projekty Libereckého kraje</t>
  </si>
  <si>
    <t>Statutární město Liberec</t>
  </si>
  <si>
    <t>V současné době se dokončuje vizualizace a objemová studie stavby, která bude dokončena do 9/2015. Statutární město na ni spolupracuje s vlastníkem autobusového nádraží.</t>
  </si>
  <si>
    <t>Stupně připravenosti jednotlivých cyklotras: a) úseky ve fázi stavebního povolení(Cyklostezka podél Nisy Selská – Oblouková) b) úseky ve fázi zpracované projektové dokumentace (Letná-napojení prům.zóny); c) úseky ve fázi přípravy projektové dokumentace (Cyklistické pruhy v ulici Letná), d) úseky ve fázi zpracování dopravní studie (Cyklostezka Sokolská, úsek Zeyerova ¬Nisa, Cyklostezka Nisa, úsek U Besedy – Na Zápraží, Cyklostezka podél přehrady Starý Harcov)</t>
  </si>
  <si>
    <t xml:space="preserve">Systémy řízení městského silničního provozu, zavádění ITS na městské silniční síti a zřizování a úprava bezpečných chodníků v Liberci </t>
  </si>
  <si>
    <t>Dobudování chybějících chodníků a bezpečných přechodů, vyřešení křižovatky v dolním centru, doplnění telematiky v horním centru  a zavedení silniční meteorologie pro zlepšení údržby komunikací v zimě.</t>
  </si>
  <si>
    <t>Důkladně zmapované potřeby dobudování chodníků, vč. odborného odhadu ceny děl, parametrů jednotlivých aktivit; zpracována studie dopravního řešení (lokalita Rumunská-Moskevská-Lipová), dokument Měření dopravy z roku 2014 a do konce 11/2015 bude dodán Model matematického ověření vč. signalizace;  na řešení horního centra je zpracována studie variantního dopravního  řešení bez signalizace (SSZ), ale na vyvolanou investici Nová Pastýřská, která bude pravděpodobně neuznatelný výdaj, je vydáno ÚR; Na silniční meteorologii je zpracována podrobná studie, kterou projednávaly Komise dopravy a Komise ŽP.</t>
  </si>
  <si>
    <t xml:space="preserve">V současné době jsou vytipovány vhodné a klíčové lokality pro řešení této problematiky, probíhá jednání se zástupci KNL o umístění parkovacího domu v návaznosti na záměr výstavby nové nemocnice, město disponuje potřebnými odbornými kapacitami pro úspěšné řešení tohoto projektu. </t>
  </si>
  <si>
    <t>Plán udržitelné mobility</t>
  </si>
  <si>
    <t>Vytvoření dokumentu "Plán udržitelné mobility" jako podkladu pro čerpání dotací z Evropských fondů</t>
  </si>
  <si>
    <t>Sociální bydlení</t>
  </si>
  <si>
    <t>Ve fázi přípravy projektu byla identifikována nedostatečná kapacita sociálního bydlení v Liberci. Tyto závěry vyplývají také z Analýzy sociálně vyloučených lokalit (2015) a z Dílčí analýzy sociálních služeb na území statutárního města Liberec (2015). Probíhá vytipovávání vhodných lokalit pro sociální bydlení, část lokalit i objektů je již vytipována a probíhají první jednání s vlastníky uvedených nemovitostí – budov či pozemků. Částečně jde i o nemovitosti města.</t>
  </si>
  <si>
    <t>V roce 2014 proběhla soutěž pro architekty na využití budovy Liebiegova paláce a práce byly prezentovány veřejnosti, existuje stavebně historický průzkum z roku 2011 a DSP na rekonstrukci paláce (s využitím ještě původním na galerii), v září 2015 proběhne v budově konference pro veřejnost spojená s prezentací záměrů do IPRÚ, Veřejnost měla možnost se několikrát seznámit v rámci otevřených dveří jak s objektem Liebiegova paláce, tak s okolními prostory.</t>
  </si>
  <si>
    <t xml:space="preserve">Projekt je již ve fázi zpracovaného projektového záměru a schválen Radou města. V současné době jsou vytipovány vhodné prostory pro zřízení SIC. Existuje několik variant řešení. SML v oblasti sociálních služeb již dlouhodobě spolupracuje s neziskovým sektorem. Současně probíhá předběžné vytipování vhodných kandidátů na zaměstnance SIC. </t>
  </si>
  <si>
    <t xml:space="preserve">Zajištění prostor pro poskytování terénních a ambulantních služeb rané péče rodinám a jejich dětem se zdravotním postižením – ve spolupráci se Střediskem pro ranou péči Liberec o.p.s. </t>
  </si>
  <si>
    <t>Služba Rané péče bude provozována v nových či rekonstruovaných prostorách o rozloze minimálně 300-400 m2, nejlépe s bezbariérovým provozem vč. sociálního zařízení (minimálně ta část, kde se přímo pracuje s klienty), k dispozici budou 3-4 kanceláře pro poskytovatele služby. Prostory musí mít velmi dobrou polohu vzhledem k dostupnosti MHD a měla by u nich být i možnost parkování.</t>
  </si>
  <si>
    <t>Středisko rané péče od začátku přípravy IPRÚ spolupracuje s městem Liberec a snaží se najít nejvhodnější cestu, jak zachovat a rozšířit tuto sociální službu. Oslovilo SML, aby předešlo riziku spojenému s nedostatkem zkušenosti lidských zdrojů (kapacit) pro stavební projekt. • V této chvíli je zadání pro tipování vhodného objektu pro středisko: minimálně 300-400 m2, nejlépe bezbariérový provoz vč. sociálního zařízení, kanceláře pro poskytovatele služby 3 – 4. Kanceláře variantně možné umístit v jiném podlaží než středisko, takže bezbariérové parametry by mohla mít jen spodní část, kam chodí klienti. Velmi dobrá dostupnost MHD Liberec a dobrá dostupnost i pro rodiny z Jablonce n/N. Výhodou je možnost blízkého parkování aut.</t>
  </si>
  <si>
    <t xml:space="preserve">Připravena Metodika pro prostupné bydlení (ve spolupráci s poskytovateli sociálních služeb). Zpracována Analýza sociálních služeb a sociálně vyloučených lokalit a ubytoven. § Zpracován Komunitní plán sociálních služeb 2014-2016. Vytipovány konkrétní lokality a nemovitosti, které by měly být v rámci systému prostupného bydlení využívány. Probíhají jednání s majiteli nemovitostí, které by měly být v rámci projektu vykoupeny do majetku SML. Příprava rozsahu/zadání projektové dokumentace na předpokládané rekonstruované objekty. </t>
  </si>
  <si>
    <t>Věcný záměr rozvoje vzdělávání na území statutárního města Liberec (schválený v RM dne 26. 8. 2014 - usnesení č. 784/2014 – podpůrný materiál k připravovaným projektovým záměrům rozvoje výukových kapacit základních a mateřských škol – řešena především problematika základních škol z hlediska demografického výhledu), pasporty MŠ  průběžně aktualizované v souvislosti s každoročními plány údržby školských zařízení (řešena především problematika opravy, údržby a rekonstrukce budov), Draft dalšího rozvoje předškolního a základního vzdělávání ve městě Liberec do roku 2020 (schváleno v RM dne 19. 5. 2015 – usnesení č. 404/2015) – koncepční materiál, který provádí situační analýzu libereckého školství, specifikuje hlavní problémy, stanovuje prioritní cíle na úrovni města a nastiňuje možné projektové náměty k dosažení cílů jak v rovině investiční, tak v rovině neinvestiční, MŚ Beruška-je zpracována projektová dokumentace na sanaci obvodového pláště a připravuje se VZ na projektovou dokumentaci na změnu vnitřních dispozic. MŠ Pastelka -je zpracována studie rekonstrukce a přístavby, MŠ Lísteček Nová Ruda Vratislavice-  ve stupni DUR, je zajišťováno UR. MŠ Motýlek-studie rozšíření a projekt rekonstrukce odvětrání kuchyně.</t>
  </si>
  <si>
    <t xml:space="preserve">Modernizace a výstavba kluboven pro rozvoj klíčových dovedností (polytechnické dovednosti) DDM Větrník včetně rovného přístupu </t>
  </si>
  <si>
    <t>Stavební úpravy a pořízení vybavení s cílem zajistit bezbariérovost DDM Větrník, rozšířit výuku v oblasti polytechnických dovedností, úprava okolní zeleně budovy a její využití k interaktivní výuce.</t>
  </si>
  <si>
    <t>Hotová stavební dokumentace jako součást studie + rozpočet stavby (z r. 2008). Domluvená spolupráce s NNO Věda nás baví o.p.s. a podepsaný příslib o spolupráci mezi DDM a ZŠ pro tělesně postižené (viz příloha). Souhlas vlastníka budovy (SML) s projektem a souhlas LK jako zřizovatele s projektem</t>
  </si>
  <si>
    <t xml:space="preserve">Věcný záměr rozvoje vzdělávání na území statutárního města Liberec (schválený v RM dne 26. 8. 2014 - usnesení č. 784/2014 – podpůrný materiál k připravovaným projektovým záměrům rozvoje výukových kapacit základních a mateřských škol – řešena především problematika základních škol z hlediska demografického výhledu)
Pasporty MŠ a ZŠ průběžně aktualizované v souvislosti s každoročními plány údržby školských zařízení (řešena především problematika opravy, údržby a rekonstrukce budov)
Draft dalšího rozvoje předškolního a základního vzdělávání ve městě Liberec do roku 2020 (schváleno v RM dne 19. 5. 2015 – usnesení č. 404/2015) – koncepční materiál, který provádí situační analýzu libereckého školství, specifikuje hlavní problémy, stanovuje prioritní cíle na úrovni města a nastiňuje možné projektové náměty k dosažení cílů jak v rovině investiční, tak v rovině neinvestiční; ZŠ Broumovská – zpracován projekt na vytvoření 3 multimediálních učeben pro žáky 1. stupně; ZŠ Kaplického a ZŠ Náměstí míru – zpracována projektová studie; ZŠ 5. května řešena studie proveditelnosti, aby byla eliminována všechna případná stavebně technická rizika, jedná se totiž o starou budovu a bez této studie je velmi problematické odhadnout skutečné náklady na rekonstrukci.
</t>
  </si>
  <si>
    <t>Věcný záměr rozvoje vzdělávání na území SML (schválený v RM dne 26. 8. 2014 - usnesení č. 784/2014 – podpůrný materiál k připravovaným projektovým záměrům rozvoje výukových kapacit základních a mateřských škol – řešena především problematika základních škol z hlediska demografického výhledu). Pasporty MŠ a ZŠ průběžně aktualizované v souvislosti s každoročními plány údržby školských zařízení (řešena především problematika opravy, údržby a rekonstrukce budov). • Draft dalšího rozvoje předškolního a základního vzdělávání ve městě Liberec do roku 2020 (schváleno v RM dne 19. 5. 2015 – usnesení č. 404/2015) – koncepční materiál, který provádí situační analýzu libereckého školství, specifikuje hlavní problémy, stanovuje prioritní cíle na úrovni města a nastiňuje možné projektové náměty k dosažení cílů jak v rovině investiční, tak v rovině neinvestiční. V současné době je mapováno rozložení sítí s využitím údajů Telekomunikačního úřadu, jsou prováděny propočty a detailnější náklady na připojení a případný pronájem tras.Cenové kalkulace připojení škol v současné době zpracovává Liberecká IS a.s. - tvoří studii a rozbor možností realizace projektu, (termín vyhotovení je stanoven na říjen 2015).</t>
  </si>
  <si>
    <t>RetailLink</t>
  </si>
  <si>
    <t>Oživení městského centra a oživení maloobchodu</t>
  </si>
  <si>
    <t>dotace ve výši 85 % URBACT III, 1. fáze projektu již proběhla , 3.5.2016 podána žádost na 2. fázi, SML = jeden z partnerů projektu, ved.projektu město Igualad</t>
  </si>
  <si>
    <t>Kulturní centrum Varšava</t>
  </si>
  <si>
    <t>Vybudování kluturního centra Varšava-rekonstrukce stávajícícho objektu bývalého kina, příprava a realizace kulturního programu</t>
  </si>
  <si>
    <t>dotace ve výši 85 % EU  a 5 % stát,OP  ČR - Sasko, SML - lead partner přeshraničního projektu</t>
  </si>
  <si>
    <t>Zvýšení efektivity řízení SML a jeho obchodních společností</t>
  </si>
  <si>
    <t xml:space="preserve">Dosažení kvalitního efektivního řízení města a jeho společností, zvýšení informovanosti ( SAJ a.s.; SAL s.r.o.; Liberecká IS a.s.; SAJ a.s.; TSML; DPMLJ </t>
  </si>
  <si>
    <t>dotace ve výši 95 % EU  a 5 % stát,OPZ, podána žádost</t>
  </si>
  <si>
    <t>Městský kamerový systém</t>
  </si>
  <si>
    <t>Rozšíření kamerových bodů, rekonstrukce komunikačních tras, SW a HW</t>
  </si>
  <si>
    <t>Aglomerace Liberec - Zittau</t>
  </si>
  <si>
    <t>prohloubení spolupráce obou samospráv, vytvoření strategické koncepce</t>
  </si>
  <si>
    <t>dotace ve výši 85 % EU  a 5 % stát,OP  ČR - Sasko</t>
  </si>
  <si>
    <t>Systém sídelní zeleně</t>
  </si>
  <si>
    <t>zmapování sídelní zeleně v Liberci a vytvoření elektronického systému</t>
  </si>
  <si>
    <t>Městské stromy v extrémním protředí</t>
  </si>
  <si>
    <t>obnova stromové aleje</t>
  </si>
  <si>
    <t>Pakt starostů a primátorů</t>
  </si>
  <si>
    <t xml:space="preserve">Projekt má zapojit 5. největší město v ČR do Paktu starostů a primátorů (Covenant of Mayors), čímž se Liberec přihlásí k odpovědnosti za řešení následků klimatické změny. </t>
  </si>
  <si>
    <t>SFŽP</t>
  </si>
  <si>
    <t>Úspory energií</t>
  </si>
  <si>
    <t>Zateplování ZŠ, MŠ a veřejných budov</t>
  </si>
  <si>
    <t>OPŽP</t>
  </si>
  <si>
    <t>4 města zachraňují přes hranice</t>
  </si>
  <si>
    <t>stavba a vybavení hasičské zbrojnice</t>
  </si>
  <si>
    <t>Obec Bílá</t>
  </si>
  <si>
    <t>Postupná rekonstrukce MK v rajonu obce Bílá</t>
  </si>
  <si>
    <t>Postupná oprava všech hlavních místních komunikací v obci. Z důvodu stále většího a těžšího provozu jsou MK ve špatném stavu. Je potřeba změnit povrchy a zvýšit únosnost.</t>
  </si>
  <si>
    <t xml:space="preserve">Rekonstrukce mostu na návsi v Petrašovicích 
</t>
  </si>
  <si>
    <t>Rekonstrukce mostu na návsi v Petrašovicích který je ve špatném technickém stavu.</t>
  </si>
  <si>
    <t>Zlepšení technického stavu zařízení Vlčetín – zateplení celého objektu, výměna oken a vytápění</t>
  </si>
  <si>
    <t xml:space="preserve">Vybudování multifunkčního sportovního zázemí a úprava has.nádrže pro účely koupání v Petrašovicích
</t>
  </si>
  <si>
    <t>Vybudování sportovního a oddychového zázemí pro všechny generace včetně dětského hřiště pro část obce Petrašovice</t>
  </si>
  <si>
    <t>Průběžné ošetřování významných krajinných prvků a památných stromů</t>
  </si>
  <si>
    <t>Ošetřování, dosadby a výsadby zeleně na území obce</t>
  </si>
  <si>
    <t xml:space="preserve">Úprava vzhledu veř. prostranství-návsí </t>
  </si>
  <si>
    <t xml:space="preserve">úprava vzhledu veř. prostranství-návsí </t>
  </si>
  <si>
    <t>Výměna požární techniky</t>
  </si>
  <si>
    <t>Omlazení požární techniky zásahové jednotky, pořízení cisterny a dopravního automobilu</t>
  </si>
  <si>
    <t xml:space="preserve">Průběžné opravy památkově chráněných objektů v majetku obce </t>
  </si>
  <si>
    <t xml:space="preserve">průběžné opravy památkově chráněných objektů v majetku obce </t>
  </si>
  <si>
    <t xml:space="preserve">Průběžné opravy ostatních sakrálních objektů v majetku obce </t>
  </si>
  <si>
    <t xml:space="preserve">průběžné opravy ostatních sakrálních objektů v majetku obce </t>
  </si>
  <si>
    <t>Postupná rekonstrukce budovy mateřské školy</t>
  </si>
  <si>
    <t>rekonstrukce soc.zařízení, obnova nábytku, postupná výměna podlahových krytin</t>
  </si>
  <si>
    <t xml:space="preserve">Občanské sdružení D.R.A.K. 
</t>
  </si>
  <si>
    <t xml:space="preserve">Centrum ucelené rehabilitace </t>
  </si>
  <si>
    <t xml:space="preserve">Předkládaný projekt navazuje na projekt „Středisko nezávislého způsobu života – centrum aktivit pro tělesně postižené osoby a jejich pečující rodiny“ (2004) a rozvíjí jej.Výstupy prezentované v předkládaném návrhu projektu jsou zaměřeny na osoby s tělesným, případně kombinovaným postižením a jejich pečující rodiny, případně pečující jednotlivce. Cílem je přispět ke zkvalitnění života těchto občanů, zlepšit vzájemnou informovanost i podmínky pro občanskou participaci, osobní emancipací i pracovní zapojení a omezit tak riziko sociální exkluze těchto znevýhodněných občanů. Současně projekt působí jako jeden z nástrojů následné a provázané péče o tělesně postižené i prostředek prevence možných sociálně patologických jevů – snižuje riziko zneužití a jiného poškozování občanských i lidských práv tělesně postižených občanů.
</t>
  </si>
  <si>
    <t>V současné době získáno stavební povolení na vytvpření bezbariérového parkoviště u objektu žadatele, další součásti projektu jsou v přípvané fázi. Jedná se o dlouhodobý projekt.</t>
  </si>
  <si>
    <t>Podpůrné centrum pro rodiny s dětmi D.R.A.K.</t>
  </si>
  <si>
    <t>Vytvoření centra pro rodiny s dětmi  ve věku 1-6 let ohrožených sociálním vyloučením, podpora úspěšnosti školního zapojení dětí i jejich sourozenců do hlavního vzdělávacího proudu a podpora posilování rodičovských kompetencí matek a otců, včetně finanční gramotnosti.
Děti se společně s rodiči budou učit základním návykům a dovodnostem, které jsou předpokladem pro úspěšný vstup do vzdělávacího procesu. Kompenzace nedostatečně podnětného prostředí a rozvoj dovedností dětí a rodin.</t>
  </si>
  <si>
    <t>Partreři projektu budou Technická univerzita v Liberci (Katedra sociální studií a speciální pedagogiky) a města a obce v Libereckém kraji (zejména OSPODy)</t>
  </si>
  <si>
    <t>Primární prevence v Libereckém kraji</t>
  </si>
  <si>
    <t>Cílem projektu je minimalizovat riziko sociálního vyloučení pramenící zejména z neúspěšnosti osob na trhu práce. Prostřednictvím terénních a peer programů budou v rámci projektu žáci vyšších ročníků základních škol, učitelé, ale i veřejnost edukováni moderními formami výuky o tom, jaké povolání si vybrat, kde hledat zaměstnavatele, jak se před zaměstnavatelem dobře prezentovat a hlavně co vlastně obnáší pracovní uplatnění a v čem je pro člověka přínosné.</t>
  </si>
  <si>
    <t>Součástí projektu je nejen edukace, ale také využití skupinové dynamiky v práci se skupinou, hry, stáže, exkurze a multimediální prostředky.</t>
  </si>
  <si>
    <t>Vzděláváním ke kvalitě v sociálních službách</t>
  </si>
  <si>
    <t xml:space="preserve">Projekt je zaměřen na vzdělávání pracovníků, kteří se podílejí na poskytování sociálních skužeb, a to nejen v organizaci žadatele. Cílem je adekvátně a pružně reagovat na potřeby klientů sociálních služeb a vzhledem k těmto potřebám upravovat individuální vzdělávací plány i vzdělávací plány organizací tak, aby byl zároveň k dispozici adekvátní vzdělávací program. Za tímto účelem bude vytvořena pracovní skupina ze zástupců poskytovatelů služeb prevence v Libercekém kraji a tato skupina bude pravidelně monitorovat potřeby profesionálů, přičemž na základě těchto potřeb budou vytvářeny a případně akreditovány také vzdělávací programy, zejména v organizaci žadatele. Tyto i další vzdělávací programy pak budou bezplatně poskytovány sociálním pracovníkům a pracovníkům v sociálních službách v Libereckém kraji. </t>
  </si>
  <si>
    <t>Ekonomická gramotnost pro praxi</t>
  </si>
  <si>
    <t>Projekt reaguje na zjištění OECD i na vlastní žjištění žadatele, která učinil v praxi. Ekonomická a finanční gramotnost je v ČR na nízké úrovni, a tak je na jejím zvyšování třeba pracovat napříč celou polulací, Liberecký kraj nevyjímaje. V rámci projektu budou na téma finanční a ekonomické gramotnosti pořádány bezplatné kurzy, semináře, workshopy, besedy a další akce, které budou zajišťovat sociální pracovníci ve spolupráci s renomovanými lektory, právníky a ekonomy. Cílovými skupinami budou jak žáci základních a středních škol, tak také jejich učitelé i široká veřejnost. Žadatel předpokládá, že významnou část účastníků vzdělávacích akcí budou tvořit klienti sociálních služeb.</t>
  </si>
  <si>
    <t>Rozvoj odborného sociálního poradenství D.R.A.K.</t>
  </si>
  <si>
    <t>Hlavním cílem projektu je rozvinout stávající sociální službu Odborné sociální poradenství a tímto krokem reagovat na požadavky, se kterými se žadatel setkává ve své každodenní praxi. Jde zejména o posílení týmu o profesionály z oblasti práva a ekonomie, kteří budou v rámci poradny k dispozici klientům sociální služby a kteří budou dále se stávajícími sociálními pracovníky řešit situace dalších klientů v ostatních sociálních službách. Součástí projektu je také zvyšování kvalifikace stávajících sociálních pracovníků žadatele v oblasti finanční gramotnosti a práva, a to zejména formou předávání zkušeností od nových profesionálů v týmu a v rámci případových studií.</t>
  </si>
  <si>
    <t>Teorie pro praxi a praxe pro teorii</t>
  </si>
  <si>
    <t>Podstatou projektu je úzká spolupráce mezi zaměstnavateli, vzdělavateli, žáky a pracovníky. Tímto způsobem může docházet k pozitivnímu vzájemnému ovlivňování všech hráčů na trhu práce. Projekt navíc počítá se zapojením prvku sociální práce a agenturní činnosti, neboť obě tyto činnosti žadatel vykonává jako registrovaný subjekt a je tak oprávněn poskytovat jak poradenství, tak také zprostředkování zaměstnání. Cílem je navodit a podporovat úzkou spolupráci mezi hráči na trhu práce a pomoci zaměstnavatelům v tvorbou a udržením pracovních míst pro osoby ohrožené sociálním vyloučením (dluhy, zdravotní stav, nízké vzdělání apod.), a to formou poradenské a administrativní pomoci. Zaměstnancům a studentům bude navíc poskytováno odborné sociální poradenství, a to v oblasti volby povolání, sociálních systémů, dluhové a ekonomické problematiky apod.</t>
  </si>
  <si>
    <t xml:space="preserve"> Společně na jedné cestě</t>
  </si>
  <si>
    <t xml:space="preserve">Společné tvoření projektu, výměna informací, společné vzdělávání v oblasti sociální práce a zaměstnávání v oblasti osob se zdravotním postižením - výměnné stáže, výměnné pracovní zkušenosti, zvýšení jazykových dovedností </t>
  </si>
  <si>
    <t>SN - CZ. Přeshraniční spolupráce v oblasti plánování, realizace, vzdělávání a zaměstnávání, zvyšování jazykových dovedností</t>
  </si>
  <si>
    <t xml:space="preserve"> Prevence začíná v rodinách</t>
  </si>
  <si>
    <t>Depistáž, předávání informací, vzdělávání, podpora při hledání zaměstnávání, podpora dětí ve volnočasových aktivitách a jejich přípravě na budoucí povolání</t>
  </si>
  <si>
    <t>Zvýšení kapacity chráněných dílen D.R.A.K.</t>
  </si>
  <si>
    <t>Žadatel je mimo jiné také provozovatelm chráněných dílen, jejich ekonomická situace je, na rozdíl od některých dalších provozovatelů, poměrně dobrá. Za tímto účelem hodlá žadatel své chráněné dílny dále rozvinout a vytvořit tak pro osoby se zdravotním (zejména tělesným) postižením v Libereckém kraji další pracovní místa. Za tímto účelem je třeba získat nové prostory, neboť stávající jsou již kapacitně nedostačující. Cílem je tedy získat vhodný objekt pro provoz chráněných dílen, zajistit jeho případné úpravy a vybavit je tak, aby vznikla nová pracovní místa pro osoby se zdravotním postižením.</t>
  </si>
  <si>
    <t>Individuální příprava na povolání</t>
  </si>
  <si>
    <t>Projekt je zaměřen na osoby ohrožené na trhu práce, kterým je v souladu se zákonem o zaměstnanosti věnována zvýšená péče. Pracovní zařazení těchto osob je z hlediska zaměstnavatelů často problematické, neboť často nemají dostatečné vzdělání, ale navíc mají nějaký další handicap (zdravotní či sociální). Velmi často jsou to také osoby dlouhodobě nezaměstnané. Ve spolupráci se zaměstnavateli tedy budou vybírána vhodná pracovní místa a tato místa obsazována právě z cílové skupiny projektu s tím, že žadatel po dohodě se zaměstnavatelem a uchazečem o zaměstnání zajistí také doplnění vzdělání a zapracování nového pracovníka, a to dle potřeb zaměstnavatele.</t>
  </si>
  <si>
    <t>Práce pro každého</t>
  </si>
  <si>
    <t>Projekt je zaměřen na integraci osob ohrožených sociálním vyloučením či sociálně vyloučených na trh práce. Konkrétně se jedná o osoby starší 55 let z Libereckého kraje a osoby se zdravotním postižením/znevýhodněním. Projekt zahrnuje komplexní nabídku anamnézu (diagnostiku), aktivizaci, rozvoj odborných i obecných kompetencí pro trh práce a zprostředkování pracovního uplatnění.</t>
  </si>
  <si>
    <t>Obnovení pracovních návyků u dlouhodobě nezaměstnaných</t>
  </si>
  <si>
    <t>Cílem projektu je prostřednictvím cílené sociální práce aktivizovat potenciál osob dlouhodobě nezaměstnaných (více než 1 rok) a alespoň částečně u těchto osob obnovit pracovní návyky a strukturu dne pracujícího člověka. Tímto způsobem má dojít k eliminaci sociální vyloučení a formou prevence zabránit nízkopříjmovým skupinám obyvatelstva dalšímu propadu příjmů v okamžiku odchodu do důchodu. Aktivity projektu mají také vést ke snížení závislosti cílové skupiny na sociálních dávkách.</t>
  </si>
  <si>
    <t>Sami sobě</t>
  </si>
  <si>
    <t xml:space="preserve">Vybudování farmy se zázemím pro cílové skupiny. Návrat k tradičním venkovským pracím a pracovním postupům. Výroba zemědělských produktů: rostlinných i živočišných pro vlastní spotřebu a udržitelnost. </t>
  </si>
  <si>
    <t>Práce se nebojíme</t>
  </si>
  <si>
    <t>Vytvoření podporovaných pracovních míst pro osoby s tělesným postižením u sociálních partnerů( podnikatelská a státní sféra)</t>
  </si>
  <si>
    <t>Projekt transformován do výše uvedených záměrů</t>
  </si>
  <si>
    <t xml:space="preserve"> Návrat k přírodě - příprava projektu ukončena</t>
  </si>
  <si>
    <t>Společné tvoření projektu, výměna informací, společné vzdělávání v oblasti životního prostředí, vzdělávání veřejnosti, znevýhodněných cílových skupin, zapojení do společnosti, inkluze. Zaměstnávání v oblasti osob se zdravotním postižením - výměnné stáže, výměnné pracovní zkušenosti, zvýšení jazykových dovedností . Zajišťování zaměstnávání osobám ohrožených na trhu práce v rámci přeshraniční spolupráce</t>
  </si>
  <si>
    <t>SN - CZ. Přeshraniční spolupráce v oblasti plánování, realizace, vzdělávání a zaměstnávání, zvyšování jazykových dovedností. Příprava projektu UKONČENA</t>
  </si>
  <si>
    <t>Revitalizace sídelní zeleně na pomcích OS D.R.A.K. - veřejě přístupný park</t>
  </si>
  <si>
    <t>Vybudování veřejně přístupného parku na pozemcích ve vlastnictví žadatele, součástí parku budou bezbariérové trasy, hezrní a fit prvky pro širokou veřejnost, zejména na osoby s postižením a seniory</t>
  </si>
  <si>
    <t>Projekt již v podobné variantě jednou zpracován, vybrán k realizaci, ale následně neproveden z důvodu finančního zatížení žadatele. Nyní dopracovávání a doplňování původního záměru.</t>
  </si>
  <si>
    <t>TUL</t>
  </si>
  <si>
    <t>Textil na severu Čech</t>
  </si>
  <si>
    <t>Zmapování historie textilní a oděvní výroby v regionu. Posílení paměti národa, hrdosti na region a obor</t>
  </si>
  <si>
    <t>Optimalizace spotřeby el. energie v tramvajové dopravě</t>
  </si>
  <si>
    <t>Ekonomické a energetické úspory v trakční energii tram. DPMLJ s využitím současných technických prostředků,</t>
  </si>
  <si>
    <t>Využití setrvačníku jako úložiště energie,</t>
  </si>
  <si>
    <t>Optimální využití  rekuperované energie</t>
  </si>
  <si>
    <t>Založení Studentského podnikatelského klubu</t>
  </si>
  <si>
    <t>Cílem projektu je založit mezinárodní síť podporující podnikatelské aktivity čerstvých absolventů</t>
  </si>
  <si>
    <t>Inovace sociálního podnikání a zvýšení konkurenceschopnosti sociálních podniků v Libereckém kraji</t>
  </si>
  <si>
    <t>Projekt navazuje na projekt Sociální podnikání - šance pro 3. tisíciletí, který byl realizován od 1. 1. 2011 do 31. 12. 2012 a jeho cílem je připravit pracovníky, kteří by řídili nově založené nebo transformované sociální podniky, které působí na katastru Libereckého kraje v návaznosti na legislativní změny v oblasti pracovního práva a zákona, obchodních korporacích a nového občanského zákoníku v oblasti sociálního podnikání. Realizací projektu se zvýší možnost pracovního uplatnění znevýhodněných pracovníků na trhu práce v Libereckém kraji a sníží se tak počet nezaměstnaných, pro která budou sociálními podniky vytvořena nová pracovní místa.</t>
  </si>
  <si>
    <t xml:space="preserve">Podpora celoživotního vzdělávání nelékařských pracovníků </t>
  </si>
  <si>
    <t xml:space="preserve">Tvorba a realizace nových a inovace stávajících kurzů CŽV včetně tvorby a realizace kurzů orientovaných dle požadavků aplikační sféry. Zvyšování kvalifikace pracovníků, kteří se podílejí na zajištění realizace kurzů CŽV. Celoživotní vzdělávání nelékařských pracovníků úzce souvisí se zvyšováním kvality zdravotní péče v daném regionu. </t>
  </si>
  <si>
    <t>Podpora primární prevence v libereckém regionu</t>
  </si>
  <si>
    <t>Vytvoření a realizace kurzů určených pro širokou veřejnost zaměřených na primární prevenci (zdravá výživy, zdravý životní styl,…) a poskytnutí laické první pomoci.</t>
  </si>
  <si>
    <t>Atlas Euroregionu Nisa</t>
  </si>
  <si>
    <t>Cílem projektu je vytvořit přeshraniční komunikační platformy v Euroregionu Nisa sestávající z expertů na oblast územního plánování a regionálního rozvoje, environmentálních rizik a pracovního trhu v tomto příhraničním území. Spoluprací s Hochschule Zittau, Statistische Buro Lobau, Urzad marszalkowski Wojewodztwa Dolnoslaskiego a Uniwersytet Przyrodniczy we Wrocławiu bude vytvořet soubor atlasů tematických map území euroregionu určený pro úřady veřejné správy, orgány činné v krizovém řízení a školy.</t>
  </si>
  <si>
    <t>Knihovna</t>
  </si>
  <si>
    <t>Rekonstrukce budovy E pro potřeby knihovny</t>
  </si>
  <si>
    <t>Inovace a dovybavení laboratoří FS TUL</t>
  </si>
  <si>
    <t xml:space="preserve">Vzdělávání, Výzkum, Vývoj, Inovace, ** EU, MŠMT, Kraj, TA ČR, CzechInvest. V současné době disponuje FS TUL moderně vybavenými laboratořemi srovnatelnými s evropským standardem. V horizontu let 2014-2020 je třeba průběně inovovat a "upgrade-ovat" tak, aby byl sledován světový standard a tím bylo umožněno provádet srovnatelné VaV úlohy a zapojení do Va|V týmů v Evropě a ve světě. </t>
  </si>
  <si>
    <t>Centrum lehkých konstrukcí.</t>
  </si>
  <si>
    <t xml:space="preserve">Výzkumná infrastruktura CeLiCon (VI-CeLiCon) je vědecko-výzkumná a aplikaně-inovační platforma založená na vzájemně propojeném systému spolupráce ve výzkumu, vývoji a inovacích mezi výzkumnými organizacemi a průmyslovými podniky. Je zaměřena na originální řešení výzkumných úkolů v oblasti materiálů, konstrukčních řešení a technologií. Hlavní myšlenkou a cílem VI-CeLiCon je cílené snižování hmotnost v oblasti lehkých konstrukcí, které jsou v současnosti hlavním tématem ve všech odvětvích průmyslu. </t>
  </si>
  <si>
    <t>Metamateriály a multifunkční nanočástice</t>
  </si>
  <si>
    <t>Využití technologií výroby metamateriálů a multifunkčních nanočástic v oblasti strojírenství a materiálového výzkumu.</t>
  </si>
  <si>
    <t>Možnosti využití synchronizované on-line analýzy HR signálu a  pohybové aktivity jedince v medicínském a bezpečnostním výzkumu</t>
  </si>
  <si>
    <t>Projekt se zabývá využitím sofistikovaného zpracování synchonizovaných on-line dat z analyzátorů tepové frekvence a monitoru pohybové aktivity (akcelerometry, GPS) v medicínském a bezpečnostním výzkumu. Součástí řešení je i integrace výše uvedených čidel do ergonomicky vhodných zařízení (hodinky, náramek atd.).</t>
  </si>
  <si>
    <t>Rehabilitační robotika</t>
  </si>
  <si>
    <t>prototyp zařízení pro rehabilitaci ležích pacientů, řešeno ve spolupráci s KNL</t>
  </si>
  <si>
    <t>Rozvoj kapacit výzkumných týmů pro VaVaI v oblasti pokročilých materiálů na TUL</t>
  </si>
  <si>
    <t>ZÁMĚREM projektu je posílení excelence a interdisciplinarity ve výzkumu pokročilých materiálů na TUL, při využití  spojení kapacit akademických a průmyslových subjektů za účelem vývoje a implementace konkurenceschopných produktů na bázi vlákenných struktur (aktivace povrchů, konstrukce vysocefunkčních struktur, inovace technologií, nové konstrukce strojů – pro technické i oděvní aplikace). Strategickým cílem projektu je, aby se ČESKÁ REPUBLIKA STALA EVROPSKÝM DODAVATELEM do sektoru průmyslu s vysokou dynamikou rozvoje.</t>
  </si>
  <si>
    <t>Testování tramvajových poddvozků</t>
  </si>
  <si>
    <t>Testování tramvajových podvozků v dlouhodobé údržbě</t>
  </si>
  <si>
    <t>Vliv změn klimatu na stavby a ŽP</t>
  </si>
  <si>
    <t>Vliv změn klimatu na zemní stavby a životní prostředí regionu</t>
  </si>
  <si>
    <t>Rekonstrukce budovy v areálu Vesec</t>
  </si>
  <si>
    <t>Rekonstrukce budovy bývalé koleje ve Vesci pro potřeby těžkých laboratoří</t>
  </si>
  <si>
    <t>Rekonstrukce budovy v ulici Třebízského</t>
  </si>
  <si>
    <t>Rekonstrukce budovy v ulici Třebízského pro potřeby lehkých laboratoří a aktivit doktorandů</t>
  </si>
  <si>
    <t>Vybavení laboratoří pro vybrané nelékařské zdravotnické obory</t>
  </si>
  <si>
    <t>Vybavení laboratoří pro vybrané nelékařské zdravotnické obory - nutriční terapeut, záchranář a další</t>
  </si>
  <si>
    <t>Inovativní konstruování a mechatronika pro konkurenceschopné strojírenství</t>
  </si>
  <si>
    <t>Tento projekt podporující výzkum, vývoj a inovativní konstruování ve strojírenství má za cíl stabilizovat výzkumnou infrastrukturu účastníků projektu, která je orientovaná na danou odbornost. Projekt pomůže vyřešit a urychlit vybrané konkrétní aktuální inovační aktivity ve firmách a z dlouhodobého hlediska systémově přispěje ke zvýšení úrovně výzkumu ve strojírenském konstruování pro strojírenské technologie a strojírenské výrobky.</t>
  </si>
  <si>
    <t>Systém CŽV v oblasti textilního výzkumu</t>
  </si>
  <si>
    <t xml:space="preserve">V současné době je pro český textilní a oděvní průmysl (TOP) charakteristický odliv specialistů důchodového věku, který není zcela kompenzován kvalifikovanými mladými odborníky. Expertizní, poradenská a školící činnost FT TUL zajišťuje všechny oblasti textilního oboru. Záměrem tohoto projektu je zprostředkovat pracovníkům vývoje textilních a oděvních firem přístup ke komplexu moderních poznatků v lince design – surovina – technologie – úpravy – metrologie – jakost – IT. </t>
  </si>
  <si>
    <t>Multifaktoriální výzkum úrovně aktivního životního stylu liberecké populace v environmentálním kontextu</t>
  </si>
  <si>
    <t xml:space="preserve">Prospěšný vliv aktivního životního stylu člověka zahrnujícího dostatečnou úroveň pohybové aktivity a tím i tělesné zdatnosti na fyzické i psychické zdraví byl prokázán řadou studií. Změny v podmínkách prostředí, ve spojitosti se zastavěným prostředím, v posledních desetiletích nahrávají spíše pasivním formám transportu a vedou tak k sedavému způsobu života. Cílem projektu je provést reprezentativní výzkum úrovně pohybové aktivity a tělesné zdatnosti ve vztahu k rozdílnému životnímu prostředí u liberecké populace a tím přispět k podpoře zdraví a kvality života daných jedinců.Úroveň aktivního životního stylu bude zjišťována prostřednictvím měření pohybové aktivity (akcelerometry ActiGraph, krokoměry a online dotazníkové šetření) a určením tělesné zdatnosti (sebehodnocení v programu Indares.com). Environmentální kontext bude hodnocen v návaznosti na dříve realizovaný projekt na základě geodatového modelu města Liberec. Ten umožňuje stanovení tzv. indexu chodeckosti, který zachycuje, zda prostředí přímo či nepřímo podporuje realizaci pohybové aktivity. Využití tohoto modelu přináší možnosti pro zjišťování vhodných lokalit pro pohybově aktivní trávení volného času. Problematika úrovně pohybové aktivity a tělesné zdatnosti a jejich analýzy v různých podmínkách zastavěného prostředí je základem výzkumu zdravého životního stylu v současné společnosti. Koncept pomáhá lépe rozpoznat činitele ovlivňující rozhodování k pohybové aktivitě a tím může kladně ovlivnit zdravý životní styl obyvatel do blízké budoucnosti. </t>
  </si>
  <si>
    <t>Partnerství výzkumných center a soukromého sektoru</t>
  </si>
  <si>
    <t>Hlavní cíl navrhovaného projektu spočívá především v podpoře efektivní spolupráce mezi vzdělávacími a výzkumnými organizacemi a soukromým sektorem tak, aby znalosti absolventů a kompetence akademických a výzkumných pracovníků vzdělávacích a výzkumných institucí byly v souladu s potřebami firemní sféry.</t>
  </si>
  <si>
    <t xml:space="preserve">Vědecko-výzkumné a inovační aktivity/projekty. </t>
  </si>
  <si>
    <t>VaV projekty.</t>
  </si>
  <si>
    <t>Podpora tvorby excelentních VaV týmů na TUL</t>
  </si>
  <si>
    <t>Projekt je zaměřen na podporu mladých výzkumných pracovníků vč. studentů doktorského studia s cílem motivovat je k vědecké kariéře a zlepšit podmínky pro výuku spojenou s výzkumem a pro rozvoj lidských zdrojů v oblasti výzkumu a vývoje. Projekt klade důraz na rozšiřování spektra příležitostí pro mezinárodní mobilitu studentů a akademických pracovníků, rozvoj nabídky studijních programů/oborů vyučovaných také v cizích jazycích, rozvoj vhodných služeb pro zahraniční i české doktorské studenty a mladé akademické pracovníky.</t>
  </si>
  <si>
    <t>Systematická výchova a rozvoj lidských zdrojů v oblasti výzkumu a vývoje</t>
  </si>
  <si>
    <t>Bude vytvořen ucelený systém dlouhodobých popularizačních a vzdělávacích aktivit, zahrnující žáky ZŠ a SŠ regionu a studenty VŠ s cílem systematicky vytipovávat a vychovávat z nich nové pracovníky VaV. Souběžně bude specialisty na didaktiku a metodologii výuky ve spolupráci s vědecko-výzkumnými pracovníky zúčastněných institucí připraven systém vzdělávání učitelů na ZŠ a SŠ v regionu, směřující formou kurzů CŽV k zvyšování jejich kompetencí v popularizaci VaV a badatelsky orientované výuce.</t>
  </si>
  <si>
    <t>Zapojení mladých vědců z ČR i zahraničí do řešitelských týmů vědy a výzkumu na TUL</t>
  </si>
  <si>
    <t>Projekt bude vyhledávat a zapojovat vysoce kvalifikované a kreativní mladé vědce z České republiky i zahraničí do řešitelských týmů projektů vědy a výzkumu v technických a přírodovědných oborech. Celkově počítáme s náborem 40 nových postdoků. Tito mladí výzkumníci, kteří budou zapojeni do řady výzkumných úkolů a řady týmů na postdoktorandských pozicích mohou díky interdisciplinaritě svých zaměření i činností přispět značnou měrou k modernizaci výzkumu na univerzitě a také k transferu výstupů vědecko-výzkumných aktivit do aplikačních oblastí a do výuky. Při realizaci projektu dojde k podpoře cílových skupin akademičtí a ostatní pracovníci a studenti vysokých škol s důrazem na rozvoj lidských zdrojů ve výzkumu a vývoji, internacionalizaci výuky, interdisciplinaritu a vzájemnou spolupráci pracovišť fakult a ústavů Technické univerzity v Liberci.</t>
  </si>
  <si>
    <t xml:space="preserve">FT TUL– kvalita pro potřeby trhu práce </t>
  </si>
  <si>
    <t>Projekt je zaměřen na transformaci studijních programů TUL,  směrem ke zvýšení mezioborového aspektu uplatnění absolventů. Hlavní činnosti projektu jsou zaměřeny na: opatření ke snižování míry studijní neúspěšnosti, zvýšení kvality vzdělávání, zvýšení relevance pro potřeby trhu práce, rozvoj mezinárodní spolupráce, rozvoj kapacit a znalostí řídících a dalších pracovníků v oblasti strategického řízení VaV</t>
  </si>
  <si>
    <t>Vybavení a inovace laboratoří pro vývoj a testování technických textilií</t>
  </si>
  <si>
    <t>V současné době FT TUL disponuje moderně vybavenými laboratořemi na světové úrovni. V horizontu let 2014-2020 je třeba rozvíjet vybavení tak, aby bylo možno udržet pozici na světové špičce vy vývoji struktur na bázi textilních materiálů určených primárně pro technické aplikace</t>
  </si>
  <si>
    <t>Zřízení jazykové laboratoře FP TUL</t>
  </si>
  <si>
    <t>Cílem projektu je zřídit jazykovou laboratoř, která umožní studentům jazyků FP zlepšit nácvik dovednosti poslechu. Bude využitelná i pro další předměty, např. didaktiku výuky cizích jazyků, prezentační dovednosti a kulturní studie. Jednalo by se zejména o nákup vybavení, které umožní hi-fi přehrávání CD , DVD, Bluerary discs, MT3 a DIVx videa z jednoho zdroje.</t>
  </si>
  <si>
    <t>Modulární výuka matematiky a statistiky na fakultách TUL</t>
  </si>
  <si>
    <t>Projektový tým se zaměřuje na vytvoření systému modulů, z nichž se bude sestavovat výuka matematiky pro jednotlivé obory různých fakult TUL. Tento systém přispěje jednak k větší jednotnosti výuky napříč fakultami v základních předmětech a naopak umožní i větší diferenciaci učiva při výuce odborně zaměřených předmětů s přihlédnutím k potřebám jednotlivých oborů. Důraz je kladen také na webovou podporu výuky (výukový portál, e-learning, učební texty atd.) a větší zapojení výpočetní techniky (Matlab) do výuky. Řešitelé budou spolupracovat se zahraničními technickými VŠ a využívat zkušeností tamních odborníků s výukou matematiky.</t>
  </si>
  <si>
    <t>Posílení role geoinformatiky v podpoře přírodovědného a technického vzdělávání na školách Libereckého kraje</t>
  </si>
  <si>
    <t>Cílem projektu bude navrhnout metodické nástroje pro implementaci metod geografických informačních systémů a globálních družicových navigačních systémů do výuky na základních a středních školách Libereckého kraje. Budou vyvinuty takové metodické příručky, které budou navrhovat konkrétní postupy podporující přírodovědné a technické vzdělávání metodami badatelsky orientované výuky. Budou připraveny kurzy akreditované dle standardu pro další vzdělávání pedagogických pracovníků, z nichž některé budou připraveny s odborníky ze spolupracujících zahraničních univerzit (Salzburg, Ghent), kteří mají zkušenosti s pořádáním podobných aktivit na evropské úrovni.</t>
  </si>
  <si>
    <t xml:space="preserve">Technici pro vzdělanostní společnost </t>
  </si>
  <si>
    <t xml:space="preserve">Hlavní řešitel je technická veřejná vysoká škola univerzitního typu se zaměřením na výuku studentů v technických oborech. To umožní zapojit do aktivit také nejlepší studenty bakalářského, magisterského a doktorského studia, což zvýší jejich motivaci ke studiu i následnému setrvání v oboru. Tato přímá vazba umožní dále zkvalitňovat oborovou výuku tak, aby vzdělávací proces mladých inženýrů a doktorů byl v přímé vazbě na aktuální potřeby průmyslových podniků a respektoval nejnovější poznatky v oboru. </t>
  </si>
  <si>
    <t xml:space="preserve">Integrace zahraničních odborníků do výuky a výzkumné zahraniční pobyty pracovníků jazykových kateder </t>
  </si>
  <si>
    <t>Cílem projektu s názvem Integrace zahraničních odborníků do výuky a výzkumné zahraniční pobyty pracovníků jazykových kateder je především vytváření mezinárodního prostředí na jazykových katedrách Fakulty přírodovědně-humanitní a pedagogické na Technické univerzity v Liberci a posílení spolupráce se zahraničními i českými univerzitami za účelem zvýšení kvality jazykové i odborné přípravy studentů. Dále bychom rádi umožnili studentům i akademickým pracovníkům získávat zkušenosti ze zahraničí a zapojení zahraničních odborníků do inovování předmětů na Technické Univerzitě v Liberci.
Aktivity realizované v rámci projektu jsou prioritně určené studentům katedry románských jazyků, katedry anglického jazyka a katedry německého jazyka. Současně se studenty jsou jako cílová skupina do projektu zařazeni také akademičtí pracovníci těchto kateder s cílem navýšení jejich odborných kompetencí.
Aktivity realizované v rámci projektu:
Cyklus přednášek zahraničních i domácích odborníků – nabídnutý studentům jako C předmět zařazený do studijního plánu – cílem kurzu je umožnit studentům vyslechnout přednášky předních odborníků ve vybraných oblastech, které jsou předmětem studia na KRO, KNJ a KAJ a rozšířit a aktualizovat tak jejich znalosti.  
Výzkumné a studijní pobyty akademických pracovníků KRO, KNJ, KAJ.</t>
  </si>
  <si>
    <t>Odborné pedagogické praxe  jako možnost rozvoje univerzit i institucí praxe</t>
  </si>
  <si>
    <t xml:space="preserve">Vysoké školství sehrává v kraji důležitou funkci, neboť mimo jiné z významné části připravuje absolventy pro pracovní trh v kraji. Krajské celky tak nutně musí usilovat i o zvýšení kvality stzudia na "regionálníchů krajských univerzitách. Zvýšení kvality se v tomto případě může docílit i díky významné inovaci a podpoře praxe na univerzitách, v rámci spolupráce s odborníky z praxe, kteří se praxí účastní jako přednášející či lektoři a současně vstupují do vysokošloského systému výuky jako kvalifikovaní odborníci, kteří vedou výběrové semináře. Výstupem bude počet podpořených osob - vysokoškolských studentů, inovovaný systém části pedagogických praxí a rozšíření odborných seminářů v rámci studia pedagogických oborů. </t>
  </si>
  <si>
    <t>Inovace studijních programů. Zavedení 2 nových studijních programů.</t>
  </si>
  <si>
    <t>Internacionalizace studia oboru Nanomateriály</t>
  </si>
  <si>
    <t>Příprava a realizace studijního programu Nanotechnologie, oboru Nanomateriály, v AJ. Rozšíření okruhu spolupracujících univerzit v EU a zvýšení počtu studentských výměn. Propagační akce, zaměřené na získání zahraničních studentů.</t>
  </si>
  <si>
    <t>Kooperativní vzdělávání.</t>
  </si>
  <si>
    <t xml:space="preserve">Příprava, ověření, a zavedení kooperativního vzdělávání. Tento způsob studia je založen na důsledném propojení vzdělávání a odborné praxe v několika blocích zpravidla v rozsahu jednoho semestru. </t>
  </si>
  <si>
    <t>Moderní mluvnice češtiny I</t>
  </si>
  <si>
    <t>První tři svazky plánované mluvnice</t>
  </si>
  <si>
    <t>Modularizace výuky jazykových kateder</t>
  </si>
  <si>
    <t xml:space="preserve">Cílem projektu je inovace a zkvalitnění výuky, vzájemné sladění výuky na jazykových katedrách. především prostřednictvím modularizace. </t>
  </si>
  <si>
    <t>Inovace studijních programů v oblasti nelékařských zdravotnických oborů</t>
  </si>
  <si>
    <t>Němčina na Liberecku</t>
  </si>
  <si>
    <t xml:space="preserve">Projekt má být zaměřen na kontakt s veřejností v rámci propagace NJ. Jedná se obecnou popularizcaci NJ prostřednictvím dětských workshopů, přednášek a veřejných čtení. </t>
  </si>
  <si>
    <t>Orbis pictus</t>
  </si>
  <si>
    <t>Inovace jazykového a literárního vyučování na základní škole</t>
  </si>
  <si>
    <t>Projekt Inovace v jazykovém a literárním vyučování na základní škole zahrnuje tři kurzy: Moderně pojatá literatura pro děti a mládež, Inspirativně k rozvoji čtenářské gramotnosti a Nauč mě kriticky myslet. Kurzy (s šestihodinovou dotací) jsou určeny pro učitele základní školy k  seznámení se s  novými aktivizujícími metodami v jazykovém a literárním vyučování, k inspiraci pro vlastní výuku a k efektivnějšímu a zábavnějšímu učení. Moderní přístup k jazykové a literární látce vede žáky ke čtení a promýšlení jednotlivostí v textu. Přispívá tím mimo jiné i  k rozvoji  kompetence "učení z textu".</t>
  </si>
  <si>
    <t xml:space="preserve">Projekce potřebného počtu učitelů podle aprobací </t>
  </si>
  <si>
    <t xml:space="preserve">Záměrem projektu je analýza budoucí potřeby počtu učitelů podle jednotlivých oborů a regionů v návaznosti na MŠMT připravovaný registr učitelů.  Důraz bude kladen především na projekci učitelů předmětů,  z kterých se povinně maturuje.  Řešitelé budou spolupracovat s ostatními pedagogickými fakultami v ČR, aby na druhé straně analyzovali i počty připravovaných učitelů na jednotlivých VŠ v ČR a mohli tak porovnat budoucí  projekci  se skutečností. </t>
  </si>
  <si>
    <t xml:space="preserve">Učitelé sobě - síťování </t>
  </si>
  <si>
    <t xml:space="preserve">Projekt realizuje vytváření sítě škol zaměřených na podporu vnitřní kvality sociálního života školy a činnostních způsobů výuky. Jedná se o síťování převážně menších škol s počtem žáků do 400 žáků na 1. a  2: st. V rámci projektu bude vytvořen systém podpory práce školy podporující sociálně demokratické a činnostní způsoby výuky. V jeho rámci budou ředitelé vedeni k získání dovedností, které je povedou k podpoře systému založeného na aktivním a sociálně bezpečném vyučovacím prostředí v jejich škole. Za tímto účelem budou ředitelé a učitelé absovovat akreditované kurzy DVPP, odborná spoečná setkání a aktivní hospitace u sebe navzájem - v zapojených školách. Předpokládá se zapojení min. 5 základních škol, které budou systém ověřovat  a spoluvytvářet. Výstupem bude počet proškolených ředitelů a učitelů, vytvoření systému podpory rozvoje činnostních a sociálně bezpečných způsobů výuky. </t>
  </si>
  <si>
    <t>Badatelství v činné škole</t>
  </si>
  <si>
    <t xml:space="preserve">Projekt se zaměřuje na podporu zavádění činnostních, badatelsky orientovaných způsobů a metod výuky v rámci dalšío vzdělávání pedagogických pracovníků. Projekt vychází z pedaggických výzkumů, které ukazují, žer badatelsky orientované způsoby výky je nutné implementovat do výuky nejen v přírodovědných či  technických předmětech, ale i ve společenskovědních předmětech. Jen tak je možné nastavit celkový způsob výuky ve škole badatelsky a řešit otázky činnostního učení ve škole koncepčně a systematicky. Z tohoto důvodu se projekt zaměří na akreditaci krátkodobých kurzů DVPP, které povedou učiteli k získání konkrétních zkušeností s koncepcí výuky dle principů badatelsky orientované výuky. </t>
  </si>
  <si>
    <t>Kreativní rozvojový program s využitím technik tvořivého psaní</t>
  </si>
  <si>
    <t>Projekt Kreativní rozvojový program s využitím technik tvořivého psaní je zamýšlen jako letní škola pro učitele ZŠ v rozsahu 5 dní po 4 hodinách /max. počet účastníků 10/. Cílem kurzu je představení některých metod, jež mohou vést k rozvoji kreativního myšlení pedagogů a mohou mít za následek nejen efektivní učení, ale také větší schopnost invence, heuristického objevování nebo rozvoj talentu v oblasti tvůrčího psaní.</t>
  </si>
  <si>
    <t>Inovace systému praxí  na FP TUL a prouhlobení spolupráce se sítí fakultních škol v LK</t>
  </si>
  <si>
    <t xml:space="preserve">Záměrem projektu je inovovat systém praxí budoucích pedagogů. Současný stav odpovídá situaci, kdy budoucí učitelé procházeli ještě nestrukturovaným studiem, a přináší tak řadu problémů jak  na straně studentů a fakulty, tak i  na straně škol, kde studenti své praxe vykonávají.   Cílem projektu je  ve spolupráci s fakultními školami  vytvořit návazný systém  didaktické přípravy se zapojením zkušených učitelů ze ZŠ a SŠ  a vhodné gradace pedagogické praxe.  Speciální pozornost bude věnována přírodovědným (případně) technickým oborům. Zároveň s tím bude vytvořen webovský portál, který usnadní vzájemnou komunikaci fakultních škol a FP TUL. </t>
  </si>
  <si>
    <t>Integrace technické a umělecké kreativity pro vývoj a inovaci technického textilu</t>
  </si>
  <si>
    <t>Propojení dvou oblastí kreativity - umělecké a technické pro inovace pro praxi. Projekt je koncipován na podporu spolupráce zúčastněných škol v oblasti tvůrčích činností souvisejících s aplikacemi textilních materiálů, a to především v oblastech textilních materiálů a v oblasti textilních a oděvních technologií. Potřeby současné praxe v textilním oboru ukazují na zvýšenou potřebu inovací především v oblasti designu technických textilií. Tato specifická praxe nastoluje potřebu zvýšené spolupráce uměleckých a vědecko-výzkumných pracovišť jak v oblasti výuky, tak v oblasti vývoje (vzájemná inspirace a společná práce při přípravě průmyslových řešení).</t>
  </si>
  <si>
    <t>Rozvoj tradičních šperkařských a sklářských oborů</t>
  </si>
  <si>
    <t>Rozvoj výuky v tradičních šperkařských a sklářských oborech. Navázání na výrobce, propagace oboru a regionu</t>
  </si>
  <si>
    <t>Speciální pedagogika pro učitele MŠ</t>
  </si>
  <si>
    <t xml:space="preserve">Příprava e-learningových materiálů a pilotní realizace dvouletého akreditovaného kurzu </t>
  </si>
  <si>
    <t>Vzdělávací šance pro žáky se speciálními vzdělávacími potřebami</t>
  </si>
  <si>
    <t xml:space="preserve">Projekt konkrétně pomáhá učitelům zohledňovat speciální vzdělávací potřeby žáků na 1. a 2: stupni základní školy ve vučování - vede je k vytvořeí takových dovedností a získání znalostí pro úspěšné vední výuky žáků se speciálními vzdělávacími potřebami či k integraci žáka se SVP. Projekt vede učitele konkrétně k možným změnám v koncipování jejich výuky a komunikace se žáky s ohledme na jejich specifické vzdělávací potřeby. Projekt je realizován formou akreditovaných kurzů DVPP pro učitele, formou neakreditovaných workshopů na školách pro učitele  a formou hospitací a následných analýz u učitelů ze strany odborných pracovníků projektu, formou společných setkání učitelů z praxe a odborné veřejnosti k řešení otázek vzdělávání </t>
  </si>
  <si>
    <t>Mezinárodně komplementární inovační infrastruktura pro konkurenceschopnost průmyslu v trojzemí D-P-CZ - Česká část</t>
  </si>
  <si>
    <t>Cílem projektu je rozvinout inovační infrastrukturu v české části trojzemí Německo – Polsko - Česko, a podpořit tak konkurenceschopnost průmyslu v české části tohoto regionu. Projekt je součástí mezinárodního záměru a předpokládá současně běžící podobné projekty v Německu a v Polsku, což je aktuálně velmi reálné, protože v Polsku se rozbíhá OP analogický OP VVV a v Německu k záměru pozitivně přistupují společnost Fraunhofer, spolková vláda, saská vláda a řada nevládních organizací.</t>
  </si>
  <si>
    <t>Neformální vzdělávání vzdělavatelů „Jak krteček ke kalhotkám přišel“</t>
  </si>
  <si>
    <t>Náplní projektu je organizace, vybavení a provedení tvůrčích dílen, kurzů, a seminářů, které budou nabízeny po celý rok. Cílem je trvalý rozvoj pracovníků (školských zařízení pro zájmové vzdělávání, organizací působících v oblasti vzdělávání nebo asistenčních služeb, v oblasti volného času dětí a mládeže) v odborných oblastech činnosti, poskytování informací o nových formách a metodách práce, získání praktických dovedností při využívání osobnostní a sociální výchovy, prožitkové pedagogiky apod. Náplní kurzů je seznámení s historií textilních řemesel a praktickým prováděním tradičních textilních technik. Tento typ vzdělávání plní funkci inovační, rozšiřující a specializační. Je zaměřen mmj. na pochopení udržitelného rozvoje v obasti spotřeby textilu a oděvů.</t>
  </si>
  <si>
    <t xml:space="preserve">Career Service na TUL </t>
  </si>
  <si>
    <t>Cílem projektu je nastavení celkové systémové podpory spolupráce podniků/institucí a VŠ v oblasti studentských odborných praxí, exkurzí, stáží. Systém bude nastavený takovým způsobem, aby byl průhledný nejen pro cílovou skupinu, ale do budoucna i pro zaměstnavatele. Projekt využívá efektivních ICT nástrojů, platformy spolupráce a dlouhodobých zkušenotí jak žadatele, tak partnerů z této oblasti. Dalším cílem projektu je poskytovat ucelený servis pro vyhledávání zaměstnání, ucházení se o zaměstnání, případně začátek vlastního podnikání.</t>
  </si>
  <si>
    <t>Kariérní centrum TUL</t>
  </si>
  <si>
    <t>Cílem projektu je poskytnout poradenské služby absolventům TUL při uplatňování se na pracovním trhu</t>
  </si>
  <si>
    <t>Kvalifikační kurz pro sociální pracovníky v oblasti náhradní rodinné péče</t>
  </si>
  <si>
    <t xml:space="preserve">Příprava projektu, e-learningových materiálů a pilotní realizace dvouletého akreditovaného kurzu </t>
  </si>
  <si>
    <t>Supervize v pomáhajících profesích</t>
  </si>
  <si>
    <t>Zjištění potřebnosti externí supervize u poskytovatelů sociálních služeb a v její návaznosti vytvoření, akreditace a realizace vzdělávacího kurzu supervize. Výstupem bude odborně vzdělaný poskytovatel supervize.</t>
  </si>
  <si>
    <t>Optický průmysl – excelence v Libereckém kraji</t>
  </si>
  <si>
    <t>Zázemí pro VaV pracovníky</t>
  </si>
  <si>
    <t>Projekt by mel být odpovědí na snahu přilákat kvalitní pracovníky z jiných krajů a ze zahraničí. Za TOPTEC Turnov předpokládáme rekonstrukci původního objektu VOD a vznik 3-4 služebních bytů. Podobný projekt by mohl být řešen i na TUL. Dále by měl projekt hradit náklady na nová pracovní místa, jazykové kurzy a sociální asistenci pro zahraniční pracovníky. Nedílnou součástí by měla být propagace kraje jako VaV centra v rámci ČR i v cizině.</t>
  </si>
  <si>
    <t>Odborné vzdělávání VaV pracovníků (a vybraných studentů VŠ)</t>
  </si>
  <si>
    <t xml:space="preserve">Předmětem by měla být školení v ČR a hlavně zahraniční stáže pro VaV pracovníky na pracovištích v cizině. Projekt by měl hradit náklady na pobyt  a náklady na vlastní realizovaný projekt v cizině. Alternativou mohou být stáže ve významných firmách (Zeiss, Airbus, OHB, BMW…). </t>
  </si>
  <si>
    <t>Popularizace techniky pro SŠ a ZŠ</t>
  </si>
  <si>
    <t xml:space="preserve">Za účelem propagace technických věd, bychom pro nadané studenty primárně z Libereckého kraje a následně z celé ČR organizovali akce s cílem popularizace studia technických věd. 
V rámci projektu by se konaly pro studenty SŠ letní školy, přednášky na zajímavá témata nebo dlouhodobé, projektově zaměřené soutěže. Pro vybrané studenty by byly organizovány výjezdy studentů a žáků do ciziny na exkurze do významných pracovišť (CERN, ESA-ESTEC, Astrium, Airbus, Thales aj.). Je nutné uvažovat i o zapojení učitelů ZŠ a SŠ a exkurzích do firem v regionu.
</t>
  </si>
  <si>
    <t>Orel jednota Turnov</t>
  </si>
  <si>
    <t>Stavební úpravy orlovny Turnov, Jiráskova 126</t>
  </si>
  <si>
    <t>Stavební úpravy orlovny Turnov, Jiráskova 126 - nástavba dvorní části podkroví, přestavba kůlen na nářaďovnu a jiné potřebné opravy a úpravy odshora až dolů.</t>
  </si>
  <si>
    <t>Člověk v tísni</t>
  </si>
  <si>
    <t>Terénní programy a dluhové poradenství na Frýdlantsku</t>
  </si>
  <si>
    <t xml:space="preserve">Jednalo by se o realizaci sociálních služeb zaměřených na sociálně vyloučené obyvatele kraje. Podpora by byla realizována obdorným sociálním poradenstvím a terénními programy v oblasti Frýdlantska. Projek by byl realizoán v rámci KPSVL. Přínosem pro klienty by byla podpora v otázkách zaměstnání, zadluženosti, aktivního trávení volného času, hospodaření rodiny, bydlení. </t>
  </si>
  <si>
    <t>jedná se o projekt s dobou relaizace 3 roky a žádost bude podána pouze pokud neuspějeme v současné výzvě.</t>
  </si>
  <si>
    <t>podpora v oblasti předškolního vzdělávání</t>
  </si>
  <si>
    <t>Jedná se o podporu rodin v jejich motivaci k využívíní předškolního vzdělávání u svých dětí. Hlavní aktivitou je realizace předškolního klubu v Liberci a Ralsku.</t>
  </si>
  <si>
    <t>jedná se o projekt s dobou realizace 3 roky. Žádost bude podána pouze v případě že neuspějeme v současné výzvě.</t>
  </si>
  <si>
    <t>podpora v oblasti základního školství</t>
  </si>
  <si>
    <t>Jednalo by se o realizaci vzdělávacích služeb pro žáky z oblasti Liberece a Frýdlantska.</t>
  </si>
  <si>
    <t>jednalo by se o projekt s dobou realizace 3 roky a žádost bude podána pouze v případě že neuspějeme v současné výzvě.</t>
  </si>
  <si>
    <t>podpora vzdělávání v rodinách a karierní poradenství</t>
  </si>
  <si>
    <t xml:space="preserve">jedná se projekt zaměřený na žáky základních škol. A středních škol. Hlavní náplní bude podpora dětí a rodičů při udržení dítěte v hlavním vzdělávacím proudu. Druhou aktivitou bude poskatování karierního poradenství </t>
  </si>
  <si>
    <t>jednalo by se o projekt v rámci KPSVL Liberec. A s dobou trvání 3 roky.</t>
  </si>
  <si>
    <t>resocializační programy</t>
  </si>
  <si>
    <t>komplexní podpora rodiny</t>
  </si>
  <si>
    <t>jedná se o poskytování a vzdělávacích služeb v oblasti podpory rodiny. Tedy o poskytování sociálaně aktivizační služby, dluhového poradenství a nízkoprahového zařízení pro děti a mládež.</t>
  </si>
  <si>
    <t>jedná se o nový projekt</t>
  </si>
  <si>
    <t>Centrum Mateřídouška, z.s.</t>
  </si>
  <si>
    <t>Rodičem se nikdo nenarodí</t>
  </si>
  <si>
    <t>Základní myšlenkou projektu je poskytování komplexních služeb dle potřeb rodin s dětmi na nejvyšší úrovni. V projektech pomáháme rozvíjet a posilovat rodičovské kompetence, nabízíme osobnostní rozvoj a přinášíme informační zdroje.</t>
  </si>
  <si>
    <t>Zdravé zoubky v MC</t>
  </si>
  <si>
    <t>Zlepšení a fixace správných orálně hygienických navyků. Zlepšení orálního zdraví dětí a dosplěých navštěvujících MC</t>
  </si>
  <si>
    <t>Šikovné ruce</t>
  </si>
  <si>
    <t>Volnočasové aktivity pro děti s rodiči, zaměřené na tvůrčí činnost</t>
  </si>
  <si>
    <t>Dětský domov, Jablonné v Podještědí, Zámecká 1, příspěvková organizace + partneři - dětské domovy v rámci Libereckého kraje</t>
  </si>
  <si>
    <t>Na pomoc rodinám</t>
  </si>
  <si>
    <t>Zajistit kontakt s rodinou dětí umístěných v dětských domovech na základě rozhodnutí soudu o ústavní výchově. Umožnit dětem navštěvovat své rodiny v místě jejich bydliště, aby neztratily kontakt s rodiči a příbuznými. To předpokládá nákup dvou nových automobilů, náklady na provoz a v neposlední řadě mzdy pedagogických pracovníků, kteří musí děti doprovázet a koordinátora výjezdů.</t>
  </si>
  <si>
    <t>Dětský domov je školské zařízení. Ovšem projekt, který bychom rádi realizovali nebylo možné zařadit v oblasti zaměření do školských. Z tohoto důvodu jsme volili sociální služby, kde jsme mohli navázat v upřesnění RAP.</t>
  </si>
  <si>
    <t>Město Doksy</t>
  </si>
  <si>
    <t>Rekonstrukce Janovy uličky</t>
  </si>
  <si>
    <t>oprava historického povrchu, odvodnění, VO</t>
  </si>
  <si>
    <t>Cyklostezka Doksy - Obora</t>
  </si>
  <si>
    <t xml:space="preserve">Propojení obou částí obce trasou pro cyklisty včetně odvodnění a VO </t>
  </si>
  <si>
    <t>Snížení energetické náročnosti domu č. p. 501</t>
  </si>
  <si>
    <t xml:space="preserve">zateplení a výměna výplní stavebních otvorů </t>
  </si>
  <si>
    <t xml:space="preserve">Komunitní centrum </t>
  </si>
  <si>
    <t>rozšíření soc. služeb, nabídky kulturních a společenských akcí, klubová činnost, vzdělávací aktivity (mateřské centrum, klub dětí a mládeže, senior klub, vzdělávací a výchovné programy, jednorázové akce, prázdninová činnost, prevence drogových závislostí apod.)</t>
  </si>
  <si>
    <t xml:space="preserve">Volnočasové aktivity pro mládež </t>
  </si>
  <si>
    <t xml:space="preserve">vybudování skateparku, in-line stezky, dirtoviště </t>
  </si>
  <si>
    <t>Rekonstrukce kina Máj III-IV</t>
  </si>
  <si>
    <t>rekonstrukce interiéru (TZB, mobiliář)</t>
  </si>
  <si>
    <t>Rekonstrukce a modernizace Základní umělecké školy Doksy</t>
  </si>
  <si>
    <t>Stavební obnova a modernizace základní úmělecké školy, sanace suterénu školy, snížení energetické náročnosti</t>
  </si>
  <si>
    <t>Rekonstrukce a modernizace Základní školy K. H. Máchy</t>
  </si>
  <si>
    <t>Zvýšení kapacity a snížení energetické náročnosti budovy ZŠ</t>
  </si>
  <si>
    <t>Odpočinkový areál pro školní družinu</t>
  </si>
  <si>
    <t xml:space="preserve">Městský kamerový dohlížecí systém III </t>
  </si>
  <si>
    <t xml:space="preserve">rozšíření městského kamerového systému </t>
  </si>
  <si>
    <t>Obnova tradiční návsi ve Žďáru II. Etapa</t>
  </si>
  <si>
    <t>rekonstrukce historického povrchu návsi, oprava kapličky</t>
  </si>
  <si>
    <t>Regenerace panelového sídliště Pražská, VI. etapa</t>
  </si>
  <si>
    <t>Obnova komunikací, zeleně a mobiláře - součást komplexního projektu realizovaného od r. 2009</t>
  </si>
  <si>
    <t xml:space="preserve">Demolice kotelny na sídlišti Pražská </t>
  </si>
  <si>
    <t>revitalizace brownfieldu</t>
  </si>
  <si>
    <t xml:space="preserve">Město Doksy </t>
  </si>
  <si>
    <t xml:space="preserve">Rekonstrukce pěší trasy Staré Splavy - Borný </t>
  </si>
  <si>
    <t>vybudování upravené cesty včetně mobiláře</t>
  </si>
  <si>
    <t>Město Doksy, AOPK ČR</t>
  </si>
  <si>
    <t xml:space="preserve">Revitalizace pobřeží ve Starých Splavech </t>
  </si>
  <si>
    <t>obnova zeleně a abiotických prvků pobřeží Máchova jezera ve Starých Splavech</t>
  </si>
  <si>
    <t>Vybudování promenádní stezky kolem jezera</t>
  </si>
  <si>
    <t xml:space="preserve">Prodloužení pěší trasy navazující na Jarmilinu stezku k vytvoření celistvého okruhu </t>
  </si>
  <si>
    <t>Město Doksy, Městské kulturní středisko Doksy, SDH Doksy</t>
  </si>
  <si>
    <t>Spolupráce s městem Bolkow</t>
  </si>
  <si>
    <t xml:space="preserve">Přeshraniční spolupráce s partnerským městem </t>
  </si>
  <si>
    <t xml:space="preserve">Spolupráce s městem Oybin </t>
  </si>
  <si>
    <t>Město Doksy, OPS Máchovo jezero, AOPK ČR</t>
  </si>
  <si>
    <t>Ozdravění vod Máchova jezera</t>
  </si>
  <si>
    <t>opatřeních vedoucí k ozdravění vod Máchova jezera a dlouhodobé udržitelnosti kvality vody</t>
  </si>
  <si>
    <t>Město Doksy, osadní výbor Zbyny</t>
  </si>
  <si>
    <t>Nebeský rybníček Zbyny (kalník)</t>
  </si>
  <si>
    <t>obnova zeleně a přírodních prvků, nutná oprava stěn rybníčku a jeho vyčištění</t>
  </si>
  <si>
    <t xml:space="preserve">Město Doksy, soukromí vlastníci pozemků </t>
  </si>
  <si>
    <t xml:space="preserve">Lokalita RD - Jih </t>
  </si>
  <si>
    <t xml:space="preserve">Vybudování technické infrastruktury pro výstavbu rodinných domů </t>
  </si>
  <si>
    <t>Sportovní fitness hřiště pro dospělé a seniory</t>
  </si>
  <si>
    <t>Vybudování fitness hřiště ve Starých Splavech v části lesoparku u ulice Jarmilina stezka</t>
  </si>
  <si>
    <t xml:space="preserve">Sportovní hřiště pro mládež </t>
  </si>
  <si>
    <t>Vyhledání vhodné lokality a vybudování víceúčelového hřiště</t>
  </si>
  <si>
    <t xml:space="preserve">Čtyřlístek </t>
  </si>
  <si>
    <t xml:space="preserve">Využití produktu a propagace marketingové značky Čtyřlístek </t>
  </si>
  <si>
    <t xml:space="preserve">Mobilní průvodce po městě </t>
  </si>
  <si>
    <t xml:space="preserve">Informační systém pro Doksy a nejbližší okolí </t>
  </si>
  <si>
    <t>Tagg stezky</t>
  </si>
  <si>
    <t>Turistický informační systém využívající mobilní technologie</t>
  </si>
  <si>
    <t xml:space="preserve">Tématické propagační materiály </t>
  </si>
  <si>
    <t>Vydávání tematických propagačních materiálů jako napři. publikace - pověsti s lokalizací místa (historie, zajímavosti apod.)</t>
  </si>
  <si>
    <t>Exkurze po literárních a historických památkách Doks a okolí</t>
  </si>
  <si>
    <t>Rozšíření současné nabídky služeb o moderované procházky po městských památkách, literárních místech a po Máchově stezce</t>
  </si>
  <si>
    <t>OPS Máchovo jezero, Město Doksy</t>
  </si>
  <si>
    <t>Exkurze s odborným výkladem po zajímavých lokalitách Máchova kraje</t>
  </si>
  <si>
    <t>Organizované procházky s výkladem o přírodních zajímavostech</t>
  </si>
  <si>
    <t xml:space="preserve">Vytyčení cyklotras a cyklostezek </t>
  </si>
  <si>
    <t>zpracování plánu značení, zajištění povolení a financování, potřebné stavební úpravy</t>
  </si>
  <si>
    <t xml:space="preserve">Revitalizace parku Tyršovo náměstí </t>
  </si>
  <si>
    <t>Komplexní obnova zeleně, komunikací a mobiliáře</t>
  </si>
  <si>
    <t>Zpřístupnění dokského zámku a zámeckého parku pro veřejnost</t>
  </si>
  <si>
    <t>Zpřístupnit objekt veřejnosti, vybudování prohlídkového okruhu, muzea, prostor městské knihovny, informačního centra a prostor pro spolkovou činnost; postupná rekonsntrukce a obnova technického zařízení budovy (vytápění).</t>
  </si>
  <si>
    <t xml:space="preserve">Chodník Staré Splavy - Lázeňský vrch </t>
  </si>
  <si>
    <t xml:space="preserve">Výstavba nového chodníku včetně vjezdů a vstupů na přilehlé pozemky s cílem zajistit bezpečný pohyb pěších osob, zejména v rekreační sezóně.
</t>
  </si>
  <si>
    <t>Revitalizace infrastruktury ve Starých Splavech</t>
  </si>
  <si>
    <t>Koncepční obnova a rekonstrukce stávající dopravní a rekreační infrastruktury a její rozšíření, doplnění městského mobiliáře dle uceleného dlouhodobého záměru.</t>
  </si>
  <si>
    <t>Rekonstrukce komunikace a parkovací plochy u stravovacího pavilonu ZŠ</t>
  </si>
  <si>
    <t>Obnova a rozšíření příjezdové komunikace a odstavné parkovací plochy u stravovacího pavilonu ZŠ</t>
  </si>
  <si>
    <t>Rekonstrukce domu č. p. 191 na Náměstí Republiky</t>
  </si>
  <si>
    <t>Oprava a úpravy za účelem zajištění využitelnosti objektu občanské vybavenosti na náměstí Republiky</t>
  </si>
  <si>
    <t>Rekonstrukce a zpřístupnění kostela Sv. Vojtěcha v Kruhu</t>
  </si>
  <si>
    <t>Sanace, rekonstrukce a využí kostela v Kruhu jako kulturního centra části obce</t>
  </si>
  <si>
    <t>Rekonstrukce kapličky v Oboře</t>
  </si>
  <si>
    <t>Rekonstruovat a dispozičně upravit prostory objektu, aby do budoucna mohl sloužit jako zázemí pro spolkovou činnost místních obyvatel</t>
  </si>
  <si>
    <t>Rozhledna ve Starých Splavech</t>
  </si>
  <si>
    <t>Výstavba rozhledny za účelem zvýšení atraktivity obce a turistického ruchu</t>
  </si>
  <si>
    <t>Generel sídelní zeleně a městského mobiliáře</t>
  </si>
  <si>
    <t>Zpracování koncepčního dokumentu pro rozvoj lokalit sídlení zeleně a doprovodného městského mobiliáře za účelem podpory turistického ruchu a zlepšení životního prostředí</t>
  </si>
  <si>
    <t>Revitalizace deponie stavebního odpadu v Oboře vybudováním sportovního hřiště</t>
  </si>
  <si>
    <t>Vybudování multifunkčního hřiště na místě skládky stavebního odpadu</t>
  </si>
  <si>
    <t>Nákup mikrobusu</t>
  </si>
  <si>
    <t xml:space="preserve">Nákup mikrobusu pro dopravu dětských týmů TJ a jiných organizací města. </t>
  </si>
  <si>
    <t>Revitalizace sběrného dvora</t>
  </si>
  <si>
    <t>Rozšíření a dovybavení sběrného dvora</t>
  </si>
  <si>
    <t>Revitalizace zeleně ve Starých Splavech</t>
  </si>
  <si>
    <t>Revitalizace zelených ploch sloužících pro oddych a rekreaci</t>
  </si>
  <si>
    <t>Vytvoření školní zahrady - přírodní učebny při ZŠ K. H. Máchy</t>
  </si>
  <si>
    <t>V rámci environmentální výuky přizpůsobit školní zahradu výuce v přírodě</t>
  </si>
  <si>
    <t>Obec Lažany</t>
  </si>
  <si>
    <t>Oprava komunikace</t>
  </si>
  <si>
    <t>oprava 100 m komunikace</t>
  </si>
  <si>
    <t>Údržba komunikací</t>
  </si>
  <si>
    <t>500 m komunikací</t>
  </si>
  <si>
    <t>obnova has. Techniky</t>
  </si>
  <si>
    <t>zásahové vozidlo</t>
  </si>
  <si>
    <t>výstavba has. Zbrojnice nové</t>
  </si>
  <si>
    <t>multifunkční budova</t>
  </si>
  <si>
    <t>oslava 620 let obce</t>
  </si>
  <si>
    <t>kulturní akce</t>
  </si>
  <si>
    <t>pamětní místo u Lipky</t>
  </si>
  <si>
    <t>informační panel</t>
  </si>
  <si>
    <t>Úprava veř. Prostranství</t>
  </si>
  <si>
    <t>2000 m2</t>
  </si>
  <si>
    <t>Rozšíření VO</t>
  </si>
  <si>
    <t>2 ks veřejného osvětlení</t>
  </si>
  <si>
    <t>výkup pozemku pro RD</t>
  </si>
  <si>
    <t>3077 m2</t>
  </si>
  <si>
    <t>rekonstrukce zbrojnice</t>
  </si>
  <si>
    <t>rekonstrukce objektu</t>
  </si>
  <si>
    <t>Propagace významných destinací CR</t>
  </si>
  <si>
    <t>V rámci projektu dojde k propagaci významných destinací CR v Libereckém kraji.</t>
  </si>
  <si>
    <t>Pedagogické centrum Liberec</t>
  </si>
  <si>
    <t>Pedagogické centrum Liberec nabídne pedagogům systém kvalitního dalšího vzdělávání pedagogických pracovníků, a to ve spolupráci s CVLK, TUL a Vzdělávacím centrem Turnov.</t>
  </si>
  <si>
    <t>Neformální vzdělávání v technických a přírodovědných oblastech</t>
  </si>
  <si>
    <t>Jedná se o ucelený systém seminářů, workshopů a dalších aktivit pro žáky základních a středních škol, a to jednak v prostorách SC iQLANDIA, jednak přímo na školách.</t>
  </si>
  <si>
    <t>Popularizace VaV a neformální vzdělávání prostřednictvím interaktivních expozic</t>
  </si>
  <si>
    <t>V rámci projektu budou vytvořeny interaktivní expozice popularizující VaV, technické a přírodovědné obory</t>
  </si>
  <si>
    <t>Technology center Liberec</t>
  </si>
  <si>
    <t>Cílem projektu je vybudovat infrastrukturu technologického centra, které doplní současné science centrum iQLANDIA v Liberci. Technologické centrum se zaměří na formální a neformální vzdělávání v technických oborech. Cílovou skupinou jsou zejména školy Libereckého kraje, ale také veřejnost. Infrastruktura bude primárně využita pro blokovou vícedenní výuku žáků škol ve špičkově vybavených dílnách a laboratořích (formální výuka) a o víkendu pro práci s veřejností (neformální výuka). Počítá se s vybudováním dvou dílen a jedné laboratoře, pořízením špičkového vybavení dílen a laboratoří, vybudováním multimediálního sálu. Obdobný projekt bude zároveň realizován science centry v Plzni, Brně a Ostravě, čímž bude vytvořena infrastruktura pokrývající celou Českou republiku.</t>
  </si>
  <si>
    <t>Nemocnice Tanvald, s.r.o.</t>
  </si>
  <si>
    <t>zateplení objektu</t>
  </si>
  <si>
    <t>snížení energetické náročnosti nemocnice a přilehlých objektů</t>
  </si>
  <si>
    <t>sluneční kolektor</t>
  </si>
  <si>
    <t>využití sluneční energie pro ohřev TUV</t>
  </si>
  <si>
    <t>Přístavba objektu Nemocnice Tanvald s.r.o.</t>
  </si>
  <si>
    <t>bude provedena přístavba ke stavajícímu objektu Nemocnice Tanvald s.r.o.</t>
  </si>
  <si>
    <t>Město Osečná</t>
  </si>
  <si>
    <t>Osečná - kanalizace, 2. etapa</t>
  </si>
  <si>
    <t>Dokončení řádu splaškové kanalizace v Osečné</t>
  </si>
  <si>
    <t>Zvýšení bezpečnosti dopravy ve městě Osečná</t>
  </si>
  <si>
    <t>Výstavba chodníku (ul. Liberecká, Svatovítské náměstí, Kundratická, Českolipská) a bezpečných přechodů pro chodce</t>
  </si>
  <si>
    <t>Rekonstrukce (výstavba) veřejného osvětlení - LED</t>
  </si>
  <si>
    <t>Kompletní rekonstrukce VO z roku 1980</t>
  </si>
  <si>
    <t>Revitalizace Svatovítského náměstí v Osečné</t>
  </si>
  <si>
    <t>Celková úprava Svatovítského náměstí po výstavbě kanalizace včetně stacionáře a znovuobnovení kašny</t>
  </si>
  <si>
    <t>Revitalizace prostorů za Radnicí v Osečné</t>
  </si>
  <si>
    <t>Úprava prostoru za Radnicí - vytvoření zázemí parkovacích ploch pro městský úřad, instalace vývěsek včetně úřední desky a umístění meteorologické stanice</t>
  </si>
  <si>
    <t>Rekonstrukce domu č.p. 87 na Svatovítském náměstí</t>
  </si>
  <si>
    <t>Rekonstrukce domu pro sociální účely</t>
  </si>
  <si>
    <t>Rekonstrukce Růžičkovy stodoly</t>
  </si>
  <si>
    <t>Sanace a vestavba zázemí pro pracovníky VPP městského úřadu</t>
  </si>
  <si>
    <t>Úprava prostranství u Dřevěnky a obchodního domu v Lázních Kundraticích</t>
  </si>
  <si>
    <t>Celková úprava prostranství u Dřevěnky, obchodního domu a hasičské zbrojnice v Lázních Kundraticích</t>
  </si>
  <si>
    <t>Úprava prostranství u sousoší Tří svatých</t>
  </si>
  <si>
    <t>Oživéní tohoto památného místa</t>
  </si>
  <si>
    <t>Úprava prostranství - západní brána do města</t>
  </si>
  <si>
    <t>Zvýraznění prvního významného bodu při příjezdu do města</t>
  </si>
  <si>
    <t>Oprava křížové cesty na Kotelském vrchu</t>
  </si>
  <si>
    <t>Odborné ošetření 13 zastavení od mechu a krust, umístění plechových stříšek s křížky na jednotlivá zastavení a obnovení jednotlivých obrazů. Zastavení č. 12 bude ve formě velkého dřevěného kříže s litinovým korpusem Krista. U kaple Božího hrobu budou implementovány dvě lavičky s odpadkovým košem. Křížové cestě a kapličce Božího hrobu bude věnována také jedna informační tabule.</t>
  </si>
  <si>
    <t>Dokončení areálu příměstského parku Mannův les</t>
  </si>
  <si>
    <t>Doplnění informačních tabulí a rozcesníků, doplnění spojovací cesty haťovým chodníkem, vytvoření oddychového centra a vyhlídkového místa</t>
  </si>
  <si>
    <t>Oživení prostranství a prvků cestou k Pramenům Ploučnice</t>
  </si>
  <si>
    <t>Úprava veřejného prostoru v Liberecké ulici a u trafostanice, rekonstrukce staré budovy vodojemu na bezoblužné informační centrum, nová lávka k Mlékárenskému rybníku a úprava prostoru u vodárenské stanice</t>
  </si>
  <si>
    <t>Obnova vodního kola Jenišovského mlýna</t>
  </si>
  <si>
    <t>Obnova vodního kola v Jiránkově mlýně</t>
  </si>
  <si>
    <t>Modernizace sporotovního areálu Osečná</t>
  </si>
  <si>
    <t>Jedná se o stavební rekonstrukci objektu kabin, asfaltové zpevnění  plochy a opravu zavlažovacího systému</t>
  </si>
  <si>
    <t>Rekonstrukce palubovky v tělocvičně ZŠ</t>
  </si>
  <si>
    <t>Kompletní rekonstrukce podlahy tělocvičny Základní školy v Osečné</t>
  </si>
  <si>
    <t>Modernizace a doplnění kamer monitorovacího systému</t>
  </si>
  <si>
    <t>Doplnění a výměna stávacího kamerového systému</t>
  </si>
  <si>
    <t>Pořízení nového traktoru do městských lesů</t>
  </si>
  <si>
    <t>Město obhospodařuje cca 300 ha městských lesů a k tomuto je nutné pořídit traktor na úpravu lesních cest a jejich údržbu</t>
  </si>
  <si>
    <t>Pořízení dopravního automobilu pro potřeby JSDH Osečná</t>
  </si>
  <si>
    <t>Pořízení dopravního automobilu - zajištění akceschopnosti JPO</t>
  </si>
  <si>
    <t>Oprava hasičské zbrojnice v Osečné</t>
  </si>
  <si>
    <t>Oprava hasičské zbrojnice v Osečné z roku 1936 - podřezání zdiva, výměna vrat, oprava střechy a fasády, nátěr dřevěných prken</t>
  </si>
  <si>
    <t>Dům penzion pro důchodce, příspěvková organizace, Tyršova 1340, Smržovka</t>
  </si>
  <si>
    <t>Odlehčovací služba pro seniory a zdravotně postižené osoby</t>
  </si>
  <si>
    <t>Služba je určena osobám, kteří žijí ve vlastních domácnostech a kterým zajišťuje podporu a péči rodina. Odlehčovací služba poskytuje podporu nejen znevýhodněným osobám, ale i rodinám, které po přechodnou dobu nejsou schopné péči zajistit. (Regenerace sil, nemoc pečujích apod.).</t>
  </si>
  <si>
    <t>Domov pro seniory Doksy, p. o.</t>
  </si>
  <si>
    <t>Propojení budovy domova pro seniory s budovou pečovatelského domu</t>
  </si>
  <si>
    <t>propojením budov venkovním krytým průchodem by bylo umožněno obyvatelům domu s pečovatelskou službou poskytnout noční dohled a zdravotní úkony v jejich domácnosti zdravotnickými pracovníky domova pro seniory</t>
  </si>
  <si>
    <t>Vybudování nových prostor denního staionáře pro seniory</t>
  </si>
  <si>
    <t>současný denní stacionář pro seniory s demencí je provozován v prostorách domova pro seniory, kde jsou podmínky stísněné a nedostačující. Zamýšlíme vybudovat pro tuto službu vhodnější prostory v některém z volných objektů obce.</t>
  </si>
  <si>
    <t>Zavedení zdravotní domácí péče</t>
  </si>
  <si>
    <t>zavedení nové služby - domácí zdravotní péče</t>
  </si>
  <si>
    <t>ADVAITA, z. ú.</t>
  </si>
  <si>
    <t>Zaměstnávání osob po lečbě závislosti</t>
  </si>
  <si>
    <t>Podpora sociálního začleňování prostřednictvím zprostředkování pracovní praxe a následného zaměstnání. Koordinace mezi klienty služeb ADVAITA, z. ú., a regionálními zaměstnavateli.</t>
  </si>
  <si>
    <t>Terapeutická komunita ADVAITA</t>
  </si>
  <si>
    <t>Nákup a rekonstrukce budovy pro provozování terapeutické komunity současné a rozšíření kapacity a cílové skupiny o závislé na alkoholu.</t>
  </si>
  <si>
    <t>Sociální bydlení - pořízení bytů</t>
  </si>
  <si>
    <t>Nákup 10ti bytů pro klienty zařazené v programu následné péče.</t>
  </si>
  <si>
    <t>Rozšíření odborného sociálního poradenství pro uživatele návykových látek a pro patologické hráče na území Libereckého kraje</t>
  </si>
  <si>
    <t>Cílem je umožnit osobám žijícím v Libereckém kraji přístup k ambulantním službám pro uživatele návykových látek a pro patologické hráče tak, aby pro ně byly geograficky dostupnější.</t>
  </si>
  <si>
    <t>Obdoba programu "Centrum ambulantních služeb - odborné poradenství" - rozšířený do dalších měst v rámci Libereckého kraje.</t>
  </si>
  <si>
    <t>Pobytové zařízení pro osoby závislé na návykových látkách.</t>
  </si>
  <si>
    <t>Poskytování služby terapeutické komunity pro novou cílovou skupinu alkoholiků. Uvedené náklady jsou rozpočtované na provoz služby na dva roky.</t>
  </si>
  <si>
    <t>Sociální bydlení  - provoz služby</t>
  </si>
  <si>
    <t>Provoz 10ti bytů pro klienty zařazené v programu následné péče</t>
  </si>
  <si>
    <t>Muzeum Českého ráje v Turnově</t>
  </si>
  <si>
    <t>Expozice horolezectví v Muzeu Českého ráje v Turnově</t>
  </si>
  <si>
    <t>Vybudování v ČR dosud ojedinělé expozice zabývající se historií horolezectví nejen v Českém ráji</t>
  </si>
  <si>
    <t>EU - ČR - Sasko</t>
  </si>
  <si>
    <t>Kulturní dědictví ERN</t>
  </si>
  <si>
    <t>Digitalizace a prezentace kulturního dědictví ERN</t>
  </si>
  <si>
    <t>Expozice Kámen ve službách civilizace</t>
  </si>
  <si>
    <t>Vybudování nové stálé expozice  zabývající se historií a současností zpracování drahých kamenů a klenotnictví</t>
  </si>
  <si>
    <t>Expozice Historie turistiky v Českém ráje</t>
  </si>
  <si>
    <t>Vybudování nové stálé expozice  zabývající se historií  turistiky</t>
  </si>
  <si>
    <t>Obec Svojek</t>
  </si>
  <si>
    <t>Výměna okev v Kulturním domě</t>
  </si>
  <si>
    <t>Cílem je snížení nákladů vytápění budovy</t>
  </si>
  <si>
    <t>Rekonstrukce MŠ na 4 bytové jednotky</t>
  </si>
  <si>
    <t>Přestavba bývalé budovy mateřské školy na 4 bytové jednotky</t>
  </si>
  <si>
    <t>FOKUS Turnov, z.s.</t>
  </si>
  <si>
    <t>Rekonstrukce/stavba objektu sídla FOKUS Turnov</t>
  </si>
  <si>
    <t>celková rekonstrukce/stavba objektu Skálova 415, Turnov se zajištěním bezbariérovosti a vč. 1 chráněnéno bytu</t>
  </si>
  <si>
    <t>Komunitní plánování sociálních služeb na Turnovsku, Jilemnicku a Železnobrodsku</t>
  </si>
  <si>
    <t>pokračování v aktivitě, tvorba nových komunitních plánů, aktualizace katalogu- průběžně, tvorba nového katalogu (2017-2018)</t>
  </si>
  <si>
    <t>Pracovní začleňování osob se zdravotním postižením</t>
  </si>
  <si>
    <t>zajištění pracovních příležitostí osobám se zdravotním postižením, příp. sociální podnikání</t>
  </si>
  <si>
    <t>Obec Kunratice u Cvikova</t>
  </si>
  <si>
    <t>Zřízení obecního rozhlasu</t>
  </si>
  <si>
    <t>Výstavba domova důchodců</t>
  </si>
  <si>
    <t>Zřízení kulturního střediska</t>
  </si>
  <si>
    <t>Zřízení infocentra</t>
  </si>
  <si>
    <t>Zvelebení veřejných prostranství v obci</t>
  </si>
  <si>
    <t>Zřízení a výstavba tur. stezky v k.ú. obce v rámci propojení kult. památek</t>
  </si>
  <si>
    <t>Rekonstrukce vodních náhonů</t>
  </si>
  <si>
    <t>Výstavba nové budovy mateřské školky</t>
  </si>
  <si>
    <t>Rekonstrukce dětských hřišť</t>
  </si>
  <si>
    <t>Výstavba koupaliště</t>
  </si>
  <si>
    <t>Výstavba inž. sítí a komunikace pro lokalitu stavby RD</t>
  </si>
  <si>
    <t>Vypracování nového územního plánu obce</t>
  </si>
  <si>
    <t>Systematická podpora DVPP prostřednictvím Metodických kabinetů CVLK jako
prostředek ke zkvalitňování výuky na základních a středních školách a při dalším
vzdělávání v Libereckém kraji</t>
  </si>
  <si>
    <t>Snahou projektu je vrátit se k historicky osvědčené struktuře metodických kabinetů vnímajících a řešících
komplexně problémy spojené s podmínkami a potřebami pro kvalitní výuku jednotlivých předmětů na ZŠ a
SŠ. Práce těchto metodických kabinetů bude podpořena moderními informačními a komunikačními prostředky.
Na výstupu projektu vznikne školami stále poptávaná organizovaná struktura zkušených pracovníků z řad
pedagogů realizující efektivně DVPP.</t>
  </si>
  <si>
    <t>Bez praxe to nejde!</t>
  </si>
  <si>
    <t>Liberecký kraj, KHK Liberec, střední školy v LB kraji</t>
  </si>
  <si>
    <t>Zvýšení kvality polytechnického vzdělávání žáků</t>
  </si>
  <si>
    <t>Cílem projektu je zvýšení kvality polytechnického vzdělávání na ZŠ, SŠ a odborných školách ve spolupráci s dalšími vzdělávacími zařízeními a organizacemi. Vytvoření metodik polytechnického vzdělávání pro ZŠ a SŠ, ve spolupráci se zaměstnavateli, tvorba centrálních dílen, vzdělávání PP v oblasti polytechnického vzdělávání a následná implementace do praxe, stínování pedagogů.</t>
  </si>
  <si>
    <t>První kroky pedagoga</t>
  </si>
  <si>
    <t xml:space="preserve">Zavedení a zkvalitnění postupů a nástrojů podpory začínajících pedagogů MŠ a ZŠ. Usnadnění a podpora vstupu začínajícího pedagoga do vzdělávacího zařízení a jeho snazší orientaci v pracovním prostředí. </t>
  </si>
  <si>
    <t>SŽDC</t>
  </si>
  <si>
    <t xml:space="preserve">Modernizace přejezdů na trati Frýdlant - Jindřichovice pod Smrkem </t>
  </si>
  <si>
    <t>Zvýšení bezpečnosti na železničních přejezdech</t>
  </si>
  <si>
    <t>Revitalizace Liberec - Česká Lípa (mimo)</t>
  </si>
  <si>
    <t>Malé projekty OPD - revitalizace trati</t>
  </si>
  <si>
    <t>Odkanalizování haly oprav MEO Mladá Boleslav - Debř</t>
  </si>
  <si>
    <t>Pozemní objekt</t>
  </si>
  <si>
    <t>Ostatní investiční akce malého rozsahu</t>
  </si>
  <si>
    <t>Rekonstrukce přejezdu v km 19,922 (P 2816) v trati Liberec - Hrádek nad Nisou, st.hr.</t>
  </si>
  <si>
    <t>Rekonstrukce SZZ žst. Raspenava</t>
  </si>
  <si>
    <t>Rekonstrukce staničního zabezpečovacího zařízení</t>
  </si>
  <si>
    <t>Rekonstrukce ŽST Hrádek nad Nisou</t>
  </si>
  <si>
    <t>Rekonstrukce železniční stanice</t>
  </si>
  <si>
    <t>Výstavba EOV Karlov, Svor, Blíževedly, Brniště</t>
  </si>
  <si>
    <t>Výstavba PZS v km 92,486 a rekonstrukce PZS v km 91,356 a 93,735 trati Praha - Turnov (Březina)</t>
  </si>
  <si>
    <t>Výstavba TZZ Frýdlant v Č. - Višňová</t>
  </si>
  <si>
    <t>Zabezpečení PZZ v km 4,477 trati Železný Brod - Tanvald</t>
  </si>
  <si>
    <t>Rekonstrukce ŽST Malá Skála</t>
  </si>
  <si>
    <t>Rekonstrukce koleje v km 0,317 – 1,620 trati Smržovka – Josefův Důl</t>
  </si>
  <si>
    <t>Rekonstrukce mostu v km 30,130 trati Liberec - Harrachov</t>
  </si>
  <si>
    <t>Obec Volfartice</t>
  </si>
  <si>
    <t>bezpečnost provozu na pozemních komunikacích</t>
  </si>
  <si>
    <t>studie  možnosti výstavby chodníků a umístění bezpečnostních prvků, realizace</t>
  </si>
  <si>
    <t>Výměna objektů autobusových zastávek</t>
  </si>
  <si>
    <t>postupná výměna stávajících autobusových zastávek za nové, nové značení</t>
  </si>
  <si>
    <t>oprava, rekonstrukce a výstavba komunikací, mostů, prospustků a lávek</t>
  </si>
  <si>
    <t xml:space="preserve">projekty a realizace </t>
  </si>
  <si>
    <t>zlepšení podmínek pro nemotorovou dopravu</t>
  </si>
  <si>
    <t>studie rozboje nemotorové dopravy, informační systém, značení</t>
  </si>
  <si>
    <t>modernizace a výstavba veřejného osvětlení</t>
  </si>
  <si>
    <t>postupná rekonstrukce VO, rozšíření VO v rozvojových lokalitách</t>
  </si>
  <si>
    <t>individuální odkanalizování</t>
  </si>
  <si>
    <t>studie možností, podpora občanů</t>
  </si>
  <si>
    <t>vodovod v části Nová Ves</t>
  </si>
  <si>
    <t>v případě zájmu a efektivnosti dostavba vodovodu v části Nová Ves</t>
  </si>
  <si>
    <t>příprava rozvojových ploch pro výstavbu rodinných domů</t>
  </si>
  <si>
    <t>zpracování urbaistické studie, zasíťování, výstavba komunikací</t>
  </si>
  <si>
    <t>udržení služeb v obci, podpr rozšíření jejich nabídky</t>
  </si>
  <si>
    <t>finanční podpora rozšíření služeb</t>
  </si>
  <si>
    <t>rekonstrukce budovy školy</t>
  </si>
  <si>
    <t>projekt a realizace celkové rekonstrukce budovy školy, vč. změny vytápění a bezbariérového přístupu</t>
  </si>
  <si>
    <t>rekonstrukce budovy obecního úřadu</t>
  </si>
  <si>
    <t>projekt a realizace ceklové rekonstrukce budovy obecního úřadu s bezbariérovým přístupem</t>
  </si>
  <si>
    <t>obnova lesa, péče o lesní porosty</t>
  </si>
  <si>
    <t>péče o stávající lesní porosty, výsadba.</t>
  </si>
  <si>
    <t>zpístupnění lesních pozemků, obnova polních a lesních cest</t>
  </si>
  <si>
    <t>vyřešení přístupu k lesním pozemkům</t>
  </si>
  <si>
    <t>sportovní areál</t>
  </si>
  <si>
    <t>dokončení projektových prací a realizace multifunkčního hřiště</t>
  </si>
  <si>
    <t>oprava márnice, úprava hřbitova</t>
  </si>
  <si>
    <t>zlepšení stavu hřbitova</t>
  </si>
  <si>
    <t>místa pro odpočinek a relaxaci</t>
  </si>
  <si>
    <t>úprava míst pro odpočinek a relaxaci</t>
  </si>
  <si>
    <t>opravy a údržba drobných památek</t>
  </si>
  <si>
    <t>vybavení JSDHO</t>
  </si>
  <si>
    <t>nákup nového a obměna stávajícího vybavení JSDHO</t>
  </si>
  <si>
    <t>sběrné místo a jeho vybavení</t>
  </si>
  <si>
    <t>vybudování sběrného místa na separované odpady, nákup vybavení</t>
  </si>
  <si>
    <t>kompostéry pro občany</t>
  </si>
  <si>
    <t>nákup kompostérů pro občany, nákup elektrického kompostéru pro školní kuchyni</t>
  </si>
  <si>
    <t>oprava hráze rybníka, řešení přítoku</t>
  </si>
  <si>
    <t>projekt a realizace opravy hráze rybníka a jeho napájení</t>
  </si>
  <si>
    <t>revitalizace vodní nádrže</t>
  </si>
  <si>
    <t>projekt, realizace revitalizace vodní nádrže</t>
  </si>
  <si>
    <t>výsadba zeleně, zakládání alejí</t>
  </si>
  <si>
    <t>výsadba veřejné zeleně v nových lokalitách, zakládání alejí</t>
  </si>
  <si>
    <t>černé skládky</t>
  </si>
  <si>
    <t>likvidace černých skládek</t>
  </si>
  <si>
    <t>péče o věřejnou zeleň</t>
  </si>
  <si>
    <t>nákup vybavení pro údržbu veřejné zeleně</t>
  </si>
  <si>
    <t>informační systém</t>
  </si>
  <si>
    <t>návrh a realizace informačního systému obce</t>
  </si>
  <si>
    <t>propagace</t>
  </si>
  <si>
    <t>propagace a prezentace obce</t>
  </si>
  <si>
    <t>Fokus Liberec o.p.s.</t>
  </si>
  <si>
    <t>Chráněné zaměstnávání</t>
  </si>
  <si>
    <t>Rozšíření provozu chráněné kavárny v Jablonci nad Nisou</t>
  </si>
  <si>
    <t>Rozšíření sociálních služeb chráněné bydlení a podpora samostatného bydlení</t>
  </si>
  <si>
    <t>VCT, o.p.s.</t>
  </si>
  <si>
    <t>Kvalifikační a další odborné vzdělávání pracovníků v sociálních službách a sociálních pracovníků</t>
  </si>
  <si>
    <t>Náplní projektu bude příprava a realizace vzdělávacích programů pro pracovníky v sociálních službách  a pro sociální pracovníky dle specifických požadaků organizací v regionu. Plánujeme: 
1.Organizaci kvalifikačního kurzu pro pracovníky v sociálních službách 2.Přípravu vzdělávacích programů pro další vzdělávání pracovníků v sociálních službách a sociálních pracovníků a zajištění akreditace na MPSV
3. Organizaci  nově akreditovaných vzdělávacích programů</t>
  </si>
  <si>
    <t>Další vzdělávání učitelek mateřských škol</t>
  </si>
  <si>
    <t>Náplní projektu budou semináře a workshopy zaměřené na praktická cvičení s dětmi a odstraňování problematických jevů u dětí. Součástí bude i příprava metodických materiálů, výměna zkušeností a sdílení dobré praxe.</t>
  </si>
  <si>
    <t>Talentcentrum pro nadané a talentované žáky Libereckého kraje</t>
  </si>
  <si>
    <t>Podstatou projektu bede rozšíření možností rozvoje talentovaných žáků  1. i 2. stupně ZŠ a žáků SŠ formou tvorby ucelených a navazujících  programů. Součástí bude i příprava odborně zaměřených vzdělávacích programů a metodických materiálů. Vše bude doplněno organizací specializovaných workshopů organizovaných ve spolupráci s odbornými institucemi, vysokými školami, středními školami ï firmami.</t>
  </si>
  <si>
    <t>Mikroregion Jizerské hory</t>
  </si>
  <si>
    <t>Stezka pro nemotorovou dopravu</t>
  </si>
  <si>
    <t>Návrh do IPRU</t>
  </si>
  <si>
    <t>Dětské centrum Jilemnice</t>
  </si>
  <si>
    <t>Modernizace Dětského centra Jilemnice.</t>
  </si>
  <si>
    <t>Modernizace všech prostorů a vybavení Dětského centra Jilemnice, včetně zahrady.</t>
  </si>
  <si>
    <t>Tichý svět, o.p.s</t>
  </si>
  <si>
    <t>Tichá oáza</t>
  </si>
  <si>
    <t>Projekt je zaměřen na vytvoření multifunkčního prostoru pro setkávání a vzdělávání osob se sluchovým postižením  a umožnit tak neslyšícím z Libereckého kraje trávit volný čas v prostředí bez sociálních bariér. Tichá oáza bude také místem pro setkávání rodičů s malými dětmi, pro organizování přednášek a kurzů (nejen pro neslyšící) se sportovním barem, kde bude možnost občerstvení a sledování různých sportovních utkání na promítacím plátně  (či promítání filmů). V návaznosti na dobrou zkušenost Tiché kavárny a pekárny, kterou provozujeme v Praze, chceme i v Libereckém kraji zavést a rozšířit tento druh sociálního podnikání, který zároveň otevře pracovní místa pro neslyšící. Zahájení provozu je spojeno se vstupními náklady na vybudování centra  a počátečními náklady na zaměstnance a rozjezd provozu.</t>
  </si>
  <si>
    <t>Tichá linka</t>
  </si>
  <si>
    <t>Rozvoj Tiché linky (online tlumočení, online přepis). Projekt se zaměří především na technické vybavení, aktualizace speciální aplikace nutné pro zajištění online tlumočení a přepisu a provoz jedné linky.</t>
  </si>
  <si>
    <t>Mezi indikátory zahrnuty pouze neslyšící osoby využívající službu. Nejsou zde zahrnuty osoby z úřadů, nemocnic, bank a jiných institucí, kteří mohou Tichou linku také využívat.</t>
  </si>
  <si>
    <t>Podpora vzdělávání a aktivizace neslyšících v oblasti finanční gramotnosti</t>
  </si>
  <si>
    <t>Projekt zaměřen na zvýšení finanční gramotnosti neslyšících v Libereckém kraji. Projekt bude prezentovat jednotlivé již vytvořené programy finanční gramotnosti formou seminářů po Libereckém kraji (zejména Liberec, Jablonec n. N.).</t>
  </si>
  <si>
    <t>Podpora neslyšících v začleňování do společnosti</t>
  </si>
  <si>
    <t>Projekt se zaměří na volnočasové aktivity pro neslyšící jako kurz češtiny pro neslyšící a kurz angličtiny pro neslyšící.</t>
  </si>
  <si>
    <t>Zvyšování povědomí veřejnosti o problematice neslyšících</t>
  </si>
  <si>
    <t>Projekt zaměřen na osvětu veřejnosti a zaměstnavatelů o problematice neslyšících. Osvěta bude probíhat formou tištěných informačních letáků, publikace do místního tisku, přednášek a workshopů o světě neslyšících či online tlumočení, přepisu. Přednášky a workshopy se budou pořádat pro školy, zaměstnavatele i veřejnost.</t>
  </si>
  <si>
    <t>Výuka znakového jazyka pro zaměstnavatele, pracovníky v sociálních službách a veřejnost</t>
  </si>
  <si>
    <t>Projekt se zaměří na výuku znakového jazyka pro zaměstnavatele neslyšícíh, pracovníků v sociálních službách, zdravotníků, pracovníků veřejné správy a pro zájemce z řad veřejnosti.</t>
  </si>
  <si>
    <t>Vzdělávání zaměstnanců</t>
  </si>
  <si>
    <t>Projekt se zaměří na vzdělávací kurzy pro zaměstnance Liberecké pobočky Tichého světa. Půjde zejména o kurzy v oblasti sociálních služeb (akreditované i neakreditované kurzy), v oblasti sociálního podnikání a v neposlední řadě kurzy znakového jazyka. Prohlubování znalostí ve znakovém jazyce je nezbytné pro práci s neslyšícími.</t>
  </si>
  <si>
    <t>Zvýšení zaměstnatelnosti neslyšících</t>
  </si>
  <si>
    <t>Projekt se zaměří na vzdělávací kurzy pro neslyšící. Pro zvýšení zaměstnatelnosti neslyšících je potřeba vybavit je dovednostmi a schopnostmi potřebnými k řádnému uplatnění na trhu práce bez ohledu na konkrétní pracovní pozici. Pro neslyšící budou uspořádány kurzy v oblasti obsluhy PC či kurzy přípravy na zaměstnání ( tvorba CV, MD, orientace na pracovních portálech, administrativy apod.)</t>
  </si>
  <si>
    <t>Obec Mníšek</t>
  </si>
  <si>
    <t>Rekonstrukce lesní cesty</t>
  </si>
  <si>
    <t>Rekonstrukce lesní cesty v majetku obce</t>
  </si>
  <si>
    <t>Bezpečné převedení cyklodopravy přes sinici I/13</t>
  </si>
  <si>
    <t>Vybudování části cyklostezky s přechodem pro cyklisty přes I/13.</t>
  </si>
  <si>
    <t>Zvýšení vybavenosti SDH</t>
  </si>
  <si>
    <t>Pořízení dopravního automobilu</t>
  </si>
  <si>
    <t xml:space="preserve">Vybudování centra setkávání </t>
  </si>
  <si>
    <t>Vybudování prostor pro setkávání a kulturní vyžití občanů</t>
  </si>
  <si>
    <t>Rekonstrukce a rozšíření MŠ</t>
  </si>
  <si>
    <t>Rekonstrukce stávajících pavilonů, výstavba a vybavení nového pavilonu, terénní úpravy</t>
  </si>
  <si>
    <t>Rekonstrukce a zvýšení kapacity ZŠ</t>
  </si>
  <si>
    <t>Rekonstrukce objektu ZŠ, rekonstrukce tělocvičny, půdní vestavba, zřízení a vybavení nových učeben, bezbariérový přístup</t>
  </si>
  <si>
    <t>Rekonstrukce hřbitovní zdi</t>
  </si>
  <si>
    <t>Oprava hřitovní zdi</t>
  </si>
  <si>
    <t>Komunikace od hřbitovní zdi k nádraží</t>
  </si>
  <si>
    <t>Rozšíření infrastruktury v obci,obnova veřejného prostranství</t>
  </si>
  <si>
    <t>Oprava komunikací</t>
  </si>
  <si>
    <t>Oprava komunikací v obci</t>
  </si>
  <si>
    <t>Jablonecké kulturní a informační centrum, o. p. s.</t>
  </si>
  <si>
    <t>Informační systém v Jablonci nad Nisou</t>
  </si>
  <si>
    <t xml:space="preserve">Jedná se o vybudování nového informačního systému. </t>
  </si>
  <si>
    <t>Statutární město Jablonec nad Nisou</t>
  </si>
  <si>
    <t>Dopravní řešení křížení ulic Palackého x U Přehrady</t>
  </si>
  <si>
    <t>Cílem je vyřešit dlouhodobě problematický průchod části vnitřního sběrného okruhu (tzv. Severní tangenty) zastavěnou částí města v blízkosti se sportovně rekreační funkcí Jablonecké přehrady a přeřešení stavebního uspořádání některých křižovatek a doplnění chybějícího úseku vnitřního městského okruhu mezi ulicemi Palackého - Na Čihadle</t>
  </si>
  <si>
    <t>Městský okruh - ulice Pod Baštou, Mlýnská</t>
  </si>
  <si>
    <t>Cílem záměru je zlepšení stavu dopravního propojení mezi ulicemi Smetanova x Mlýnská. Propojovací komunikace je vedena v nové trase, která zajišťuje příznivější sklon a zároveň řeší i havarijní stav opěrné zdi pod ulicí Smetanovou.
Nová komunikace je navržena jako součást vnitřního městského okruhu.</t>
  </si>
  <si>
    <t>Přestupní terminál veřejné dopravy v Jablonci nad Nisou</t>
  </si>
  <si>
    <t xml:space="preserve">V rámci projektu vznikne nový přestupní terminál v centru města Jablonec nad Nisou, na křižovatce ul. Lipanská a Kamenná. V prostoru terminálu bude umístěna konečná stanice prodloužené tramvajové trati z Liberce do Jablonce nad Nisou.  Terminál bude využit pro městské i meziměstské autobusy, vzniknou zde nové zastávky, cestujícím bude sloužit informační systém. Budou postaveny nové toalety a cyklisté budou moci využít úschovny kol. Počítá se s výstavou administrativní budovy. Terminál bude využit pro městské i meziměstské autobusy, vzniknou zde nové zastávky, cestujícím bude sloužit informační systém. Budou postaveny nové toalety a cyklisté budou moci využít úschovny kol. Počítá se s výstavou administrativní budovy.
V rámci výstavby terminálu vznikne 100 parkovacích míst pro automobily a mimoúrovňovým napojením dojde k propojení terminálu se železniční zastávkou „Jablonec n. N. centrum“.
</t>
  </si>
  <si>
    <t>Cyklopruhy Palackého ulice</t>
  </si>
  <si>
    <t xml:space="preserve">Předmětem projektu je vyznačení cyklopruhů v HDP a PDP ulice Palackého spojené s částečnou rekonstrukcí veřejného osvětlení, stavebních úprav přechodů pro chodce s vybudováním středových ostrůvků. Hlavní dopravní prostor bude upraven ve prospěch bezmotorové dopravy a zaměří se na zklidnění motorové dopravy právě pomocí nového vodorovného a svislého dopravního značení. </t>
  </si>
  <si>
    <t>Cyklostezka Odra - Nisa</t>
  </si>
  <si>
    <t>Mezinárodní cyklotrasa Odra – Nisa prochází Libereckým krajem v trase Hrádek nad Nisou – Liberec -  Jablonec nad Nisou – Nová Ves nad Nisou. Jedná se o páteřní cyklotrasu. Na území Libereckého kraje je cyklotrasa vybudována pouze částečně a postupně dochází k jejímu dobudování.</t>
  </si>
  <si>
    <t xml:space="preserve">Cyklostezka Bílá Nisa </t>
  </si>
  <si>
    <t>Jedná se o opravu stávající cyklostezky.</t>
  </si>
  <si>
    <t>Rekonstrukce Horního náměstí v Jablonci nad Nisou - část projektu</t>
  </si>
  <si>
    <t xml:space="preserve">Jedná se o přestavbu prostor Horního náměstí pro reprezentační, společensko- kulturní a pobytově odpočinkové funkční využití. Dopravní koncepce podzemního parkování řeší uvolnění a dopravní zklidnění plochy náměstí, dále se zabývá vytvořením kapacitních parkovacích ploch v centru města bez nových plošných nároků. </t>
  </si>
  <si>
    <t>Kompletní rekonstrukce budovy DDM Vikýř</t>
  </si>
  <si>
    <t xml:space="preserve">Kompletní rekonstrukce objektu DDM Vikýř. Prioritně - zavedení teplé vody do všech pater budovy, rekonstrukce elektroinstalace, odpady a rozvody vody a topení, zavedení tekoucí vody do výtvarných učeben dle hygienických předpisů, oprava střechy, rekonstrukce podlah, výměna oken. </t>
  </si>
  <si>
    <t>Výměna oken v objektu SUPŠ a VOŠ Jablonec nad Nisou</t>
  </si>
  <si>
    <t>Výměna oken za ditermová, která by měla lepší tepelně izolační vlastnosti. Ke zvážení je výměna oken v zadním traktu budovy, kde by zřejmě bylo možné instalovat plastová okna, která by výrazně zlevnila náklady projektu.</t>
  </si>
  <si>
    <t>Výstavba kotelny SUPŠ a VOŠ Jablonec nad Nisou, příspěvková organizace</t>
  </si>
  <si>
    <t xml:space="preserve">Financování projektu může mít dva scénáře. 
První z nich předpokládá podrobnou dokumentaci, vypsání výběrového řízení na realizaci díla a následné provozování zdroje Vaší obsluhou, vlastním nákupem zemního plynu a Vaší investicí. 
Druhý scénář představuje hledání dodavatele tepla, který investuje své prostředky, kotelnu bude provozovat, bude nakupovat zemní plyn, odpisy a úroky z investice zahrne do jednotkové ceny tepla v souladu s vyhláškou Energetického regulačního úřadu. </t>
  </si>
  <si>
    <t xml:space="preserve">Zateplení veřejných budov  </t>
  </si>
  <si>
    <t xml:space="preserve">Jedná se o zateplení objektů základních a mateřských škol na území Jablonce nad Nisou. Většinou se jedná o kompletní výměnu oken a zateplení fasády. U některých objektů se jedná pouze o fasádu – okna již byla vyměněna.
Dále se jedná o domy s byty zvláštního určení - DPS, azylový dům aj.
</t>
  </si>
  <si>
    <t>Zateplení veřejných budov pro sociální péči</t>
  </si>
  <si>
    <t>Jedná se o zateplení domů s byty zvláštního určení - DPS, azylový dům, objekt Dlouhá 25a  jako zázemí pro poskytovatele sociálních služeb.</t>
  </si>
  <si>
    <t>Okružní křižovatka ul. Belgická - sjezd do průmyslové zóny</t>
  </si>
  <si>
    <t>Výstavba 4. ramene budované OK Belgická. Sjezd do bývalého areálu LIAZu má sloužit jako příjezd k výrobním budovám v areálu a zajišťovat zokruhování komunikací v areálu. Sjezd tvoří obousměrná komunikace s odvodnění a osvětlením, jednostranný chodník, opěrné zdi, úprava oplocení sousedních pozemků, přeložky inženýrských sítí, úprava přilehlé parkovací plochy a napojení sjezdu na přilehlé parkovací plochy.</t>
  </si>
  <si>
    <t>Spolkový dům II - rozšíření sídla neziskových organizací</t>
  </si>
  <si>
    <t xml:space="preserve">Cílem projektu je navýšit kapacitu stávajícího objektu E. Floriánové č.p. 1736 v Jablonci nad Nisou, který tvoří zázemí  neziskovým organizacím a spolkům zejména sociálního a zdravotního charakteru. </t>
  </si>
  <si>
    <t>Centrum terénních a ambulantních služeb v Jablonci nad Nisou </t>
  </si>
  <si>
    <t>Cílem projektu je vybudovat, rozšířit a zkvalitnit zázemí pro poskytování sociálních služeb a navýšit kapacitu stávajícího provozu nízkoprahového zařízení pro děti a mládež (NZDM) ze sociálně vyloučeného prostředí, sociálně aktivizačních služeb pro rodiny s dětmi (SAS) a terénní pečovatelské služby (TPS) pro seniory a osoby se zdravotním postižením. Zkvalitnění a navýšení kapacity bude dosaženo rekonstrukcí a rozšířením stávajícího prostoru (stavebními úpravami).</t>
  </si>
  <si>
    <t> Změna názvu z důvodu rozšíření náplně Centra.</t>
  </si>
  <si>
    <t xml:space="preserve">Vybudovat nízkonákladové krizové bydlení pro rodiny s dětmi v uvedených objektech.
Nízkonákladové krizové bydlení pro rodiny s dětmi bude časově omezené bydlení zpravidla max. 1 roku, kdy osoby přechodně nemohou řešit svou nepříznivou sociální situaci (bydlení) vlastními silami. Nepříznivou sociální situaci budou klientům pomáhat řešit sociální pracovníci v nepřetržitém 24 hodinovém provozu. </t>
  </si>
  <si>
    <t>Zavedení školních psychologů (speciálních pedagogů) do všech ZŠ zřizovaných městem Jablonec nad Nisou</t>
  </si>
  <si>
    <t>Cílem projektu je získání a financování školního psychologa nebo speciálního pedagoga v rozsahu 0,25 úvazku do každé ZŠ zřízené městem Jablonec nad Nisou. Získaný odborně způsobilý pracovník by škole pomáhal řešit výchovné a vzdělávací problémy žáků, metodicky by vedl pedagogy školy a působil by rovněž jako konzultant pro rodiče žáků.</t>
  </si>
  <si>
    <t>Zpracování 3. Komunitního plánu Jablonecka</t>
  </si>
  <si>
    <t>Vytvořit nový dokument na období 2016 – 2019 ve spolupráci s organizacemi, které se na komunitním plánování podílí v rámci pracovních skupin.</t>
  </si>
  <si>
    <t xml:space="preserve">Areály zimních sportů – rozšíření dráhy pro kolečkové lyže a zasněžování tratí Biatlonového a lyžařského areálu </t>
  </si>
  <si>
    <t>Příjezdová komunikace a parkování, prodloužení asfaltového okruhu pro kolečkové lyže a rozšíření systému zasněžování tratí. Rekonstrukce stávajícího přívodu vody pro zasněžování z přehrady včetně nového jímacího objektu u přehrady. Osvětlení tratí.</t>
  </si>
  <si>
    <t xml:space="preserve">Přehrada – rozvoj zázemí </t>
  </si>
  <si>
    <t>Vybudování zázemí pro návštěvníky přehrady (zpevněné parkovací plochy s parkovacími automaty, stojany na kola, převlékárny, WC- rozšíření počtu, venkovní sprchy, herní prvky pro nejmenší a starší).</t>
  </si>
  <si>
    <t>Rekonstrukce a rozšíření plaveckého bazénu</t>
  </si>
  <si>
    <t>Přístavba krytého plaveckého bazénu 25 m, generální rekonstrukce stávající vany bazénu, izolací a technologií, rekonstrukce objektu zázemí bazénu a vnějšího pláště objektu. Úpravy parkovacích ploch a dopravního režimu v okolí bazénu včetně podchodu pod silnicí II. třídy směrem k přehradě.</t>
  </si>
  <si>
    <t>Revitalizace areálu Srnčí důl</t>
  </si>
  <si>
    <t>Koncepce nově navrženého využití a uspořádání sportovně rekreačního areálu s akcentem na přírodní charakter lokality je založena na novém využití existujících sportovních ploch, zajištění základních služeb pro návštěvníky a obsluhu areálu.</t>
  </si>
  <si>
    <t>Úpravy okolí vodní nádrže Mšeno - nástupní objekty, lanové centrum, sluneční lázně, přeložka ul. Průběžná</t>
  </si>
  <si>
    <t>Nástupní body (zastřešený prostor pro převlékání, uzamykatelné boxy) včetně parkoviště a odpočinkové plochy, lanové centrum, sluneční lázně, loděnice - kanalizační a vodovodní přípojka, přeložka ul. Průběžná, výstavba a rekonstrukce stávajících přístupových komunikací a klubovna vodních skautů.</t>
  </si>
  <si>
    <t xml:space="preserve">Multipark Letní kino </t>
  </si>
  <si>
    <t>Vybudování multiparku v areálu Letního kina. Přes den - aktivity pro všechny věkové skupiny, večer - provoz Letního kina (s částečným zastřešením). Aktivity v parku - volnočasové - pro seniory masážní vodní cesty, děti – prolézačky, starší děti - lanová dráha. Na vstupu multifunkční budova - terminál s drobným občerstvením, dětský koutek, veřejné toalety.</t>
  </si>
  <si>
    <t>Oprava střechy a fasády domu Jiráskova 7</t>
  </si>
  <si>
    <t>Správní budova Eurocentra sídlí v prostorách bývalého exportního domu v těsném sousedství opraveného Muzea skla a bižuterie a nově vybudovaného areálu Eurocentra. Jde o poslední nemovitost, která neprošla rekonstrukcí.</t>
  </si>
  <si>
    <t>Rekonstrukce budovy původní radnice, stávající městské knihovny</t>
  </si>
  <si>
    <t>Historická budova v majetku města, kulturní památka, nyní sídlo městské knihovny (chybí bezbariérový přístup do budovy, absence výtahu, problémy s vysokou vlhkostí vzduchu a zejména s prostorem pro knihovnu a pro její další kulturní aktivity). Přemístění části knihovny do budovy bývalých městských lázní.</t>
  </si>
  <si>
    <t>Dělání, dělání všechny smutky zahání…</t>
  </si>
  <si>
    <t>Cílem projektu je podpora pracovních činností a technických dovedností dětí, rozvoj manuální zručnosti, osvojení si pracovních postupů a také vnímání určitých přírodních zákonitostí. Nákup vybavení na pracovní činnosti dětí .</t>
  </si>
  <si>
    <t>Kompletní rekonstrukce zahrady DDM Vikýř</t>
  </si>
  <si>
    <t>Kompletní rekonstrukce zahrady DDM Vikýř. Vytvoření víceúčelového hřiště – volejbal, basketbal, tenis. Zahrada s interaktivními prvky pro výuku dětí v přírodě, altány pro venkovní učebny, herní prvky pro děti od 3 let, rozšíření lanového centra pro adolescenty, cvičební prvky Fit parku.</t>
  </si>
  <si>
    <t>Rekonstrukce budovy SUPŠ a VOŠ Jablonec nad Nisou, příspěvková organizace</t>
  </si>
  <si>
    <t xml:space="preserve">Jedná se o půdní vestavbu, při které vzniknou výukové prostory pro žáky SUPŠ a studenty VOŠ a vybudují se sociální zařízení s hygienickou kabinou dle požadavků KHS. </t>
  </si>
  <si>
    <t>Navýšení kapacity MŠ v Jablonci nad Nisou</t>
  </si>
  <si>
    <t>Předmětem realizace projektu jsou stavební úpravy a rekonstrukce ve dvou mateřských školkách (MŠ Montessori a MŠ Nová Pasířská) za účelem navýšení kapacity o jednu třídu v každé školce a dále revitalizace zahrady za účelem zvýšení její bezpečnosti a zlepšení možností jejího využití. Navýšení kapacity je současně přípravou na povinný předškolní rok, který je připravován v návrhu novely školského zákona. Vybrané MŠ se nachází v částech města, kde není dlouhodobě uspokojována poptávka rodičů o umístění dětí do MŠ.</t>
  </si>
  <si>
    <t>Modernizace ZŠ v Jablonci nad Nisou</t>
  </si>
  <si>
    <t>Cílem projektu je zvýšení kvality a efektivity výuky v základních školách v Jablonci nad Nisou prostřednictvím modernizace prostor v těchto ZŠ.  V rámci projektu dojde k podpoře 3 - 5 základních škol v Jablonci nad Nisou. Konkrétně se jedná o ZŠ Kokonín, ZŠ Liberecká, ZŠ Pasířská, ZŠ Mozartova a ZŠ Pivovarská.</t>
  </si>
  <si>
    <t>Propojení metodik jednotlivých předmětů mezi ZŠ a SŠ - další vzdělávání pedagogů</t>
  </si>
  <si>
    <t>Pravidelná setkání pedagogů ZŠ i SŠ dle jednotlivých předmětů – 2. stupeň ZŠ a nižší stupeň víceletých gymnázií. 
Na setkání by se zvali lektoři k určitým tématům, např. využití internetu ve výuce daného předmětu, zajímavé nápady a náměty k výuce, aktualizace zastaralých informací, exkurze do výrobních podniků, apod.</t>
  </si>
  <si>
    <t>Rekonstrukce půdy základní školy Pivovarská</t>
  </si>
  <si>
    <t xml:space="preserve">Jedná se o vybudování půdní vestavby - jedné prostorné místnosti. V nové místnosti bude informační centrum školy tj. studovna pro žáky se zde umístěnou žákovskou a učitelskou knihovnu. </t>
  </si>
  <si>
    <t>Rekonstrukce venkovních sportovních ploch ZŠ Liberecká 26</t>
  </si>
  <si>
    <t xml:space="preserve">Cílem projektu je rekonstrukce - vybudování školního hřiště na místě stávajících hřišť, která jsou v dezolátním stavu.  Projekt zahrnuje vybudování běžeckého oválu se sektorem skoku do výšky, sektorem skoku do dálky a sektorem pro vrh koulí. Uvnitř běžecké dráhy bude polyfunkční hřiště.  Samostatně budou vybudována dvě hřiště pro volejbal. </t>
  </si>
  <si>
    <t xml:space="preserve">Rekonstrukce mateřských a základních škol  </t>
  </si>
  <si>
    <t xml:space="preserve">Jedná se o rekonstrukce objektů základních a mateřských škol na území Jablonce nad Nisou. Nejčastěji jde o oddrenážování budov, rekonstrukce sociálních zařízení a komunikací v areálu, vodoinstalací v budovách, školních kuchyní a fasád na budovách. </t>
  </si>
  <si>
    <t>Výstavba objektu školní družiny</t>
  </si>
  <si>
    <t>Cílem projektu je výstavba objektu pro školní družinu v areálu školy. Zásadním a dlouhodobým problémem je stav, kdy dvě oddělení školní družiny (60 dětí) jsou umístěna v soukromém objektu Liberecká 22 na základě nájemní smlouvy na dobu určitou do 31. 8. 2015. Přemístění školní družiny do nového objektu by výrazným způsobem zlepšilo kvalitu nabídky mimoškolních aktivit pro žáky školy a eliminovala se nejistota možnosti prodloužení nájemní smlouvy.</t>
  </si>
  <si>
    <t>Systémové vzdělávání pedagogů v oblasti zavádění nových vyučovacích metod - přednostně v matematice</t>
  </si>
  <si>
    <t>Podpořit vzdělání pedagogů mateřských škol v nové revoluční formě učení předmatematických dovedností – tzv. Figurková školička. Limitováno autorskými právy, provozovat jej můžou pouze autorsky vyškolení lektoři.</t>
  </si>
  <si>
    <t xml:space="preserve">Odkanalizování lokalit Jablonce nad Nisou  </t>
  </si>
  <si>
    <t>Jednotlivých lokalit městských částí, kde dosud kanalizace není, nebo jsou splaškové vody odváděny jednotnou kanalizací s vyústěním do vodního toku. V případě výstavby kanalizace na Paseckém vrchu dojde k rozšíření možnosti další výstavby rodinných domů</t>
  </si>
  <si>
    <t>Odstranění ekologické zátěže Antala Staška - Lesní</t>
  </si>
  <si>
    <t xml:space="preserve">Byl proveden inženýrskogeologický průzkum, který byl zaměřen na posouzení inženýrskogeologických poměrů v lokalitě a na posouzení rizik spojených s ukládáním navážek - upozorňuje na riziko širšího dopadu místního kontaminovaného prostředí na okolí z hlediska šíření kontaminace a to i na možnou kontaminaci podzemních vod. Dle předpokládaného tvaru tělesa kontaminované navážky se celkový objem odhaduje na 9670 m3. </t>
  </si>
  <si>
    <t>Pořízení vlastních kontejnerů na recyklovatelný odpad do každé MŠ a ZŠ</t>
  </si>
  <si>
    <t>Pořízení vlastních kontejnerů na recyklovatelný odpad do každé MŠ a ZŠ.</t>
  </si>
  <si>
    <t>Revitalizace lesoparku Kokonín</t>
  </si>
  <si>
    <t>Celková revitalizace lesoparku (např. úprava rybníčku).</t>
  </si>
  <si>
    <t>Revitalizace Lužické Nisy v úseku od autobusového nádraží po park Nová Pasířská</t>
  </si>
  <si>
    <t>Jedná se o záměr města využít stávající koryto řeky, která je z části zakryta, k vytvoření odpočinkových míst případně k vedení cyklotrasy Odra Nisa v místě koryta. Smyslem je zapojit řeku do života města.</t>
  </si>
  <si>
    <t>Revitalizace Mšenského parku</t>
  </si>
  <si>
    <t>Kompletní rekonstrukci zeleně v celém parku a dotvořit parkovou kompozici zejména s ohledem na detail (trvalkové záhony). Řeší nové a rekonstrukci starších vodních prvků, dále cestní sítí, rekonstrukci veřejného osvětlení a mobiliáře parku vč. umístění nového altánu a dětského hřiště. Plán obnovy zeleně - výsadba stromů, keřů a trvalek.</t>
  </si>
  <si>
    <t>Revitalizace vodního toku na ppč. 737/3 a 609/3 v k.ú. Rýnovice v úseku ul. M. Švabinského - protipovodňové opatření</t>
  </si>
  <si>
    <t xml:space="preserve">Oprava stávajícího opevnění břehů a dna koryta bezejmenné vodoteče. </t>
  </si>
  <si>
    <t>Rozšíření stávajícího městského kamerového dohlížecího systému (MKDS)</t>
  </si>
  <si>
    <t xml:space="preserve">Rozšíření MKDS </t>
  </si>
  <si>
    <t>Sanace skalního masivu ul. V Nivách - 2. etapa</t>
  </si>
  <si>
    <t>Jedná se o podchycení skalního masívu nad garážemi v ulici V Nivách.</t>
  </si>
  <si>
    <t>Umístění podzemních kontejnerů na tříděný odpad</t>
  </si>
  <si>
    <t>Umístění podzemních kontejnerů na využitelné složky komunálního odpadu v centru města.</t>
  </si>
  <si>
    <t>MO Vratislavice nad Nisou</t>
  </si>
  <si>
    <t>Rekonstrukce mostů</t>
  </si>
  <si>
    <t>Projekt řeší odstranění stavebně – technických závad na mostních konstrukcích, které jsou na hranici životnosti, dle zpracovaných statických posudků. Nutné zajistit vyhodnocení havarijních stavů a zajistit rekonstrukce mostních objektů, aby byly splněny podmínky pro bezpečnost vozidel, občanů a provozu na nich</t>
  </si>
  <si>
    <t>Rekonstrukce koupaliště sluníčko</t>
  </si>
  <si>
    <t>Projekt řeší celkovou rekonstrukci stávajícího koupaliště, které je využívané veřejností z liberecké oblasti. Projekt zahrnuje rekonstrukci dvou bazénů, vč. nezbytné technologie, rekonstrukci sociálních zařízení, hygienické zázení, šatny, převlékárny pro veřejnost, instalaci nových vodních prvků pro děti, restaurace, oplocení.</t>
  </si>
  <si>
    <t xml:space="preserve">Rekonstrukce a rozšíření využití fotbalového hřiště </t>
  </si>
  <si>
    <t>Projekt řeší celkovou rekonstrukci stávajícího travnatého fotbalového hřiště na hřiště s umělým povrchem, trávníkem III. generace, který umožní celoroční sportovní činnost. Dále bude vybudováno travnaté hřiště s přírodním trávníkem pro mládež. V areálu je navrženo nové oplocení, umělé osvětlení, zavlažování a příslušenství potřebné pro sportovní činnost.</t>
  </si>
  <si>
    <t>Mateřská škola a jesle Nová Ruda</t>
  </si>
  <si>
    <t>Rekonstrukce a navýšení kapacity v ZŠ</t>
  </si>
  <si>
    <t>Projekt řeší rozšíření výukových kapacit v základní škole s využitím prostor v podkroví objektu a nástavbou nad jídelnu. Jedná se zejména o speciální třídy s výukou cizích jazyků, přírodní vědy, technické obory,  keramický ateliér, prostor družiny a souvisejících prostorů s výukou, kabinety, sklady</t>
  </si>
  <si>
    <t>Revitalizace sídliště Zámecký vrch</t>
  </si>
  <si>
    <t>Jedná se o projekt řešící revitalizaci sídlištního celku formou rozšíření maximálních parkovacích kapacit, rekonstrukcí chodníků, veřejného osvětlení a obnovu vegetačních úprav s důrazem na krajinotvorný, relaxační a psychologický efekt. Projekt rovněž řeší obnovu sídlištního mobiliáře, např. laviček, odpadkových košů apod.</t>
  </si>
  <si>
    <t>Dílčí intravilánová revitalizace Lužické Nisy+přítoky</t>
  </si>
  <si>
    <t xml:space="preserve">Zvýšení povodňové ochrany obce přírodě blízkým způsobem. Vytvoření multifinkčního prostoru podél toku se zvýšení morfologie koryta, zpřístupnění vodního toku veřejnosti a zvýšení biologické prostupnosti nivy. Vymezení nivy pro přirozený rozliv. Zvýšení retenční kapacity nivy a povodí s přesahem níže po toku. Řešení projektu bude v dílčích úsecích vzhledem k postupnému projednávání majetkoprávních vztahů. </t>
  </si>
  <si>
    <t>/ Povod í Labe , s.p.</t>
  </si>
  <si>
    <t>Kanalizace</t>
  </si>
  <si>
    <t>Projekt řeší dokončení kanalizační sítě v zástavbě rodinnými domy. Délka kanalizace je cca 400 bm, vč. 75 bm domovních přípojek. Dokončením této etapy bude zajištěno odkanalizování celé oblasti.</t>
  </si>
  <si>
    <t>/SVS a.s.</t>
  </si>
  <si>
    <t>Lesopark v ul. Seniorů</t>
  </si>
  <si>
    <t>Volnočasová zóna na hranici Rochlice - Vratislavice pro cca 10 000 obyvatel. Plocha od Zeleného údolí k ul. Východní přes "Rušičku". Přírodě blízký lesopark v udolí mezi ul. Seniorů a Rochlicemi s cestou a ekovýchovnými a rekreačními prvky. Návazná dětská hřiště na síldišti a volnočasový park pro všechny generace zakomponovaný do sadu "Rušička".</t>
  </si>
  <si>
    <t>Rozšíření kapacity v MŠ Lísteček</t>
  </si>
  <si>
    <t>Projekt řeší navýšení kapacity v MŠ Lísteček, tak aby odpovídala demografickému vývoji a řešila kritickou situaci v MŠ. Výsledkem projektu je rozšíření kapacity přístavbou na stávající objekt MŠ.</t>
  </si>
  <si>
    <t>Revitalizace zeleně</t>
  </si>
  <si>
    <t>Jedná se o projekt, který řeší parky - zeleň v k.ú. Vratislavice nad Nisou</t>
  </si>
  <si>
    <t xml:space="preserve">Nakládání s odpady </t>
  </si>
  <si>
    <t>Projekt řeší svozovou techniku.</t>
  </si>
  <si>
    <t>Výměna veřejného osvětlení - Sídliště</t>
  </si>
  <si>
    <t>Projekt řeší výměnu vadných světelných zdrojů s cílem snížit energetickou  náročnost veřejného osvětlení v lokalitě. Projekt předpokládá nahrazení výbojkových svítidel novými LED svítidly s vhodnou vyzařovácí charakteristikou tak, aby vyla vylepšena rovnoměsnost osvětlení veřejných prostor</t>
  </si>
  <si>
    <t>eu</t>
  </si>
  <si>
    <t>volnočasový park pod Rušičkou</t>
  </si>
  <si>
    <t>Projekt řeší nedostatečný prostor pro volný čas v lokalitě pod Rušičkou. Projekt bude řešit dětská hriště, zeleň a rekreační prvky</t>
  </si>
  <si>
    <t>Dopravní podnik měst Liberce a Jablonce nad Nisou, a.s.</t>
  </si>
  <si>
    <t>Výstavba tramvajové trati v úseku "U Lomu - Krejčího - Dobiášova (sídliště Rochlice)</t>
  </si>
  <si>
    <t>Dokončení projektu TT do sídliště Rochlice (14-16 tis obyvatel- tj. 13 % celkového počtu obyvatel LBC), jehož první úseky  byla zahájeny v období 2007-2014 z ROP SV. Teprve dokončením celé tratě je splněn celkový účel dotačních projektů z ROP.</t>
  </si>
  <si>
    <t>Rekonstrukce tramvajové trati Liberec - Jablonec nad Nisou v úseku KYSELKA -  Proseč nad Nisou, ŠKOLA</t>
  </si>
  <si>
    <t>Rekonstrukce tramvajové trati v délce cca 1,0 km včetně zřízení nové výhybny. Všechny úrovňové přejezdy se silniční dopravou budou zabezpečeny světelnou signalizací.</t>
  </si>
  <si>
    <t>Rekonstrukce tramvajové trati Liberec - Jablonec nad Nisou v úseku Proseč nad Nisou, ŠKOLA - Proseč nad Nisou, VÝHYBNA</t>
  </si>
  <si>
    <t xml:space="preserve">Rekonstrukce tramvajové trati v délce 1,4 km Při této rekonstrukci budou všechny úrovňové přejezdy se silniční dopravou zabezpečeny světelnou signalizací. Nově bude zřízena místní obslužná komunikace. </t>
  </si>
  <si>
    <t>Rekonstrukce tramvajové trati Liberec - Jablonec nad Nisou v úseku NOVÝ SVĚT -  MĚNÍRNA</t>
  </si>
  <si>
    <t xml:space="preserve">Rekonstrukce tramvajové trati v délce 1,5 km. Při rekonstrukci budou všechny úrovňové přejezdy se silniční dopravou zabezpečeny světelnou signalizací. </t>
  </si>
  <si>
    <t>Rekonstrukce tramvajové trati Liberec - Jablonec nad Nisou v Jablonci nad Nisou v úseku ulice U Nisy - křižovatka Budovatelů x Poštovní</t>
  </si>
  <si>
    <t>Souběžný chodník bude v některých místech prostorově upraven a vybudováno jeho samostatné veřejné osvětlení. Konstrukce tramvajové trati v délce cca 0,7 km bude provedena částečně s univerzálními pražci Y, částečně s pevnou jízdní dráhou na budoucí přechod z rozchodu 1000 mm na rozchod 1435 mm.</t>
  </si>
  <si>
    <t>Rekonstrukce signalizačního zařízení s vyšším stupněm zabezpečení částečně jednokolejné tramvajové trati Liberec - Jablonec nad Nisou</t>
  </si>
  <si>
    <t>Rekonstrukce zařízení umožní zavedení "úrovně integrity bezpečnosti" SIL3 dle platné normy ČSN EN 61508 pro provoz s cestujícími a rychlosti do 70 km/h. Nový traťový řídící a kontrolní systém bude vybudován včetně nového SW na pracovišti dopravního dispečera. Počet nově osazených detekčních prvků včetně kolejových obvodů pro nezávislé zastavení vozidla bude cca 70 ks.</t>
  </si>
  <si>
    <t>Rekonstrukce tramvajové trati Rumunská - Palachova - Šaldovo náměstí</t>
  </si>
  <si>
    <t xml:space="preserve">Tramvajová trať v délce cca 480 m bude rekonstruována systémem pevné jízdní dráhy s asfaltovým povrchem. </t>
  </si>
  <si>
    <t>Úprava tramvajové smyčky VIADUKT</t>
  </si>
  <si>
    <t>Zkapacitnění tramvajové smyčky VIADUKT v návaznosti na výstavbu tramvajové trati v úseku "U Lomu - Krejčího - Dobiášova (sídliště Rochlice II.)".</t>
  </si>
  <si>
    <t>Rekonstrukce měnírny Zelené Údolí</t>
  </si>
  <si>
    <t>Budova měnírny bude zateplena, olejové transformátory budou nahrazeny suchými a 6.ti pulsní usměrňovací jednotky budou nahrazeny 12.ti pulsními. Očekávané snížení provozních ztrát se pohybuje okolo 10%.</t>
  </si>
  <si>
    <t>Výstavba tramvajové trati v úseku "Lázně – CENTRUM“ v Jablonci nad Nisou</t>
  </si>
  <si>
    <t xml:space="preserve">1. Zřízení nové tramvajové trati v délce 0,7 km včetně nových zastávek. </t>
  </si>
  <si>
    <t>Změna rozchodu kolejí tramvajové trati Liberec – Jablonec nad Nisou</t>
  </si>
  <si>
    <t>V rámci projektu bude dokončena změna rozchodu kolejí v rámci tramvajového systému v Liberci a Jablonci nad Nisou započatá v roce 1990, dojde ke sjednocení systému.</t>
  </si>
  <si>
    <t>Odbavovací a platební systém v síti MHD Liberec a Jablonec nad Nisou</t>
  </si>
  <si>
    <t xml:space="preserve">V rámci projektu odbavovací a platební systémy pro veřejnou dopravu budou realizovány následující položky:
-170 ks validátorů pro odbavení bankovní kartou (vybavení vozidel MHD Liberec, vždy jedno zařízení do vozidla)
- 30 ks mobilních automatů pro prodej jízdenek do tramvají                                     - 5 ks automatů pro výdej jízdenek na nejzatíženější zastávky MHD
- 1 ks automatu na dobíjení předplatného – na karty Opuscard s dopravní aplikací
</t>
  </si>
  <si>
    <t>Informační systém pro veřejnou dopravu</t>
  </si>
  <si>
    <t>V rámci projektu informační systémy pro veřejnou dopravu budou realizovány následující položky:                                                                                                               -14 kusů informačních panelů na zastávky MHD                                                                                           -modernizace vybavení dopravního dispečinku</t>
  </si>
  <si>
    <t>Nákup 3 ks elektrobusů a dobíjecí stanice</t>
  </si>
  <si>
    <t>V rámci projektu je posuzováno nahrazení 3 městských dieselových autobusů splňujících emisní normu EURO 3 stejným počtem elektrobusů. Podmínkou pro zajištění provozu elektrobusů je i pořízení odpovídající nabíjecí stanice.</t>
  </si>
  <si>
    <t>Pořízení 3 ks bezbariérových kapacitních nízkopodlažních tramvají</t>
  </si>
  <si>
    <t xml:space="preserve">Projekt pořízení 3 ks bezbariérových kapacitních nízkopodlažních tramvají v rámci veřejné městské hromadné dopravy má za cíl částečně obnovit stávající vozový park, který je v současnosti tvořen téměř výhradně (s výjimkou jedné nové tramvaje EVO2) tramvajemi typové řady T v různých modifikacích modernizace. </t>
  </si>
  <si>
    <t>Město Hodkovice nad Mohelkou</t>
  </si>
  <si>
    <t>Oprava místních komunikací a chodníků</t>
  </si>
  <si>
    <t>Postupně je potřeba rekonstruovat místní komunikace a chodníky v Hodkovicích</t>
  </si>
  <si>
    <t xml:space="preserve">Rekonstrukce mostů a lávek </t>
  </si>
  <si>
    <t>Na řece Mohelce je několik mostů a lávek ve vlastnicví města, které vyžadují rekonstrukci, jsou v havarijním stavu</t>
  </si>
  <si>
    <t>Parkovací plochy na sídlišti</t>
  </si>
  <si>
    <t>Na sídlišti Podlesí  budeme postupně navyšovat kapacitu parkovacích míst</t>
  </si>
  <si>
    <t>Výstavba nových chodníků</t>
  </si>
  <si>
    <t>V Hodkovicích nad Mohelkou se v poslední době vystavělo mnoho nových domů a je potřeba v některých lokalitách dořešit výstavbu chodníků.</t>
  </si>
  <si>
    <t>Oprava střechy na kulturním domě Záskalí</t>
  </si>
  <si>
    <t>Střecha na kulturním domě na Záskalí je ve špatném stavu a třeba ji kompletně opravit a odizolovat.</t>
  </si>
  <si>
    <t>Zateplení základní školy</t>
  </si>
  <si>
    <t>Bezbariérovost zdravotního střediska</t>
  </si>
  <si>
    <t>Zdravotní středisko v Hodkovicích je přístupné z Liberecké ulice po 4 schodech k všeobecnému lékaři a dalších vnitřních schodech k zubnímu lékaři. Chceme zajistit bezbariérovost do obou úrovní a zajistit možnost přístupu i handicapovaným spoluobčanům a seniorům.</t>
  </si>
  <si>
    <t>Hotová projektová dokumentace, žádáme o přeložení sítí a stavební povolení, vše v běhu.</t>
  </si>
  <si>
    <t>Rekonstrukce herních prvků na sídlišti</t>
  </si>
  <si>
    <t>Postupná výměna již nevyhovujících herních prvků ve třech lokalitách sídliště Podlesí</t>
  </si>
  <si>
    <t>Rekonstrukce koupaliště</t>
  </si>
  <si>
    <t>Oprava střechy na zdravotním středisku</t>
  </si>
  <si>
    <t>dlouhodobý špatný stav střechy na zdravotním středisku bez zateplení, nutná oprava</t>
  </si>
  <si>
    <t>Výstavba sportovní haly</t>
  </si>
  <si>
    <t>Město Hodkovice nad Mohelkou se dlouhodobě potýká s problémem havarijního stavu spoertovní haly. Sportovní hala byla postavena v roce 1984, ale špatné konstrukční vlastnosti z stojí za jejím uzavřením. Z pohledu statiky je nutné halu zbourat. V Hodkovicích je mnoho sportovně zaměřených občanů na vysoké úrovni zde pracuje sportovní klub, ale zázemí na zimní sportování je bohužel nedostatečné a nutné v co nejkratší době řešit.</t>
  </si>
  <si>
    <t>Rekonstrukce kina, včetně bytu</t>
  </si>
  <si>
    <t>Městské kino jsme se rozhodli zachovat pro jeho klubovou podobu, návštěvnost kina je v současné době po prodělané částečné digitalizaci velice vysoká. Nutně potřebujeme opravit bytovou jednotku v této budově, aby dům fungoval</t>
  </si>
  <si>
    <t>Rekonstrukce kulturního domu</t>
  </si>
  <si>
    <t>Kulturní dům v Hodkovicích byl dokončen v roce 1989. Je velmi špatně řešen z hlediska energetiky. Přesto chceme tento objekt zachovat v majetku města, protože součástí KD je velký společenský sál, který umožňuje pořádání společenských událostí.</t>
  </si>
  <si>
    <t>Půdní vestavba na ZŠ</t>
  </si>
  <si>
    <t>Půdní vestavbou by vznikl prostor pro odborné učebny - hudebnu a výtvarný ateliér, tímto projektem chceme zlepšit kvalitu vzdělávání.</t>
  </si>
  <si>
    <t>Veřejné osvětlení v Hodkovicích potřebuje ve většině případů úplnou rekonstrukci, část pouličních lamp již byla vyměněna, v některých nově vzniklých lokalitách je potřeba veřejné osvětloní vybudovat.</t>
  </si>
  <si>
    <t>Veřejná kanalizační síť a ČOV Jílové</t>
  </si>
  <si>
    <t>Město Hodkovice nad Mohelkou má záměr vybudovat v místí části Jílové čistírnu odpadních vod a kanalizaci pro zlepšení stavu nakládání s odpadními vodami</t>
  </si>
  <si>
    <t>Naučná stezka - Sakrální památky</t>
  </si>
  <si>
    <t>V Hodkovicích nad Mohelkou je mnoho drobných sakrálních staveb, při vybudování naučné stezky vznikne i nová nabídka pro turisty a rozvoj cestovního ruchu.</t>
  </si>
  <si>
    <t>Euroregion Nisa</t>
  </si>
  <si>
    <t>Další etapa opravy místních komunikací</t>
  </si>
  <si>
    <t>KORID LK</t>
  </si>
  <si>
    <t>Modernizace odbavovacího systému IDOL a systému OPUSCARD</t>
  </si>
  <si>
    <t xml:space="preserve">Uprade stávajícího EOS i KC a zavedení moderních platebních technologií </t>
  </si>
  <si>
    <t>Zákaznické centrum</t>
  </si>
  <si>
    <t>Vybudování zákazníckého centra a call centra VD LK</t>
  </si>
  <si>
    <t>Modernizace autobusových zastávek v LK - informace pro cestující</t>
  </si>
  <si>
    <t>Vybavení důležitých zastávek informačními panely napojenými na centrální dispečink veřejné dopravy v LK a standardizace označníků zastávek.  Aplikace pro smart mobily, web aplikace…</t>
  </si>
  <si>
    <t>Modernizace autobusových zastávek v LK - stavební část</t>
  </si>
  <si>
    <t xml:space="preserve"> Uvedení  zastávek do stavu dle současně platných stavebních norem - doplnění označníků, nástupišť a případně i přístřešků.</t>
  </si>
  <si>
    <t>V souladu s novelou Zákona 111/1994 Sb. bude potřeba provést, aby zastávky mohly být vůbec zachovány. Projekt by mohl být dělen na etapy až do roku cca 2025.</t>
  </si>
  <si>
    <t>Ředitelství silnic a dálnic ČR</t>
  </si>
  <si>
    <t>I/13 Krásná Studánka - Dětřichov</t>
  </si>
  <si>
    <t>Stavba, která je pokračováním přeložky silnice I/13 Stráž n. N. - Krásná Studánka, zajišťuje bezpečné připojení Frýdlantského výběžku v trase mimo záplavová území.</t>
  </si>
  <si>
    <t>I/15 Kravaře obchvat</t>
  </si>
  <si>
    <t>Stavba je obchvatem města Kravaře od křižovatky se silnicí III/2605 na Blíževedly, před obci Stvolínky.</t>
  </si>
  <si>
    <t>I/13 Dolní Pertoltice - Bezpečný přechod pro chodce</t>
  </si>
  <si>
    <t>Obnovení přechodu pro chodce včetně vybudování ochranných ostrůvků a oprava navazujících chodníků</t>
  </si>
  <si>
    <t>I/13 Habartice - úpravy na vjezdu do obce</t>
  </si>
  <si>
    <t>Zpomalení vjezdu do obce Habartice s využitím ochranného ostrůvku a jednostranným rozšířením vozovky.</t>
  </si>
  <si>
    <t>I/13 Rynoltice - zklidnění dopravy</t>
  </si>
  <si>
    <t>Zpomalení vjezdu do obce Rynoltice s využitím ochranného ostrůvku, obnovení přechodů pro chodce včetně vybudování ochranných ostrůvků a úprava navazujících chodníků</t>
  </si>
  <si>
    <t>I/35 Ktová - odstranění úrovňového přejezdu</t>
  </si>
  <si>
    <t>Přeložka silnice I/35 odstraňuje směrový a výškový lom stávající trasy a úrovňový přejezd železniční trati č. 41 nahrazuje podjezdem pod železniční tratí.</t>
  </si>
  <si>
    <t>I/35 MÚK Rádelský Mlýn</t>
  </si>
  <si>
    <t>Stavba rekonstrukci této křižovatky se silnicí I/65 a přeložku silnice I/35, která v současnosti neodpovídá potřebám s odstraněním nebezpečného kolizního místa křižujících se dopravních proudů.</t>
  </si>
  <si>
    <t>Domov důchodců Jablonecké Paseky, p.o.</t>
  </si>
  <si>
    <t>Praxí ke kvalitě</t>
  </si>
  <si>
    <t>umožnění praxe uchazečům úřadu práce, ověření si jejich schopností pro případné další pracovní zařazení</t>
  </si>
  <si>
    <t>Vzdělávací centrum</t>
  </si>
  <si>
    <t>vytvoření prostoru pro vzdělávací akce</t>
  </si>
  <si>
    <t>bezpečnostní systém budovy</t>
  </si>
  <si>
    <t xml:space="preserve">instalace bezpečnostního systému (kamery) a napojení na centrální pult </t>
  </si>
  <si>
    <t>nákladní výtah 2x</t>
  </si>
  <si>
    <t>rekonstrukce nákladních výtahů, které neodpovídají evropským normám</t>
  </si>
  <si>
    <t>rozšíření terasy A2</t>
  </si>
  <si>
    <t>vybudování venkovního prostoru pro ležící klienty</t>
  </si>
  <si>
    <t>Rekonstrukce MK 618/1 - Studnice</t>
  </si>
  <si>
    <t>Rekonstrukce MK do osady Studnice, včetně obraiště a stanoviště pro kontejnery na TO</t>
  </si>
  <si>
    <t>Rekonstrukce MK 6607/1 Paceřice centrum obce</t>
  </si>
  <si>
    <t xml:space="preserve">Rekonstrukce MK v centru obce </t>
  </si>
  <si>
    <t>Rekonstrukce nádvoří a oplocení u MŠ</t>
  </si>
  <si>
    <t>Rekonstrukce nádvoří a oplocení u budovy MŠ, včetně vybudování parkovacích míst</t>
  </si>
  <si>
    <t xml:space="preserve">Přestavba bývalé prodejny na víceúčelový objekt </t>
  </si>
  <si>
    <t>Přestavba budovy bývalé prodejny na víceúčelový objekt, sídlo OÚ, místní knihovny,CzechPointu a klubové místnosti pro mládež a seniory, včetně příslušenství</t>
  </si>
  <si>
    <t>Chodník pro pěší - cyklostezka Paceřice - Rohanka</t>
  </si>
  <si>
    <t>Vybudování cesty se zpevněným povrchem pro pěší  a cyklisty s napojením na účelovou komunikaci a alej Rohanka</t>
  </si>
  <si>
    <t>Urbanistická studie - veřejný prostor, klidová zóna,sportoviště a centra obce.</t>
  </si>
  <si>
    <t>Vypracování urbanistické studie využití veřejného prostoru v obci a v jednotlivých osadách</t>
  </si>
  <si>
    <t>Rekonstrukce vodního zdroje Studnice</t>
  </si>
  <si>
    <t>Rekonstrukce vodních zdrojů ve vlastnictví obce včetně  potrubí  zásobujícího požární nádrž a kašnu</t>
  </si>
  <si>
    <t>Rekonstrukce víceúčelového hřiště</t>
  </si>
  <si>
    <t>Nahrazení nevyhovujícího asfaltového povrchu moderním, bezpečným sportovním povrchem, včetně jeho rozšíření a úpravou  okolí</t>
  </si>
  <si>
    <t>Rozšíření a modernizace prostor mateřské školy</t>
  </si>
  <si>
    <t>Projekt bude realizován po vyklizení prostor po OÚ a místní knihovně - viz.Přestavba budovy bývalé prodejny na víceúčelový objekt, sídlo OÚ, místní knihovny,CzechPointu a klubové místnosti pro mládež a seniory, včetně příslušenství</t>
  </si>
  <si>
    <t>Celková rekonstrukce místního rozhlasu</t>
  </si>
  <si>
    <t>Nahrazení současného zastaralého a částečně nefunkčního zařízení moderní bezdrátovou technologií, včetně jeho rozšíření  do všech částí obce -Součást informačního systému včasného varování a informování obyvatel</t>
  </si>
  <si>
    <t>Vytvoření relaxační klidové zóny</t>
  </si>
  <si>
    <t>Terénní úpravy, obnovení původních cest, výsadba zeleně a instalace prvků v návaznosti na urbanistickou studii - Paceřice Sever</t>
  </si>
  <si>
    <t>Rozšíření  a rekonstrukce prostor technické budovy obce</t>
  </si>
  <si>
    <t>Rozšíření  prostor technické budovy obce - garáže pro komunální techniku, mezisklad pro tříděný komunální odpad, stanoviště pro kontejnery</t>
  </si>
  <si>
    <t>Změna výtápění a zateplení objektu MŠ</t>
  </si>
  <si>
    <t>Zateplení pláště a půdy MŠ, změna vytápění objejktu</t>
  </si>
  <si>
    <t>Rozšíření veřejného osvětlení</t>
  </si>
  <si>
    <t>Rozšíření veřejného osvětlení podél komunikace ve vlastnictví kraje v úseku mezi osadami Paceřice , Husa</t>
  </si>
  <si>
    <t>Domov důchodců Velké Hamry</t>
  </si>
  <si>
    <t>Přátelský domov</t>
  </si>
  <si>
    <t>Relaxační a rehabilitační centrum při Domově důchodců ve Velkých Hamrech</t>
  </si>
  <si>
    <t>Pilotní projekt k podpoře systému návratu lidí seniorského věku zpět do  rodinného prostředí</t>
  </si>
  <si>
    <t>Vysokoteplotní tepelné čerpadlo pro přípravu teplé vody -snížení provozních nákladů DD velké Hamry</t>
  </si>
  <si>
    <t xml:space="preserve">Strategický projekt k zrušení monopolního postavení firmy GOLEM , dodavatele tepla a teplé vody pro Domov důchodců Velké Hamry </t>
  </si>
  <si>
    <t>Modernizace a rozšíření klubovny DD Velké Hamry</t>
  </si>
  <si>
    <t>Rošíření kapacity klubovny vzhledem k menšímu manipulačnímu prostoru</t>
  </si>
  <si>
    <t>organizace zřízená nebo založená krajem</t>
  </si>
  <si>
    <t>Rekonstrukce vstupní haly DD Velké Hamry</t>
  </si>
  <si>
    <t>Rekonstrukce vstupní haly za účelem zřízení recepce DD Velké Hamry</t>
  </si>
  <si>
    <t>Modernizace pokojů a jejich technického  vybavení oddělení A,B</t>
  </si>
  <si>
    <t xml:space="preserve">Nutná modernizace a technické vybavení pokojů klientů vzhledem k jejich zhoršujícímu se zdravotnímu a psychickému stavu </t>
  </si>
  <si>
    <t>Modernizace pokojů a jejich technického vybavení oddělení C,D</t>
  </si>
  <si>
    <t>Modernizace kuchyňského bloku</t>
  </si>
  <si>
    <t xml:space="preserve">Nutná modernizace a technické vybavení kuchyňského bloku </t>
  </si>
  <si>
    <t>Modernizace prádelny</t>
  </si>
  <si>
    <t>Nutná modernizace a technické vybavení prádelny</t>
  </si>
  <si>
    <t>Město Chrastava</t>
  </si>
  <si>
    <t>Obnova městské infrastruktury vč. městského mobiliáře</t>
  </si>
  <si>
    <t>Oprava cest, pěšin, chodníků, úprava odtokových podmínek a jejich optimalizace, pořízení chybějícího mobiliáře</t>
  </si>
  <si>
    <t xml:space="preserve">Cyklostezka Paradise -  v úseku trasy Odra - Nisa 12,97-13,55 km  </t>
  </si>
  <si>
    <t>Výstavba cyklostezky v úseku Paradise v rámci dálkové cyklotrasy Odra-Nisa, obnova značení a vytvoření mobiliáře pro cykloturisty na trase Odra – Nisa v Chrastavě</t>
  </si>
  <si>
    <t>Výstavba mostního objektu na cyklotrase Odra Nisa v úseku Andělohorská - Kolonka pro chodce a cyklisty v km 15,95.</t>
  </si>
  <si>
    <t>Revitalizace náměstí 1. máje</t>
  </si>
  <si>
    <t>Vydláždění náměstí a parkových cest, úprava parkové zeleně, úprava parkovacích ploch, nasvícení morového sloupu.</t>
  </si>
  <si>
    <t>Zateplení budov a bytových domů (obálky budov včetně otvorových výplní)  ve vlastnictví města</t>
  </si>
  <si>
    <t>Postupné zateplení budov a  bytových domů ve vlastnictví města, optimalizuje tepelnou pohodu v objektu a  snižuje množství využité energie pro vytápění/chlazení objektu.</t>
  </si>
  <si>
    <t>Rekonstrukce rozvodů CZT</t>
  </si>
  <si>
    <t>Optimalizace rozvodů centrálního zdroje tepla, zvýšení jeho účinnosti a omezení tepelných ztrát.</t>
  </si>
  <si>
    <t>Objektivní prověřování udržitelnosti systémů centrálního zásobování teplem a jejich případná rekonstrukce a modernizace</t>
  </si>
  <si>
    <t xml:space="preserve">Rekonstrukce bytového domu azylového typu </t>
  </si>
  <si>
    <t>Kompletní rekonstrukce objektu určeného k ubytování sociálně slabých spoluobčanů.</t>
  </si>
  <si>
    <t>Obnova místního koupaliště</t>
  </si>
  <si>
    <t>Oprava nádrže vč. systému napouštění a  vypouštění vody, oprava celkového zázemí koupaliště (sociální zařízení, sprchy, převlékárny, hrací prvky a  sportoviště pro návštěvníky, mobiliář, apod.)</t>
  </si>
  <si>
    <t xml:space="preserve">Sportovní hřiště Dolní Vítkov </t>
  </si>
  <si>
    <t>Multifunkční sportovní areál pro veřejnost v odloučené lokalitě města Chrastava – místní části Dolní Vítkov.</t>
  </si>
  <si>
    <t xml:space="preserve">Sportovní hřiště Víska </t>
  </si>
  <si>
    <t>Multifunkční sportovní areál pro veřejnost v odloučené lokalitě města Chrastava – místní části Víska.</t>
  </si>
  <si>
    <t>Oprava objektu hasičského muzea vč. přístavby</t>
  </si>
  <si>
    <t>Oprava budovy hasičského muzea a přístavba pro nové exponáty.</t>
  </si>
  <si>
    <t xml:space="preserve">Rekonstrukce objektu kina </t>
  </si>
  <si>
    <t>Kompletní rekonstrukce objektu a vybavení kina, využití pro volnočasové aktivity</t>
  </si>
  <si>
    <t>Turistické zpřístupnění národní kulturní památky – vodního kanálu včetně navazujícíc infrastruktury</t>
  </si>
  <si>
    <t>Zpřístupnění národní kulturní památky – vodního kanálu – odtokové části mlýnského náhonu a býv. lednice s francisovou turbinou, úprava přilehlého pozemku</t>
  </si>
  <si>
    <t xml:space="preserve">Sportovní hřiště u ZŠ a  MŠ Vítkov </t>
  </si>
  <si>
    <t>Multifunkční sportovní areál pro potřeby školy</t>
  </si>
  <si>
    <t xml:space="preserve">Výstavba školního sportoviště - ZŠ Chrastava, Školní 381 </t>
  </si>
  <si>
    <t>Výstavba nového multifunkčního sportovního areálu pro potřeby školy s možností jeho využití pro veřejnost.</t>
  </si>
  <si>
    <t>Optimalizace objektů ZŠ Chrastava (ul. Revoluční, ul. Školní)</t>
  </si>
  <si>
    <t>Kompletní rekonstrukce stávajícího objektu a vybudování nové přístavby základní školy.</t>
  </si>
  <si>
    <t>Pořízení kamerového systému</t>
  </si>
  <si>
    <t>Pořízení kamerového systému do lokalit se zvýšeným rizikem  kriminální činnosti.</t>
  </si>
  <si>
    <t>Revitalizace sídliště Střelecký vrch</t>
  </si>
  <si>
    <t>Oprava komunikací a chodníků, osvětlení ploch, oprava a rozšíření parkovacích ploch, oprava objektů ve vlastnictví města, revitalizace zeleně, obnova hřišť a mobiliáře</t>
  </si>
  <si>
    <t>Modernizace sběrného dvora</t>
  </si>
  <si>
    <t>Modernizace nakládání s odpadem ve městě.</t>
  </si>
  <si>
    <t xml:space="preserve">Oprava místního rozhlasu </t>
  </si>
  <si>
    <t>Obnova místního rozhlasu jako součást protipovodňového opatření a systému včasného varování občanů.</t>
  </si>
  <si>
    <t>Rozšíření a modernizace veřejného osvětlení</t>
  </si>
  <si>
    <t>Optimalizace systému veřejného osvětlení ve městě.</t>
  </si>
  <si>
    <t>Městská knihovna Antonína Marka Turnov, příspěvková organizace</t>
  </si>
  <si>
    <t>Nová budova knihovny</t>
  </si>
  <si>
    <t>Výstavba moderního knihovnického centra</t>
  </si>
  <si>
    <t>Výstavba nové knihovní budovy v rámci přeshraniční spolupráce ČR-Sasko. Vše je však teprve v jednání, jestli se celkový záměr povede je teprve ve hvězdách. Město Kamenec a Město Turnov plánují stavět nové budovy pro knihovny. Nyní se zjišťuje proveditelnost v rámci přeshraniční spolupráce ČR-Sasko a možnost čerpání dotací z EU, jestli je také vůbec možnost to stihnout do roku 2020.</t>
  </si>
  <si>
    <t>Liberecký kraj</t>
  </si>
  <si>
    <t>Personální zajištění transformované služby</t>
  </si>
  <si>
    <t>Projekt je zaměřen na dofinancování mzdových prostředků navýšeného počtu asistentů v přímé péči. Sociální služba je po transformaci. Zajištění sociální služby v nových podmínkách (v domácnostech) si vyžádal výrazný nárůst asistentů v přímé péči oproti původní službě.</t>
  </si>
  <si>
    <t>EKOPark Liberec, z.s.</t>
  </si>
  <si>
    <t>Naučná stezka v EKOParku</t>
  </si>
  <si>
    <t>Vybudování interaktivní naučné stezky v centru města na ploše cca 3000 m2. Stezka bude zaměřena na ekologickou výchovu (zejména se přirozeně vyskytující v oblasti), příklady udržitelného chování (pěstování ve městě, prvky permakultury) a správné třídění odpadu (hřbitov odpadků, nakládání s bioodpady).</t>
  </si>
  <si>
    <t>Revitalizace a údržba EKOParku</t>
  </si>
  <si>
    <t>EKOPark vznikl na pozemku dříve využívaném pro černé skládky a za svou existenci prošel velkou revitalizací. Dílo však prozatím není u konce a je třeba průběžné údržby.Pro udržitelnost tohoto volnočasového prostoru je nezbytné získat finanční prostředky.</t>
  </si>
  <si>
    <t>Podpora cestovního ruchu kraje</t>
  </si>
  <si>
    <t>EKOPark rozšiřuje nabídku cestovního ruchu Libereckého kraje jak pro české tak zahraniční turisty. Příspěvkem na údržbu a provoz  se tato nabídka stane atraktivnější a umožní vybudování dalších prostor pro aktivity a organizování různorodých akcí pro různé věkové kategorie.</t>
  </si>
  <si>
    <t>Rozšíření a vybavení otevřené scény pro kulturní program místních umělců</t>
  </si>
  <si>
    <t>V EKOParku nabízíme vystoupení místních zejména začínajících umělců pro širokou veřejnost. Spolupracujeme s místními ZUŠ a zájmovými spolky. Vybavením otevřené scény rozšíříme naši nabídku vystoupení včetně divadelních představení, letního kina apod.</t>
  </si>
  <si>
    <t>Podpora ekologické výchovy</t>
  </si>
  <si>
    <t>Ekologický vzdělávací program pro děti různých věkových kategorií v přírodě téměř v centru města.</t>
  </si>
  <si>
    <t>Podpora místních spolků a mateřských center</t>
  </si>
  <si>
    <t>Podporujeme místní organizace zabývající se integrací znevýhodněných sociálních skupin. Nabízíme pořádání osvětových akcí zaměřené na jednotlivé skupiny.</t>
  </si>
  <si>
    <t xml:space="preserve">Vypracování projektové studie </t>
  </si>
  <si>
    <t>K EKOParku momentálně nevede vhodná dopravní  infrastruktura. Příspěvkem na projektovou studii bude umožněna realizace tohoto zásadního nedostatku.</t>
  </si>
  <si>
    <t>Organizace příměstských táborů, spolupráce se ZŠ a SŠ</t>
  </si>
  <si>
    <t>V rámci neformánlího vzdělávání nabízíme školám a příměstským táborům prostor na trávení volného času dětí s interaktivním ekologickým vzdělávacím programem na míru.</t>
  </si>
  <si>
    <t>Zvýšení všeobecného povědomí o projektu</t>
  </si>
  <si>
    <t>Využití potenciálu tohoto projektu je závislé na informovanosti návštěvníků. Tuto dotaci bychom využili na pořízení informačních a navigačních cedulí o EKOParku jak přímo v Liberci a tak na internetu.</t>
  </si>
  <si>
    <t>Údržba a provoz sportovních ploch</t>
  </si>
  <si>
    <t>EKOPark umožňuje provoz různých typů sportovních aktivit (např. jóga, venkovní posilování, Krav Maga). Z hlediska bezpečnosti je však pravidelná kontrola, údržba a provoz těchto sportovišť nezbytná.</t>
  </si>
  <si>
    <t>Propagace kulturního programu</t>
  </si>
  <si>
    <t xml:space="preserve"> Nabízíme široký záběr kulturního programu (např. divadélka pro děti, vystoupení ZUŠ, koncerty). Propagace těchto akcí by probíhala jak fyzicky (přímo v Liberci), tak virtuálně (internetový kanál).</t>
  </si>
  <si>
    <t>Obec Zlatá Olešnice</t>
  </si>
  <si>
    <t>Zlepšení propagace obce (zpravodaj, pohlednice, vztahy s médii).</t>
  </si>
  <si>
    <t>Vytištění informační brožury, pohlednic.</t>
  </si>
  <si>
    <t>Zlepšení stavu
obecních cest
v intravilánu a
extravilánu obce.</t>
  </si>
  <si>
    <t>Vyrovnání povrchu, zpevnění, event. asfaltový koberec.</t>
  </si>
  <si>
    <t>Rekonstrukce objektu občanské vybavenosti čp. 195 (3 byty + obchod)</t>
  </si>
  <si>
    <t>Oprava střechy, výměna oken, zateplení objektu.</t>
  </si>
  <si>
    <t>Rekonstrukce objektu občanské vybavenosti čp. 46 (1 byt + sokolovna) ve Lhotce</t>
  </si>
  <si>
    <t>Oprava střechy, výměna oken, zateplení objektu, výměna tepelného zdroje a topné soustavy, sociálního zařízení a kuchyně.</t>
  </si>
  <si>
    <t>Rekonstrukce stavby technického vybavení čp. 242 (hasičská zbrojnice + 2 byty)</t>
  </si>
  <si>
    <t>Oprava střechy, výměna oken, zateplení objektu, výměna tepelného zdroje a topné soustavy.</t>
  </si>
  <si>
    <t>Rekonstrukce obecního objektu k bydlení čp. 43 (2 byty)</t>
  </si>
  <si>
    <t>Rekonstrukce obecního objektu k bydlení čp. 69 (1 byt + truhlárna)</t>
  </si>
  <si>
    <t>Stavba rovné zpevněné dráhy pro tréninky SDH Zlatá Olešnice.</t>
  </si>
  <si>
    <t>RD Antala Staška "naše kulturně-společenské centrum"</t>
  </si>
  <si>
    <t>Vybudování kulturně-společenského centra zahrnuje především investice na opravy a přestavby RD.</t>
  </si>
  <si>
    <t>Euroregion Nisa (česko-polská spolupráce)</t>
  </si>
  <si>
    <t>Zlepšení stavu kulturních památek</t>
  </si>
  <si>
    <t>Oprava
Sousoší Piety, kostela, kašny na hřbitově.</t>
  </si>
  <si>
    <t>Zlepšení vzhledu Zvoničky u školy.</t>
  </si>
  <si>
    <t>Oprava Zvoničky a zlepšení vzhledu jejího okolí.</t>
  </si>
  <si>
    <t>Zvýšení počítačové gramotnosti dospělých a seniorů</t>
  </si>
  <si>
    <t>Dětské hřiště v areálu ZŠ a MŠ</t>
  </si>
  <si>
    <t>Modernizace dětského hřiště v areálu ZŠ a MŠ.</t>
  </si>
  <si>
    <t>Revitalizace veřejného osvětlení</t>
  </si>
  <si>
    <t>Snížení spotřeby energie obnovou veřejného osvětlení (Energie pod kontrolou).</t>
  </si>
  <si>
    <t>Odstranění
nadměrného
zalesnění
v intravilánu
obce.</t>
  </si>
  <si>
    <t xml:space="preserve">Na obecních pozemcích a v okolí toku Zlatník. </t>
  </si>
  <si>
    <t xml:space="preserve">Dopravní pasport a projekt svislého dopravního značení v obci. </t>
  </si>
  <si>
    <t xml:space="preserve">Zjištění stavu dopravního značení, zda splňuje či nesplňuje náležitosti vyhlášky 30/2001 Sb. a realizace projektu úpravy dopravního značení. </t>
  </si>
  <si>
    <t>Rekonstrukce šaten v areálu veřejné požární nádrže.</t>
  </si>
  <si>
    <t xml:space="preserve">Rekonstrukce stavebních částí objektu – obvodové zdi, wc, šatny, sklad. </t>
  </si>
  <si>
    <t>FC Nový Bor, z.s.</t>
  </si>
  <si>
    <t>Výstavba nových kabin pro mládež FC Nový Bor, z.s.</t>
  </si>
  <si>
    <t>Jedná se o výstavbu nových kabin pro mládež fotbalového klubu FC Nový Bor, z.s.. Na základě posouzení tecnického stavu šaten pro žáky a dorost nám byla doporučena výstavba nových kabin ( viz Posouzení ).</t>
  </si>
  <si>
    <t>Příloha- Posouzení technického stavu šaten pro žáky a dorost FC Nový Bor a návrh řešení pro následné užívání objektů.</t>
  </si>
  <si>
    <t>město Jilemnice</t>
  </si>
  <si>
    <t>Opravy mostů přes Jilemku a Jizerku</t>
  </si>
  <si>
    <t>Od r. 2013 bylo započato s rekonstrukcí  stávajících mostů přes Jilemku a Jizerku, které se ndle mostních prohlídek nacházejí v neutěšeném a neúnosném stavu</t>
  </si>
  <si>
    <t>Na základě mostních prohlídek se připravuje realizace opravy vždy nejhůře hodnoceného mostu (např. pro rok 2016 se jedná o most přes Jizerku u Jarmary)</t>
  </si>
  <si>
    <t>Autobusové nádraží Jilemnice</t>
  </si>
  <si>
    <t>Bezbariérový přístup, rekonstrukce čekáren, informační systémy</t>
  </si>
  <si>
    <t>Rekuperace do zateplených budov škol a mateřských škol</t>
  </si>
  <si>
    <t>Po provedených zatepleních budov škol z dotačních tituů je potřeba pro dosažení úspory při požadavku na obsah CO2, provést efektivní vytápění pomocí rekuperace</t>
  </si>
  <si>
    <t>Repase vozidel HZS</t>
  </si>
  <si>
    <t>Obnova zastaralého a neefaktivního vozového parku</t>
  </si>
  <si>
    <t>Sociální bydlení čp.332</t>
  </si>
  <si>
    <t xml:space="preserve">Zázemí pro sociální služby. Sociální bydlení. </t>
  </si>
  <si>
    <t>Bezbariérové přístupy do DPS</t>
  </si>
  <si>
    <t>Provedení venkovních výtahů u jednotlivých vchodů  objektů DPS čp.476 a 477, a čp. 482 a 483</t>
  </si>
  <si>
    <t>Vzdělávání v sociálních službách</t>
  </si>
  <si>
    <t>vzdělávání (manažerské dovednosti, finanční řízení, vzdělávání v sociálních službách)</t>
  </si>
  <si>
    <t xml:space="preserve">Komunitní plánování sociálních služeb  </t>
  </si>
  <si>
    <t>komunitní plánování (prohloubení do I. stupně - obce, udržení a rozvoj současné kapacity, analýza současného stavu)</t>
  </si>
  <si>
    <t xml:space="preserve">Využití památkově chráněného objektu čp.140 </t>
  </si>
  <si>
    <t>Rekonstrukce a nové funkce objektu bývalé Spořitelny v Jilemnici</t>
  </si>
  <si>
    <t>Mezinárodní spolupráce</t>
  </si>
  <si>
    <t>výměna zkušenosti (řídící pracovníci a odborníci), včetně partnerství s organizacemi města</t>
  </si>
  <si>
    <t>Modernizace řízení</t>
  </si>
  <si>
    <t>aktulizace strategického plánování, vzdělávání řídících zaměstnanců a politiků (manažerské dovednosti aj.), řízení procesů</t>
  </si>
  <si>
    <t>Vzdělávání zaměstnanců a politiků</t>
  </si>
  <si>
    <t>profesní rozvoj řídících pracovníků a zaměstnanců, politiků, profesní rozvoj zaměstnanců (měkké dovednosti aj.)</t>
  </si>
  <si>
    <t>Modernizace knihovny</t>
  </si>
  <si>
    <t>prostor, vybavení, elektronizace, úprava nového prostoru</t>
  </si>
  <si>
    <t>Informační technologie</t>
  </si>
  <si>
    <t xml:space="preserve">elektronizace, modernizace vybavenosti, </t>
  </si>
  <si>
    <t>Rekonstrukce areálu služeb</t>
  </si>
  <si>
    <t>Přestavba dožilého areálu</t>
  </si>
  <si>
    <t>Rovné příležitosti</t>
  </si>
  <si>
    <t>adaptace před nástupem z MD, RD, uplatnění zaměstnanců 50+, zaměstnanci pečující o členy rodiny</t>
  </si>
  <si>
    <t>Zlepšení dostupnosti přírodního a kulturního dědictví města Jilemnice</t>
  </si>
  <si>
    <t>Rekonstrukce cestní sítě v zámeckém parku, vytvoření naučné stezky, řešení pódia</t>
  </si>
  <si>
    <t>Zámecký park je kulturní památkou</t>
  </si>
  <si>
    <t>Rozšíření svozu bioodpadu</t>
  </si>
  <si>
    <t>Rozšíření svozu biodpadu   na vybrané části města a zahuštění stávajících stanovišť</t>
  </si>
  <si>
    <t>město Jilemnice, eventuelně developer</t>
  </si>
  <si>
    <t>Zainvestování pozemků pro výstavbu RD a bytů v lokalitě "Buben"</t>
  </si>
  <si>
    <t>Příprava území pro umožnění výstavby  18 RD, 27 RD řadových, 4 bytové domy se 3 byty,4 bytové domy s 12 byty, 2 bytové domy s 6 byty a komerčním podlažím, 1 MŠ a 2 objekty služeb</t>
  </si>
  <si>
    <t>Vypracovány dvě varianty možnosti zastavění (ing. arch Holub, zde již dokumentace pro ÚR, UNIT s.r.o. - zastavovací studie)</t>
  </si>
  <si>
    <t>Zainvestování pozemků pro výstavbu RD v lokalitě "Mezi nemocnicí a Nouzovem"</t>
  </si>
  <si>
    <t>Příprava území pro umožnění výstavby cca 18 RD</t>
  </si>
  <si>
    <t>Všesportovní a volnočasový areál Hraběnka</t>
  </si>
  <si>
    <t>Vybudování všesportovního areálu jak pro širokou veřejnost, tak pro sportovce Sportovních center mládeže (běžecké lyžování, biatlon) a především také pro žáky krajem zřizovaného Sportovního gymnázia v Jilemnici. Jedná se o vybudování asfaltových tras, biatlonové střelnice, přírodní posilovny, lezecké stěny, tras pro oriantační běh, nordic-walking...Zlepší podmínky jak pro mládežnický sport, tak zvýší turistický ruch v dané lokalitě.</t>
  </si>
  <si>
    <t>Regenerace MPZ</t>
  </si>
  <si>
    <t>Zachování kulturního dědictví dalším generacím: čp. 118, čp. 113, čp. 140</t>
  </si>
  <si>
    <t>Průběžně realizovaný program od roku 1995</t>
  </si>
  <si>
    <t>Obnova prostoru koupaliště</t>
  </si>
  <si>
    <t>Koupaliště přizpůsobené moderním trendům s obslužným objektem,ostaním vybavení, parkovištěm a kempem</t>
  </si>
  <si>
    <t>Rozšíření krytého bazénu o tobogán a vodní atrakce</t>
  </si>
  <si>
    <t>Rozšíření nabídky plaveckého bazénu pro turisty i místní</t>
  </si>
  <si>
    <t xml:space="preserve">Dokončení fotbalových kabin na hřišti </t>
  </si>
  <si>
    <t>Provedení II.etapy výstavby fotbalových kabin včetně zapláštění</t>
  </si>
  <si>
    <t>Obnova atletického oválu a víceúčelového hřiště</t>
  </si>
  <si>
    <t>Tartan a umělá tráva na víceúčelovém hřišti jsou na hranici své životnosti</t>
  </si>
  <si>
    <t>VHS Turnov + město Jiemnice</t>
  </si>
  <si>
    <t>Zkapacitnění zajištění zdrojů vody - Bátovka</t>
  </si>
  <si>
    <t>Rekonstrukce a zkapacitnění vodovoního přivaděče vybudovaného v roce 1913, s přizpůsobením na současné požadvky (samostaný vodovod a kanalizace v Dolních Štěpanicích</t>
  </si>
  <si>
    <t>Bližší údaje sdělí VHS Turnov</t>
  </si>
  <si>
    <t>Cyklostezka "za prací"</t>
  </si>
  <si>
    <t>Realizace části úseku cyklostezky za prací Martinice - Jilemnice</t>
  </si>
  <si>
    <t>Chodník a humanizace - Čsl. Legií</t>
  </si>
  <si>
    <t>Vybudování chodníku v ulici Čsl. Legií a stezky pro chodce k vlakovému nádraží, společný projekt s Libereckým krajem - řeší rekonstrukci povrchu vozovky</t>
  </si>
  <si>
    <t>Okružní křižovatka a revitalizace ulice Žižkova</t>
  </si>
  <si>
    <t>Vybudování kruhového objezdu u stadionu a v ulici K Břízkám, revitalizace ulice Žižkova</t>
  </si>
  <si>
    <t>Chodník v ulici Roztocká</t>
  </si>
  <si>
    <t>Vybudování chodníku v ulici Roztocká</t>
  </si>
  <si>
    <t>Kluziště</t>
  </si>
  <si>
    <t>Vybudování ledové plochy v prostoru bývalé teplárny</t>
  </si>
  <si>
    <t xml:space="preserve">Komunitní dům seniorů </t>
  </si>
  <si>
    <t xml:space="preserve">Nevyužitou budovu čp. 979 kompletně zrekonstruovat a upravit pro bezbariérové komunitní bydlení osob starších 60 let. </t>
  </si>
  <si>
    <t>Nemocnice s poliklinikou v Semilech</t>
  </si>
  <si>
    <t>Modernizace přístrojového vybavení nemocnice.</t>
  </si>
  <si>
    <t>Modernizace a obnova stávajícího přístrojového vybavení.</t>
  </si>
  <si>
    <t>Rekonstrukce- Bílý pavilon</t>
  </si>
  <si>
    <t>Zateplení a výměna oken</t>
  </si>
  <si>
    <t>Rekonstrukce-budova ředitelství</t>
  </si>
  <si>
    <t>Energocentrum</t>
  </si>
  <si>
    <t>výměna plynových kotlů a diesel agregátu</t>
  </si>
  <si>
    <t>Obnova NIS</t>
  </si>
  <si>
    <t>výměna SW, HW</t>
  </si>
  <si>
    <t>Rekonstrukce  - Bílý pavilon</t>
  </si>
  <si>
    <t>rekonstrukce vnitřních sítí (topení, voda, elektřina, kanalizace)</t>
  </si>
  <si>
    <t>Rekonstrukce  - Nový pavilon</t>
  </si>
  <si>
    <t>Chirurgický pavilon</t>
  </si>
  <si>
    <t>výměna střešní krytiny</t>
  </si>
  <si>
    <t>Staré ředitelství</t>
  </si>
  <si>
    <t>demolice budovy - likvidace asbestu</t>
  </si>
  <si>
    <t>Tělovýchovně sportovní club Turnov, o.s.</t>
  </si>
  <si>
    <t xml:space="preserve">Zateplení haly TSC </t>
  </si>
  <si>
    <t>Zateplení  haly a následná úspora energií</t>
  </si>
  <si>
    <t>Krkonoše-svazek měst a obcí</t>
  </si>
  <si>
    <t>Zajištění přeshraniční veřejné dopravy pro turistické účely (v letní i zimní sezóně)</t>
  </si>
  <si>
    <t>Projekt zajišťuje možnosti dopravní dostupnosti příhraničního území na polské a české straně Krkonoš cyklobusy a skibusy</t>
  </si>
  <si>
    <t>Vícezdrojové financování (kraj. Krkonoše-svazek měst a obcí, obce, podnikatelé</t>
  </si>
  <si>
    <t>Projekt realizace cyklostezek na liberecké části Krkonoš</t>
  </si>
  <si>
    <t xml:space="preserve">Projekt  bude konkretizovat Program rozvoje cyklistické dopravy v Libereckém kraji na období 2015 - 2020 v území líberecké části Krkonoš </t>
  </si>
  <si>
    <t>dtto</t>
  </si>
  <si>
    <t>Pohádkové Krkonoše</t>
  </si>
  <si>
    <t xml:space="preserve">Projekt vytváří konkurenceschopnou nabídku CR pro rodiny s dětmi v liberecké části Krkonoš </t>
  </si>
  <si>
    <t>Krkonošemi pěšky</t>
  </si>
  <si>
    <t>Cílem je prezentovat širokou nabídku pěších turistických tras v krkonošském regionu a zajistit jejich značení,vybavení mobiliářem</t>
  </si>
  <si>
    <t>Krkonošemi na kole</t>
  </si>
  <si>
    <t xml:space="preserve">Projekt  bude konkretizovat Program rozvoje cyklistické dopravy v Libereckém kraji v oblasti cyklotras na období 2015 - 2020 v území líberecké části Krkonoš </t>
  </si>
  <si>
    <t>Krkonošemi cyklobusem</t>
  </si>
  <si>
    <t xml:space="preserve">Cílem projektu je podpořit zájem návštěvníků o cykloturistiku a poznávání Krkonoš </t>
  </si>
  <si>
    <t>Krkonošemi na běžkách</t>
  </si>
  <si>
    <t xml:space="preserve">Cílem projektu je podpořit zájem návštěvníků o lyžařskou turistiku a poznávání Krkonoš </t>
  </si>
  <si>
    <t>Lyžařské propojení krkonošských středisek</t>
  </si>
  <si>
    <t xml:space="preserve">Cílem projektu je vypracování dlouhodobé koncepce rozvoje lyžování v horských obcích Krkonoš </t>
  </si>
  <si>
    <t>Krkonošské tradice a řemesla</t>
  </si>
  <si>
    <t>Projekt vede k oživování jedinečných tradic a řemesel v krkonošském regionu</t>
  </si>
  <si>
    <t>Krkonoše - kolébka vynikajících sportovců</t>
  </si>
  <si>
    <t>Posílení povědomí o úspěšných lidech a tím podpora know-how regionu,který se systematicky stará o výchovu mladých sportovců</t>
  </si>
  <si>
    <t>Krkonoše ti dají nejvíc</t>
  </si>
  <si>
    <t>Účinná komunikace stávajících produktů a turistické nabídky Krkonoš vybrané cílové skupině - mladým a aktivním návštěvníkům</t>
  </si>
  <si>
    <t>Podpora destinační společnosti CR</t>
  </si>
  <si>
    <t>Příspěvkem kraje podpořit činnost Krkonoše-svazek měst a obcí a tím i provázanost její činnosti s aktivitami Libereckého kraje v cestovním ruchu i návazných oblastech politiky kraje</t>
  </si>
  <si>
    <t>Život bez bariér, z.ú.</t>
  </si>
  <si>
    <t xml:space="preserve">Stavební úpravy objektu, ul. Opolského 144, Nová Paka </t>
  </si>
  <si>
    <t>Záměrem projektu je záchrana kulturní památky budovy býv. Kláštera v Nové Pace a jeho přeměna na komunitní centrum pro zdravotně postižené, seniory a veřejnost.</t>
  </si>
  <si>
    <t>Uvedený rozpočet odpovídá 25% z celkového rozpočtu projektu. Tato částka odpovídá podílu klientů pocházejících s Libereckého kraje na celkovém počtu klientů organizace</t>
  </si>
  <si>
    <t xml:space="preserve">Rekonstrukce části objektu, ul. Opolského, Nová Paka </t>
  </si>
  <si>
    <t xml:space="preserve">Záměrem projektu je rekonstrukce části objektu denního stacionáře, která je v havarijním stavu, a přeměna obnovených prostor na společenskou místnost určenou pro klienty sociálních služeb a jejich rodinné příslušníky. </t>
  </si>
  <si>
    <t>Stavební úpravy venkovního prostranství Centra Klášter - západní opěrná zeď, ul. Opolského 148, Nová Paka</t>
  </si>
  <si>
    <t xml:space="preserve">Záměrem projektu je vybudování opěrné zdi na západní straně objektu Centra bez bariér, která umožňí dokončení jižního bezbariérového prostranství a zprovoznění hlavního vchodu do objektu.  </t>
  </si>
  <si>
    <t>Stavební úpravy venkovního prostranství Centra Klášter - jižní  opěrná zeď, ul. Opolského 148, Nová Paka</t>
  </si>
  <si>
    <t xml:space="preserve">Záměrem projektu je vybudování opěrné zdi na jižní straně objektu Centra bez bariér, která umožňí dokončení jižního bezbariérového prostranství a zprovoznění hlavního vchodu do objektu.  </t>
  </si>
  <si>
    <t xml:space="preserve">Podpora laických pečovatelů </t>
  </si>
  <si>
    <t xml:space="preserve">Záměrem projektu je vzdělávat jak zaměstnance sociálních služeb, tak rodinné příslušníky pečující o svého blízkého v domácím prostředí, a to prostřednictvím kurzů, svépomocných skupin a dalších nástrojů s cílem zlepšit situaci laických pečovatelů. </t>
  </si>
  <si>
    <t>Zefektivnění údržby areálu sociálních služeb</t>
  </si>
  <si>
    <t xml:space="preserve">Záměrem projektu je pořízení profesionální užitkové čtyřkolky pro zajištění údržby areálu objektů sociálních služeb. </t>
  </si>
  <si>
    <t>Uvedený rozpočet odpovídá 25% z celkového rozpočtu projektu. Tato částka odpovídá podílu klientů pocházejících s Libereckého kraje na celkovém počtu klientů organizace. Užitkový dopravní prostředek bude využit pro úpravu areálu, kde jsou poskytovány 3 registrované sociální služby</t>
  </si>
  <si>
    <t>Aktivně  bez hranic II.</t>
  </si>
  <si>
    <t xml:space="preserve">Záměrem projektu je posílit česko-polskou přeshraniční spoupráci a společenskou integraci osob se zdravotním postižením prostřednictvím společných aktivit klientů sociálních služeb českého a slovenského partnera. </t>
  </si>
  <si>
    <t>Vzdělávání administrativních a odborných pracovníků organizace</t>
  </si>
  <si>
    <t>Záměrem projektu je zvýšit odbornost pracovníků organizace a rozvíjet jejich kompetence zejména v sociálních službách, managementu.</t>
  </si>
  <si>
    <t>Celkový rozpočet projektu</t>
  </si>
  <si>
    <t>Educa Roma, z. s. - Emil Hanko</t>
  </si>
  <si>
    <t>Síťování sociálních pracovníků v Libereckém kraji</t>
  </si>
  <si>
    <t>Projektový záměr je zaměřen na síťování soc. pracovníků v Libereckém kraji, kteří působí na obcích a v neziskovém sektoru a pracují přímo s romskou komunitou.</t>
  </si>
  <si>
    <t>27. 11. 2015 byla žádost podána do výzvy 03_15_023 Podpora procesů ve službách a podpora rozvoje sociální práce. 21. 4. 2016 žádost splnila podmínky věcného hodnocení. Čeká se na rozhodnutí, zda bude projekt realizován.</t>
  </si>
  <si>
    <t>Romské informačně-vzdělávací centrum</t>
  </si>
  <si>
    <t>Projekt zaměřen na realizaci informačních a vzdělávacích aktivit pro pracovníky, kteří pracují s romskou komunitou.</t>
  </si>
  <si>
    <t>Město Železný Brod</t>
  </si>
  <si>
    <t>Greenway Jizera - úsek Líšný - Koberovy - Železný Brod</t>
  </si>
  <si>
    <t>Přestavba výměníku čp. 737 na Jiráskově nábřeží v Železném Brodě</t>
  </si>
  <si>
    <t>Přestavba bývalého výměníku na objekt s multifunkčním vzdělávacím (přednáškovým) sálem a knihovnou</t>
  </si>
  <si>
    <t>Nová ZUŠ Železný Brod</t>
  </si>
  <si>
    <t>Přestavba části domova mádeže pro ZUŠ Železný Brod</t>
  </si>
  <si>
    <t xml:space="preserve">Město Železný Brod </t>
  </si>
  <si>
    <t>RPS Jiráskovo nábřeží - 4.etapa</t>
  </si>
  <si>
    <t>revitalizace sídliště Jiráskovo nábřeží (parkovací plochy, chodníky, kontejnerová stání)</t>
  </si>
  <si>
    <t>RPS Na Vápence - 3. etapa</t>
  </si>
  <si>
    <t>revitalizace sídliště Na Vápence (parkovací plochy, kontejnerové stání, chondíky)</t>
  </si>
  <si>
    <t>Rodina v centru, z.ú.</t>
  </si>
  <si>
    <t>Dům Rodiny</t>
  </si>
  <si>
    <t xml:space="preserve">Vznik komunitního centra za účelem sociálního začleňování a zvýšení uplatnitelnosti na trhu práce. V komunitním centru budou poskytovány sociální, vzdělávací, kulturní a rekreační aktivity s cílem zlepšit sociální situaci jednotlivců a komunity jako celku.  </t>
  </si>
  <si>
    <t>Jedličkův ústav, příspěvková organizace</t>
  </si>
  <si>
    <t>Sociálně terapeutická dílna Jedličkova ústavu</t>
  </si>
  <si>
    <t>V rámci koncepce "Prostupného systému sociální a pracovní rehabilitace" vytvoříme postupně v letech 2017 až 2018 celkem 6 míst pro cílovou skupinu osob se zdravotním postižením sociálně terapeutickou dílnu, jejíž účelem je dlouhodobá a pravidelná podpora zdokonalování pracovních návyků a dovedností prostřednictvím sociálně pracovní terapie. Projekt Sociálně terapeutická dílna Jedličkova ústavu je součástí projektového záměru Jedličkova ústavu kolové výzvy č. 29 - Rozvoj sociálních služeb.</t>
  </si>
  <si>
    <t>Předpokládá se návaznost dále na pracovní rehabilitaci (konkrétní přípravu na profese uklizeč/ka, pomocný/á kuchař/ka, žehllení, praní prádla, mandlování apod) pro budoucí sociální podnik</t>
  </si>
  <si>
    <t>Rekonstrukce podkroví domu B Jedličkova ústavu v Liberci, Lužická ulice 920/7</t>
  </si>
  <si>
    <t>Rekonstrukce podkroví domu B (stávající sociálníslužba DOZP v nevyhovujících prostorách). Rekonstrukcí objektu organizace získá prostor pro poskytování nové sociální služby - sociálně terapeutícká dílna a rozšíření pobytové odlehčovací služby pro osoby s tělesným a kombinovaným postižením. Stávající služba DOZP bude poskytována v humálnějších prostorech organizace.  Rekonstrukce podkroví domu B  je součástí projektového záměru Jedličkova ústavu kolové výzvy č. 29 - Rozvoj sociálních služeb.</t>
  </si>
  <si>
    <t>MOZAYKA Jedličkův ústav Liberec, z. s.</t>
  </si>
  <si>
    <t>MOZAYKA Jedličkův ústav Liberec, sociální podnik</t>
  </si>
  <si>
    <t>ještě není plně prostudovaná výzva, indikátory zatím odhadnuté- je to cíl, udržitelnost sociálního podniku po ukončení projektu plně závisí na zřízení LOÚ</t>
  </si>
  <si>
    <t>Město Turnov</t>
  </si>
  <si>
    <t xml:space="preserve">Rozhledny, vyhlídky a stezky pro rozvoj cestovního ruchu v Euroregionu Nisa </t>
  </si>
  <si>
    <t>společný projekt ERN, kompletní rekonstrukce původní budovy hvězdárny se zvýšením o jedno patro s využitím jako vyhlídka, úprava prostředí kolem budovy</t>
  </si>
  <si>
    <t xml:space="preserve">Revitalizace Dolánek a údolí Jizery </t>
  </si>
  <si>
    <t>Revitalizace Dolánek vybavení pro rekreaci, toalety, molo, dětské hřiště, koupací biotop</t>
  </si>
  <si>
    <t>Revitalizace Dolánek  - pod Dlaskovým statkem</t>
  </si>
  <si>
    <t>Revitalizace Dolánek – pod Dlaskovým statkem, kolem parkoviště, příp. jezírko</t>
  </si>
  <si>
    <t>Cyklotrasa Greenway Jizera, úsek Turnov-Příšovice- SVIJANY</t>
  </si>
  <si>
    <t>Pokračování cyklostezky z Turnova po hrázi do Přepeř a dále do Příšovic</t>
  </si>
  <si>
    <t>v kombinaci s dotacemi z kraje a státního rozpočtu</t>
  </si>
  <si>
    <t>Informační systém pod hradem Valdštejn</t>
  </si>
  <si>
    <t>Vytvoření a instalace  informačních tabulí a map na parkovišti pod hradem Valdštejn</t>
  </si>
  <si>
    <t>Revitalizace předhradí hradu Valdštejn</t>
  </si>
  <si>
    <t xml:space="preserve">Úprava - revitalizace  prostoru mezi vstupem do hradu Valdštejn a hospůdkou, jedná se o úpravy pozemků města (částečný zásah do pozemků lesů). Důležitý prostor na Zlaté stezce Českého ráje. </t>
  </si>
  <si>
    <t>Naučná stezka kolem hradu Valdštejn</t>
  </si>
  <si>
    <t>Jedná se o vytvoření nového produktu, zpřístupnění podhradí památkového objektu, instalace tabulí u zajímavých míst spojených s historií hradu</t>
  </si>
  <si>
    <t>Rozšíření a modernizace informačního systému na území Turnova</t>
  </si>
  <si>
    <t xml:space="preserve">Na místech z nichž vycházení turistické trasy (např.: záchytné parkoviště Na lukách, Maškova zahrada, ..) instalovat systém prvků map, informace o turistických cílech a aktivitách včetně ukazatelů (směrovníků). Instalace nového moderního systému nahrazující dožilý </t>
  </si>
  <si>
    <t>Bezpečnostní úpravy na nám. Českého ráje</t>
  </si>
  <si>
    <t xml:space="preserve">V místě největšího zúžení silnice v Hluboké ulici u hotelu Belgický dvůr upravit chodník a přechod </t>
  </si>
  <si>
    <t>Chodník do Průmyslové zóny u Ontexu</t>
  </si>
  <si>
    <t>Vybudování chodníku pro bezpečnost pěších od autobusové zastávky</t>
  </si>
  <si>
    <t xml:space="preserve">Rekonstrukce ul. B. Němcové </t>
  </si>
  <si>
    <t>Rekonstrukce ulice B. Němcové - povrchy a chodníky</t>
  </si>
  <si>
    <t xml:space="preserve">Chodník na  Malém Rohozci od Průmyslové  zóny Vesecko  po pivovar  </t>
  </si>
  <si>
    <t>Vybudování chodníku pro bezpečnost chodců v Průmyslové zóně Vesecko</t>
  </si>
  <si>
    <t>Rekonstrukce ul.  Zelená cesta</t>
  </si>
  <si>
    <t>Rekonstrukce ulice Zelená cesta - povrchy a chodníky</t>
  </si>
  <si>
    <t>Rekonstrukce ul. Komenského</t>
  </si>
  <si>
    <t>Rekonstrukce ulice Komenského - povrchy a chodníky</t>
  </si>
  <si>
    <t>Rekonstrukce ul. Pekařova</t>
  </si>
  <si>
    <t>rekonstrukce ulice Pekařovy</t>
  </si>
  <si>
    <t>Chodník Mašov od Sobotecké ul.k návsi Mašov</t>
  </si>
  <si>
    <t>vybudování chodníku</t>
  </si>
  <si>
    <t>Chodník z Mašova do Kalužníku</t>
  </si>
  <si>
    <t>Vybudování chodníku od křížku na Kalužník v Mašově</t>
  </si>
  <si>
    <t>Projekt zóny 30 - čtvrť u bývalých kasáren</t>
  </si>
  <si>
    <t>Zajištění zklidnění dopravy v blízkosti škol a volnočasového školského zařízení pomocí dopravních značek a přechodů</t>
  </si>
  <si>
    <t>Rekonstrukce Markovy ulice</t>
  </si>
  <si>
    <t>Rozšíření a modernizace  Markovy ulice</t>
  </si>
  <si>
    <t>Rekonstrukce Havličkova nám. vč. parkoviště a zeleně</t>
  </si>
  <si>
    <t>Rekonstrukce náměstí a vytvoření parkovacích míst  (podzemní parkoviště nebo parkovací dům)</t>
  </si>
  <si>
    <t>Záchytné parkoviště u nádraží</t>
  </si>
  <si>
    <t>vybudování záchytného parkoviště  v blízkosti dopravního terminálu</t>
  </si>
  <si>
    <t xml:space="preserve">Rekonstrukce bytových domů č.p.1054-1055 v ul. Bezručova </t>
  </si>
  <si>
    <t>Rekonstrukce sociálního zařízení, stoupaček, elektroinstalace, výměna oken a nová fasáda včetně zateplení bytových domů č.p. 1054 a 1055 v ul. Bezručova</t>
  </si>
  <si>
    <t>Rekonstrukce ZŠ Skálova (fasáda, okna)</t>
  </si>
  <si>
    <t>Obnova fasády a okem u kulturní památky ZŠ Skálova</t>
  </si>
  <si>
    <t>Rekonstrukce bytových domů č.p. 1001-1002 v ul. 5.května</t>
  </si>
  <si>
    <t>Rekonstrukce sociálního zařízení, stoupaček, elektroinstalace, výměna oken a nová fasáda včetně zateplení bytových domů č.p. 1001 a 1002 v ul. 5. května</t>
  </si>
  <si>
    <t xml:space="preserve">Obnova hasičských zbrojnic dobrovolníků </t>
  </si>
  <si>
    <t>Obnova vnitřního vybavení a objektů 2 hasičských zbrojnic</t>
  </si>
  <si>
    <t>Obnova vybavení hasičské jednotky</t>
  </si>
  <si>
    <t>Dovybavení asi 3 hasičských dobrovolných jednotek pro účely vyprošťování, záchrany života a bezpečnosti hasičů</t>
  </si>
  <si>
    <t>Oprava střech penzionů v ul. Žižkova</t>
  </si>
  <si>
    <t>oprava střech na dvou budovách čp. 2030 a 2031</t>
  </si>
  <si>
    <t>Zařízení pro osoby s demencí</t>
  </si>
  <si>
    <t>Vybudování přístavby Domova důchodců Pohoda pro osoby s demencí</t>
  </si>
  <si>
    <t xml:space="preserve">Sociální bydlení </t>
  </si>
  <si>
    <t>Zajištění vhodných prostor pro ubytování osob bez přístřeší</t>
  </si>
  <si>
    <t xml:space="preserve">Zimní zahrada na střeše Domova důchodců Pohoda. </t>
  </si>
  <si>
    <t>vybudování zimní zahrady na střeše Domova důchodců Pohoda</t>
  </si>
  <si>
    <t>Zlepšení protipožární ochrany a přenos zkušeností při záchranných akcích</t>
  </si>
  <si>
    <t>zlepšení protipožární ochrany a předávání zkušeností a znalostí v oblasti prevence rizik, zapojení mládeže do výcviku protipožární ochrany</t>
  </si>
  <si>
    <t xml:space="preserve">Rekonstrukce fotbalového hřiště v Koškově ul. </t>
  </si>
  <si>
    <t xml:space="preserve">Vytvoření umělého povrchu fotbalového hřiště v Koškově ulici </t>
  </si>
  <si>
    <t>Zázemí pro klubovou činnost  a multifunkční hřiště s možnosti dopravní výchovy</t>
  </si>
  <si>
    <t xml:space="preserve">Vybudování multifunkčního hřiště s možností dopravní výchovy a zázemí pro klubovou činnost turnovských skautů, které bude sloužit i jako učebna pro doprav.výchovu </t>
  </si>
  <si>
    <t>Obnova hradu Valdštejn</t>
  </si>
  <si>
    <t>postupná obnova hradu Valdštejn a okolí</t>
  </si>
  <si>
    <t>Každoroční žádost o dotaci z Programu záchrany architektonického dědictví na Ministerstvu kultury</t>
  </si>
  <si>
    <t xml:space="preserve">Rekonstrukce budovy Skálova čp. 466 </t>
  </si>
  <si>
    <t xml:space="preserve">Rekonstrukce budovy na městský úřad </t>
  </si>
  <si>
    <t>Rekonstrukce objektu čp.151 před divadlem</t>
  </si>
  <si>
    <t>Rekonstrukce objektu přilehlého k městskému divadlu na kanceláře a zázemí divadla</t>
  </si>
  <si>
    <t>Poznávejme přírodní a kulturní památky v česko-polském příhraničí</t>
  </si>
  <si>
    <t>Rekonstrukce zázemí pro pobytové akce dětí v přírodě (táborová základna Krčkovice) a vzájemné poznávání přírody a památek, aktivity zaměřené na ekologickou výchovu a šetrný přístup k přírodě</t>
  </si>
  <si>
    <t>Částečná rekonstrukce ZŠ Žižkova</t>
  </si>
  <si>
    <t>Rekonstrukce střešní krytiny, , teras a umělého povrchu tělocvičen, výměna plastových oken a dal.</t>
  </si>
  <si>
    <t>Rekonstrukce ZŠ Mašov</t>
  </si>
  <si>
    <t>rekonstrukce a přístavba, sociální zázemí, plynofikace</t>
  </si>
  <si>
    <t>Rekonstrukce povrchů hřišť u škol</t>
  </si>
  <si>
    <t>Obnova povrchů hřiště u ZŠ 28.října, Obchodní a hotelové školy</t>
  </si>
  <si>
    <t>Rekonstrukce sociálního zázemí a šaten v ZŠ Skálova</t>
  </si>
  <si>
    <t>Rekonstrukce WC a šaten v ZŠ Skálova</t>
  </si>
  <si>
    <t>Rekonstrukce vytápění vv ZŠ Skálova</t>
  </si>
  <si>
    <t>Rekonstrukce vytápění ZŠ Skálova</t>
  </si>
  <si>
    <t xml:space="preserve">Areál kolem Stebénky </t>
  </si>
  <si>
    <t>Areál kolem Stebénky , úpravy pro příměst. rekreaci – cyklostezka, propojení s areálem lyžařů</t>
  </si>
  <si>
    <t>Rekonstrukce a zateplení gymnázia Turnov</t>
  </si>
  <si>
    <t>Oprava fasády a střechy</t>
  </si>
  <si>
    <t>Obnova zeleně u Domova důchodců Pohoda</t>
  </si>
  <si>
    <t>úprava zeleně před bodovou Domova důchodců Pohoda.</t>
  </si>
  <si>
    <t xml:space="preserve">Revitalizace městského centrálního parku a příměstského parku </t>
  </si>
  <si>
    <t>Revitalizace městského centrálního parku a příměstského parku jako místa setkávání a konání kulturních akcí, herní prvky pro starší děti</t>
  </si>
  <si>
    <t xml:space="preserve">Regenerace sídliště U nádraží </t>
  </si>
  <si>
    <t xml:space="preserve">Obnova chodníků, vybudování parkovacích ploch a výsadba zeleně na sídlišti u nádraží </t>
  </si>
  <si>
    <t>Regenerace sídliště Přepeřská</t>
  </si>
  <si>
    <t xml:space="preserve">Obnova chodníků, vybudování parkovacích ploch a výsadba zeleně na sídlišti Přřepeřská ul. </t>
  </si>
  <si>
    <t>Regenerace sídliště Výšinka</t>
  </si>
  <si>
    <t xml:space="preserve">Obnova chodníků, vybudování parkovacích ploch a výsadba zeleně na sídlišti Výšinka </t>
  </si>
  <si>
    <t>Komunitní centrum pro klubovou činnost vč. knihovny</t>
  </si>
  <si>
    <t>Vybudování komunitního centra pro klubovou činnost včetně knihovny</t>
  </si>
  <si>
    <t>Posílení občanské vybavenosti v Turnově 2</t>
  </si>
  <si>
    <t>Zajištění prostor a vybavení pro umístění pobočky knihovny, klubu seniorů a volnočasových aktivit dětí v Turnově 2</t>
  </si>
  <si>
    <t>Revitalizace Metelkových sadů</t>
  </si>
  <si>
    <t xml:space="preserve">Proměna Metelkových sadů se zpevněnými plochami, vodním prvkem, obnova zeleně, vybudování jednoduchých posilovacích zařízení nejen pro seniory, dětské herní prvky </t>
  </si>
  <si>
    <t>Revitalizace zeleně vnitrobloků v ulici Kosmonatů a Žižkova</t>
  </si>
  <si>
    <t>Revitalizace zeleně ve vnitroblocích v ul. Kosmonautů a Žižkova</t>
  </si>
  <si>
    <t>Rozšiřování kamerového systému</t>
  </si>
  <si>
    <t>průběžné rozšiřování kamerového systému (cca 3 ks)</t>
  </si>
  <si>
    <t>Terapeutická místnost v MŠ a ZŠ Sluníčko v Turnově</t>
  </si>
  <si>
    <t xml:space="preserve">Rekonstrukce "Výměníku" na místnost pro setkávání dětí a žáků intaktních s handicapovanými v MŠ a ZŠ Sluníčko. </t>
  </si>
  <si>
    <t xml:space="preserve">Město Turnov </t>
  </si>
  <si>
    <t>Výtah pro handicapované v MŠ a ZŠ Sluníčko</t>
  </si>
  <si>
    <t xml:space="preserve">výstavba venkovního výtahu pro handicapované. Umožnění edukace pro těžce a hluboce mentálně tělesně postižené. </t>
  </si>
  <si>
    <t>Městská sportovní Turnov, s.r.o.</t>
  </si>
  <si>
    <t>Oprava hřišť před halou TSC</t>
  </si>
  <si>
    <t>Úprava škvárového hřiště u haly TSC Turnov
Úprava škvárového hřiště u sportovní haly TSC v Alešově ulici</t>
  </si>
  <si>
    <t>Základní škola Turnov, 28. října, příspěvková organizace</t>
  </si>
  <si>
    <t>Rekonstrukce a vybavení počítačové učebny, zajištění vnitřní konektivity školy, bezbariérový přístup do školy</t>
  </si>
  <si>
    <t>Kompletní rekonstrukce PC učebny - nové rozvody, elektroinstalace, PC vybavení, podlahy, nábytek ….+navýšení stávající rychlosti připojení, vybudování bezdrátového připojení pro PC ve škole + vybudování výtahu pro bezbariérový přístup do 2. patra budovy, ..</t>
  </si>
  <si>
    <t>Základní škola Turnov, Skálova 600, příspěvková organizace</t>
  </si>
  <si>
    <t>Modernizace učeben fyziky a chemie</t>
  </si>
  <si>
    <t>Modernizace odborných učeben fyziky a chemie na ZŠ za účelem zajištění adekvátních prostor pro výuku a rozvoj žáků v klíčové kompetenci přírodních věd. Budou provedeny nezbytné stavební úpravy učeben a pořízení vybavení.</t>
  </si>
  <si>
    <t>Modernizace jazykové učebny</t>
  </si>
  <si>
    <t>Zřízení moderní učebny jazyků a rozvoj žáků v jazykových kompetencích, pořízení vybavení, hardwaru a softwaru.</t>
  </si>
  <si>
    <t>Rozvoj vnitřní konekvivity školy</t>
  </si>
  <si>
    <t>Zajištění moderní a rychlé konektivity školy (i v rámci propojení dvou budov), rychlý internet. Pořízení nezbytného vybavení.</t>
  </si>
  <si>
    <t xml:space="preserve">Základní škola Turnov, Žižkova 518, příspěvková organizace </t>
  </si>
  <si>
    <t>Modernizace zázemí a výukových prostor pro podporu ŠVP Škola pro život v ZŠ Turnov, Žižkova</t>
  </si>
  <si>
    <t>Projekt řeší modernizaci a digitalizaci učebny cizích jazyků a učebny přírodních věd. Nezbytné je posílení vnitřní konektivity v prostorách školy a připojení k internetu. Součástí je vybudování bezbariérového přístupu do těchto učeben i celé školy - výstavba výtahu.</t>
  </si>
  <si>
    <t xml:space="preserve">Vybudování mineralogické a keramické dílny včetně příslušenství </t>
  </si>
  <si>
    <t>Zdravotní sociální služby Turnov</t>
  </si>
  <si>
    <t>Nákup 4 ks automobilů</t>
  </si>
  <si>
    <t>Výměna starých automobilů pro terénní pečovatelskou službu</t>
  </si>
  <si>
    <t>Tělocvičná jednota Sokol Turnov</t>
  </si>
  <si>
    <t>Rekonstrukce ubytovny sokolovny Turnov</t>
  </si>
  <si>
    <t>Rekonstrukce ubytovny sokolovny Turnov v průčelí sokolovny pro využití sportovních subjektů</t>
  </si>
  <si>
    <t>Tělovýchovná jednota Turnov, o.s.</t>
  </si>
  <si>
    <t>Vybudování šaten a zázemí hřiště na Daliměřicích</t>
  </si>
  <si>
    <t>vybudování  zázemí (šatny, sociální zařízení) pro hřiště u sokolovny v Daliměřicích</t>
  </si>
  <si>
    <t>Přístavba cvičebního sálu a posilovny haly TJ</t>
  </si>
  <si>
    <t>Nafukovací hala na hřiště v Daliměřicích</t>
  </si>
  <si>
    <t>Střecha sportovní hay TJ</t>
  </si>
  <si>
    <t xml:space="preserve">Výměna vrchni krytiny (plechů)  </t>
  </si>
  <si>
    <t>Tělovýchovně sportovní club Turnov. o.s.</t>
  </si>
  <si>
    <t>Rekonstrukce fasády objektu TSC</t>
  </si>
  <si>
    <t>Rekonstrukce fasády objektu TSC, zateplení</t>
  </si>
  <si>
    <t>Sdružení tělesně postižených Česká Lípa o.p.s.</t>
  </si>
  <si>
    <t>Den dětí se zdravotním  postižením</t>
  </si>
  <si>
    <t>cyklus sportovních aktivit-jedna z tradičních aktivit,určená dětem se ZP i zdravé populaci, 15 soutěžních disciplín, doprovodný program</t>
  </si>
  <si>
    <t>cyklus sportovních aktivit-jedná se o tradiční aktivitu,podporovanou městy Doksy, Č. Lípa,jejíž pořádání plánujeme i v r. 2016 na základě požadavků klientů, rodičů,škol ,sociálních zařízení, chráněného bydlení;financování-obce-Doksy; financováné-se zaměřením na větší zapojení obcíjiné-vlastní zdroje,sponzoři</t>
  </si>
  <si>
    <t>Krajské sportovní hry osob se zdravotním postižením a seniorů</t>
  </si>
  <si>
    <t>cyklus sportovních aktivit-jedna z tradičních aktivit, určená osobám se zdravotním postižením z celého  Libereckého kraje  a dalších krajů ČR.15 soutěžních disciplín, v každé disciplíně hodnoceni zvlášť ženy,zvlášť muži, vlaastní kategorie pro vozíčkáře a děti, doprovodný program</t>
  </si>
  <si>
    <t>cyklus sportovních aktivit:jedná se o tradiční aktivitu, jejíž pořádání, na základě požadavků klientů) plánujeme i v r.2016(2.-3.7.);financování-obce-Doksy,Č.Lípa;jiné-nadace,sponzoři,vl.zdroje)</t>
  </si>
  <si>
    <t>POHYB JE  ŽIVOT-PRO VŠECHNY GENERACE</t>
  </si>
  <si>
    <t>projekt je zaměřen na prevenci a propojení generací.Je určen pro cílovou skupinu  osob se zdravotním postižením od 7 let až po seniory a zahrnuje několik oblastí aktivit:cyklus plavání a masáží, vč.odborného vedení, nácvik správného dýchání(s využitím aromoterapie),aktivizační cvičení horních a dolních končetin, cyklus odborných přednášek,arteterapeutická dílna, kurzy práce s PC, kurzy znakového jazyka,cyklus setkávání osob se ZP a občanů-předávání zkušeností o zvládání handicapu</t>
  </si>
  <si>
    <t>aktivity budou pokračovat i v r. 2016;financování- se zaměřením na větší finanční zapojení obcí;jiné-vl.zdroje,nadace,sponzoři</t>
  </si>
  <si>
    <t>Rekondiční pobyty,ozdravně edukační víkendy pro rodiče s dětmi od 7 let, pro seniory a ZP</t>
  </si>
  <si>
    <t>ozdravně edukační pobyty slouží k upevnění fyzického i psychického zdraví  osob se ZP a seniorů a k získání nových poznatků,postupů a zkušeností z oblastí jednotlivých druhů ZP</t>
  </si>
  <si>
    <t>financování- se zaměřením na větší finanční zapojení obcí;jiné-vlastní zdroje, nadace, sponzoři</t>
  </si>
  <si>
    <t>canisterapie</t>
  </si>
  <si>
    <t xml:space="preserve">pravidelné návštěvy canisterapeut.týmu u osob se  ZP a seniorů; zlepší motivaci a rozpoložení;uvolní psychický stav a stav smyslů a uvědomění si sama sebe(svého bytí) </t>
  </si>
  <si>
    <t>aktivita bude realizována v rámci Libereckého kraje i v r.2016;(v nemocnicích, školách, sociálních zařízeních, chráněném bydlení);financování-se zaměřením na větší finanční zapojení obcí;  z vlastních zdrojů,nadací,sponzoři</t>
  </si>
  <si>
    <t>Nejste na to sami</t>
  </si>
  <si>
    <t>Jde o poskytnutí služeb  v domácím prostředí těm, kteří se ocitli v nepříznivé sociální situaci, jsou na hraně sociálního vyloučení, nebo  díky zhoršení zdravotního stavu nemohou vykonávat aktivity a činnosti, na které byli dosud zvyklí  a ocitli se díky tomu v izolaci a kvalita života se jim rázem zhoršila.  Poskytované služby a činnosti,  jim pomohou nepříznivou sociální situaci zvládnout-tento pilotní projekt je nastartuje, klienti se postupně aktivně zapojí, přitom si sami rozhodují, které z nabízených aktivit je oslovují a   povedou k rozvoji nebo udržení osobních a sociálních schopností a dovedností, povedou k odstranění izolace a opětovnému začlenění do společnosti. Tím je smysl tohoto projektu naplněn,u uživatele končí a ten si dále opět dochází sám  podle vlastního výběru na různé aktivity.</t>
  </si>
  <si>
    <t>zajistit pro osoby se zdravotním postižením podmínky pro integraci do společnosti a zabezpečit důstojný život seniorů</t>
  </si>
  <si>
    <t>aktivita bude realizována v rámci regionu Českolipska v domácnostech klientů;financování-se zaměřením na větší finanční zapojení obcí;  z vlastních zdrojů,nadací,sponzoři</t>
  </si>
  <si>
    <t>Tlumočnické služby do českého znakového jazyka pro sluchově postižené</t>
  </si>
  <si>
    <t>ambulantní i terénní forma tlumočení sluchově postiženým(neslyšícím a nedoslýchavým) při nejrůznějších aktivitách, ale i při jednání na úřadech, u lékaře, u soudu, při vyřizování běžných záležitostí</t>
  </si>
  <si>
    <t>neinvestiční</t>
  </si>
  <si>
    <t>služba bude realizována nejprve v rámci Českolipska, postupně počítáme s rozšířením v rámci Libereckého kraje;financování-obec, kraj, vlastní zdroje</t>
  </si>
  <si>
    <t>Služby sociální péče TEREZA, PO, Benešov u Semil 180, 512 06</t>
  </si>
  <si>
    <t xml:space="preserve">Transformace zařízení SSP TEREZA - poskytování komunitních služeb stávajícícm uživatelům zařízení ústavního typu. </t>
  </si>
  <si>
    <t>Transformace pobytové sociální služby - přechod od ústavní péče ke komunitní.Současné podmínky pro uživatele jsou nevyhovující, zařízení je bariérové, pokoje jsou vícelůžkové, klienti nemají soukromí. Někteří uživatelé již nemohou na víkendy jezdit domů, nemá se o ně kdo postarat. Hlavním cílem je zlepšení kvality života uživatelů, zajištění soukromí, zabezpečení individuálního přístupu, začlenění do společnosti a umožnit jim žít běžný způsob života podobný jejich vrstevníkům.Předpokládáme , že se postaví dva dojdomky, v každém domku budou dvě domácnosti  ( 1 domácnost - 4 klienti). Též počítáme s rekonstrukcí stávajících 2 budov. Plánujeme i zaregistrovat službu chráněného bydlení, která by se poskytovala v bytech v běžné zástavbě.</t>
  </si>
  <si>
    <t>Obec Všelibice</t>
  </si>
  <si>
    <t>výstavba mateřské školy</t>
  </si>
  <si>
    <t>obce Všelibice nedisponuje předškolním  zařízením, proto je třeba ho vybudovat</t>
  </si>
  <si>
    <t>výstavba sociálních bytů</t>
  </si>
  <si>
    <t>obec Všelibibice plánuje výstavbu bytů pro seniorů</t>
  </si>
  <si>
    <t>Síť mateřských center o.s.</t>
  </si>
  <si>
    <t>Rozvoj programů primární prevence v mateřských centrech a tvorba metodik a pomůcek, se zaměřením na prevenci různých typů nežádoucích jevů  (rasismus, domácí násilí, šikana apod.), ale i na podporu zdraví, bezpečnosti dětí, lidských práv atd.</t>
  </si>
  <si>
    <t xml:space="preserve">Kam s nimi </t>
  </si>
  <si>
    <t xml:space="preserve">Podpora vzniku zařízení péče o děti - dětských skupin: metodické vedení, vzdělávání pečujících osob - rekvalifikace a zkouška profesní kvalifikace, tvorba nových pracovních míst </t>
  </si>
  <si>
    <t>Síť pro rodinu</t>
  </si>
  <si>
    <t>Zacíleno na budování udržitelné kapacity mateřských center: posilování rodičovských kompetencí (od přípravy na rodičovství po mezigenerační soužití), poradenství v oblasti potřeb rodin, prevenepatologických jevů v rodině a ve společnosti</t>
  </si>
  <si>
    <t>Local to Local Dialog</t>
  </si>
  <si>
    <t>Síťování na místní a krajské úrovni napříč sektory s cílem posilovat transpaternost NNO jako záruky udržitelnosti - zahraničí inspirace a přenos zkušeností do ČR</t>
  </si>
  <si>
    <t>Kolotoč</t>
  </si>
  <si>
    <t xml:space="preserve">Řešení problematiky sladění pracovního a rodinného života  v období péče (rodičů o malé děti, dětí o staré rodiče) - motivace zaměstnanců/kyň a zaměstnavatelů k hlednání řešení přechodné situace                                                                                    </t>
  </si>
  <si>
    <t>primární prevence v mateřských centrech</t>
  </si>
  <si>
    <t>Rozvoj programů primární prevence v mateřských centrech a tvorba metodik a pomůcek, se zaměřením na prevenci různých typů nežádoucích jevů  (rasismus, domácí násilí, šikana apod.), ale i na podporu zdraví, bezpečnosti dětí, lidských práv atd.:</t>
  </si>
  <si>
    <t>Obec Rynoltice</t>
  </si>
  <si>
    <t>Pořízení nové CAS pro JSDH Rynoltice</t>
  </si>
  <si>
    <t xml:space="preserve">Pořízení nové cisternové automobilové stříkačky pro JSDH Rynoltice </t>
  </si>
  <si>
    <t>Pořízení nového DA pro JSDH Rynoltice</t>
  </si>
  <si>
    <t>Pořízení nového dopravního automobilu pro JSDH Rynoltice</t>
  </si>
  <si>
    <t>Oprava hasičské zbrojnice</t>
  </si>
  <si>
    <t>Oprava střechy, úprava sociálního zařízení, výměna výjezdových vrat</t>
  </si>
  <si>
    <t>Budování a oprava místních komunikací</t>
  </si>
  <si>
    <t>Zvyšování bezpečnosti dopravy v obci</t>
  </si>
  <si>
    <t>Zvyšování bezpečnosti dopravy na všech komunikacích v katastru obce</t>
  </si>
  <si>
    <t>Snižování energetické náročnosti bytových domů</t>
  </si>
  <si>
    <t xml:space="preserve">Výměna střešní krytiny, zateplení venkovního pláště budov, výměna tepelných zdrojů </t>
  </si>
  <si>
    <t>Podpora výstavby rodinných domů</t>
  </si>
  <si>
    <t xml:space="preserve">Zasíťování obecních pozemků určených k zastavění </t>
  </si>
  <si>
    <t>Snižování energetické náročnosti veřejných budov</t>
  </si>
  <si>
    <t>Vybudování kanalizace v obci</t>
  </si>
  <si>
    <t>Zajištění efektivní likvidace odpadních vod, jejíž je obec původcem</t>
  </si>
  <si>
    <t>Zavedení efektivního systému likvidace veškerého odpadu, jehož je obec původcem</t>
  </si>
  <si>
    <t xml:space="preserve">Půdní vestavba budovy ZŠ </t>
  </si>
  <si>
    <t>Uvažuje se zvýšení kapacity pro možnost rozšíření ZŠ zpět na II. stupeň základního vzdělávání</t>
  </si>
  <si>
    <t>Úprava prostranství v okolí ZŠ a MŠ Rynoltice</t>
  </si>
  <si>
    <t>Likvidace budovy bývalých polytechnických dílen, vybudování dětem přívětivého prostředí, oprava dlažeb a chodníků v blízkém okolí školy</t>
  </si>
  <si>
    <t>Naučná stezka za Slony</t>
  </si>
  <si>
    <t>Vybudování naučného okruhu s několika zastaveními při cestě k nejnavštěvovanější místní přírodní památce Bílé kameny as. Sloní skály</t>
  </si>
  <si>
    <t>Výstavba a rekonstrukce sportovišť</t>
  </si>
  <si>
    <t>Rekonstrukce nebo vybudování nové tělocvičny (např. prostor bývalých polytechnických dílen), vybudování hřiště či areálu s umělým travnatým povrchem</t>
  </si>
  <si>
    <t>Nový územní plán obce Rynoltice</t>
  </si>
  <si>
    <t>V současné době probíhá II. změna ÚP Rynoltice, po jeho dokončení obec přejde k pořizování nového ÚP, aby splnila platnost 15 let</t>
  </si>
  <si>
    <t>Muzeum mýdla</t>
  </si>
  <si>
    <t>Jednou z nejvýznamnějších osobností obce je G. Schicht a také jeho syn Johann, kteří začali v obci vařit mýdlo, jsou to základní původci společnosti SeTuZa, záměr by uvažoval vybudování muzea mýdla v budově, kde s výrobou mýdla začínali.</t>
  </si>
  <si>
    <t>Oprava sakrálních památek</t>
  </si>
  <si>
    <t>Oprava a rekonstrukce pomníků, soch a křížků v majetku obce.</t>
  </si>
  <si>
    <t>Město Česká Lípa</t>
  </si>
  <si>
    <t>Územní studie</t>
  </si>
  <si>
    <t>zpracování územních studií veřejných prostranství</t>
  </si>
  <si>
    <t>Regenerace bytových domů v ul. Komenského</t>
  </si>
  <si>
    <t>zateplení budovy, výměna otvorových výplní</t>
  </si>
  <si>
    <t>Regulacční plán města České Lípy</t>
  </si>
  <si>
    <t>zpracování regulačního plánu</t>
  </si>
  <si>
    <t>Dům humanity - azylový dům</t>
  </si>
  <si>
    <t>rekonstrukce objektu a vybavení nových prostor</t>
  </si>
  <si>
    <t>Infrastruktura pro ZŠ</t>
  </si>
  <si>
    <t>stavební úpravy a vybavení učeben</t>
  </si>
  <si>
    <t>Rekonstrukce KD Crystal</t>
  </si>
  <si>
    <t>Rekonstrukce objektu a rozšíření jeho využití o městskou knihovnu a přístavba divadelního sálu</t>
  </si>
  <si>
    <t>Prodloužení Wedrichovy ul.</t>
  </si>
  <si>
    <t xml:space="preserve">vybudování komunikačního propojení ulic </t>
  </si>
  <si>
    <t>Rekonstrukce ulice Prokopa Holého v České Lípě</t>
  </si>
  <si>
    <t>Kompletní rekonstrukce ulice</t>
  </si>
  <si>
    <t>Rekonstrukce Jiráskovy ulice</t>
  </si>
  <si>
    <t>Rekonstrukce mostu Hrnčířská ulice</t>
  </si>
  <si>
    <t>Rekonstrukce mostu včetně inženýrských sítí</t>
  </si>
  <si>
    <t>Rekonstrukce ul. Poříční</t>
  </si>
  <si>
    <t>Rekonstrukce ulice Hrnčířská</t>
  </si>
  <si>
    <t>Rekonstrukce ulice Sokolská</t>
  </si>
  <si>
    <t xml:space="preserve">Cyklomagistrála Ploučnice </t>
  </si>
  <si>
    <t>vybudování části cyklomagistrály na území města České Lípy</t>
  </si>
  <si>
    <t>Zelená cyklomagistrála Ploučnice - realizace nového úseku intravilán - Stružnice</t>
  </si>
  <si>
    <t>Parkoviště a opěrná zeď Pražská</t>
  </si>
  <si>
    <t>Zřízení parkovacích míst a zajištění svahu na sídlišti Lada</t>
  </si>
  <si>
    <t>Rekonstrukce Škroupova náměstí</t>
  </si>
  <si>
    <t>Kompletní rekonstrukce náměstí</t>
  </si>
  <si>
    <t>Regenerace sídliště Špičák</t>
  </si>
  <si>
    <t>zřízení nových parkovacích stání, dětských hřišť, míst k odpočinku, zeleně</t>
  </si>
  <si>
    <t>Komunitní centrum - zateplení</t>
  </si>
  <si>
    <t>Zateplení obvodového pláště budovy</t>
  </si>
  <si>
    <t>Zateplení ZŠ Jižní</t>
  </si>
  <si>
    <t>Zateplení obvodového pláště budovy vč. Statického zajištění</t>
  </si>
  <si>
    <t>Zateplení ZŠ Lada</t>
  </si>
  <si>
    <t>Zateplení obvodového pláště budovy a výměna oken</t>
  </si>
  <si>
    <t>Zateplení ZŠ Sever</t>
  </si>
  <si>
    <t>Koupaliště Dubice</t>
  </si>
  <si>
    <t>Výstavba umělých koupacích ploch</t>
  </si>
  <si>
    <t>Zateplení penzionu pro seniory</t>
  </si>
  <si>
    <t>Kompletní zateplení objektu penzionu pro seniory</t>
  </si>
  <si>
    <t>Dešťová kanalizace Kopeček - úsek mezi ul. Hrubínovou a Mimoňskou</t>
  </si>
  <si>
    <t>Zřízení oddělené dešťové kanalizace</t>
  </si>
  <si>
    <t>Vodovod Častolovice</t>
  </si>
  <si>
    <t>Zřízení nového vodovodu pro místní část Častolovice</t>
  </si>
  <si>
    <t>Zateplení MŠ Východní</t>
  </si>
  <si>
    <t>Zateplení MŠ Na Výsluní</t>
  </si>
  <si>
    <t xml:space="preserve">Cyklostezka Dubice </t>
  </si>
  <si>
    <t>Propojení centra města s průmyslovou zónou</t>
  </si>
  <si>
    <t xml:space="preserve">Zvýšení podílu udržitelných forem dopravy - IROP SC 1.2 </t>
  </si>
  <si>
    <t>Parkoviště Českokamenická</t>
  </si>
  <si>
    <t>Zřízení nových parkovacích stání</t>
  </si>
  <si>
    <t>ZŠ Speciální Jižní - pavilon D</t>
  </si>
  <si>
    <t>Modernizace pavilonu speciální základní školy</t>
  </si>
  <si>
    <t>Sportoviště u ZŠ Sever</t>
  </si>
  <si>
    <t>Rekonstrukce atletického oválu a zřízení multifunkčního hřiště</t>
  </si>
  <si>
    <t>Sportoviště u ZŠ Jižní</t>
  </si>
  <si>
    <t>Venkovní bazén u Sportareálu</t>
  </si>
  <si>
    <t xml:space="preserve">Vybudování venkovního bazénu </t>
  </si>
  <si>
    <t>přeshraniční spolupráce</t>
  </si>
  <si>
    <t>Strategický plán města Č.Lípa</t>
  </si>
  <si>
    <t>Zpracování strategického plánu</t>
  </si>
  <si>
    <t>Jablonecké kulturní a informační centrum, o.p.s.</t>
  </si>
  <si>
    <t>Image Jablonce nad Nisou</t>
  </si>
  <si>
    <t>Propagační image brožura města Jablonec nad Nisou ve formátu A4 v českém, německém a anglickém jazyce s krátkými poutavými texty doplněnými reprezentativními fotografiemi.</t>
  </si>
  <si>
    <t>Jablonecké kostely otevřeny</t>
  </si>
  <si>
    <t>Smyslem tohoto projektu je rozšířit sezónní turistickou nabídku o další atraktivní objekty města, které nejsou běžně přístupné. Pořádání koncertů - interpreti jsou vybíráni z řad místních umělců a o tyto koncerty je stále větší zájem. Každoroční akce v době letních prázdnin.</t>
  </si>
  <si>
    <t>Naučná stezka kole 3. jablonecké přehrady</t>
  </si>
  <si>
    <t>Naučná stezka povede kolem 3 jablonecké mšenské přehrady. V rámci její výstavby bude kolem přehrady umístěno 9 informačních panelů. Využívána bude nejen v návaznosti na ekologické výukové programy jabloneckého ekocentra, ale svou existencí bude obyvatele a návštěvníky seznamovat s místní faunou a flórou.</t>
  </si>
  <si>
    <t>"Nebojte se klasiky, nebojte se rocku"</t>
  </si>
  <si>
    <t>Hudebně vzdělávací cyklus v kostele sv. Anny</t>
  </si>
  <si>
    <t>30 let bez opony</t>
  </si>
  <si>
    <t>Hudebně, literárně, publicistiký pořad k 30. výročí sametové revoluce.Po celý rok budou v Jablonci nad Nisou probíhat koncerty, přednášky a výstava k oslavě významného jubilea, které nás v roce 2019 čeká.</t>
  </si>
  <si>
    <t>Ekologická výchova na jablonecku</t>
  </si>
  <si>
    <t>Poskytování ekologických výukových programů v environmentální výchově mateřským a základním školám v rámci celého okresu. Pořádání akcí pro veřejnost v oblasti environmentální výchovy. Na období školních roků od 2016 - 2020.</t>
  </si>
  <si>
    <t>Z jabloneckých přehrad do Jizerských hor</t>
  </si>
  <si>
    <t>Vytvoření běžeckých  a turistických tras od jabloneckých přehrad do Jizerských hor (nebo nordic walking Jablonec nad Nisou). Společná realizace se statutárním městem Jabonec nad Nisou - 1. etapa</t>
  </si>
  <si>
    <t>Město Velké Hamry</t>
  </si>
  <si>
    <t>Rekonstrukce lávky v centru města</t>
  </si>
  <si>
    <t>Jedná se rekonstrukci stávající lávky pro pěší a cyklisty přes řeku Kamenici, spojnici mezi centrem města a dalšími částmi obce (včetně fotbalového hřiště, MŠ aj.). Cesta navazuje na hlavní komunikaci vedoucí městem, na veřejnou dopravu, další instituce a centrum obce. Jiné spojení pro pěší přes řeku není, četnost využívání je vysoká. Na druhý břeh se lze dostat po silnici vzdálené 1 km, což v rámci četnosti využívání a bezpečnosti je příliš vzdálené místo. Současná lávka je ve velmi špatném stavu a její rekonstukce v horizontu 2 let je nezbytná.</t>
  </si>
  <si>
    <t>MMR</t>
  </si>
  <si>
    <t>Přechody pro chodce přes hlavní komunikaci</t>
  </si>
  <si>
    <t>Zhotovení 3-4 přechodů pro chodce přes hlavní mezinárodní komunikaci vedoucí městem</t>
  </si>
  <si>
    <t>zdroj možného financování není zatím znám, město hledá finanční zdroje</t>
  </si>
  <si>
    <t>Vybudování sociálních bytů ve Velkých Hamrech</t>
  </si>
  <si>
    <t>Vznik (rekonstrukce) 8 sociálních bytů pro obyvatele sociálně vyoučených lokalit nebo obyvatele ohrožené sociálním vyloučením</t>
  </si>
  <si>
    <t>spolupráce s Agenturou pro sociální začlěňování v rámci KPSVL, zatím nevyšla výzva IROP, není známo, zda bude obec splňovat v rámci výzvy podmínky, resp. zda bude pro Velké Hamry realizovatelná</t>
  </si>
  <si>
    <t>Vybudování komunitního centra</t>
  </si>
  <si>
    <t>Komunitní centrum, ve kterém budou zajištěny prostory pro terénní práci, komunitní a sociální práci, práci s mládeží, volnočasové, společenské a kulturní aktivity</t>
  </si>
  <si>
    <t>spolupráce s Agenturou pro sociální začlěňování v rámci KPSVL</t>
  </si>
  <si>
    <t>Compitum, z.s.</t>
  </si>
  <si>
    <t>COM-PETO (společná cesta k cíli) 2</t>
  </si>
  <si>
    <t xml:space="preserve">Vybudování poradenského centra pro rodinu, kde by se v pravidelných intervalech střídali odborníci a uživatel v krizové situaci by s nimi mohl konzultovat konkrétní problematiku.
Zároveň bychom prostor využili pro školení a supervize dobrovolníků a jako kontaktní místo pro O.s. COMP.
</t>
  </si>
  <si>
    <t>Projekt je uvažován v rámci spolupráce spolku s Ochranovským sborem ČCE v Jablonci nad Nisou</t>
  </si>
  <si>
    <t>Compitalie</t>
  </si>
  <si>
    <t xml:space="preserve">COM-PETO (společná cesta k cíli)
</t>
  </si>
  <si>
    <t>Posilování kompetencí rodičů jednak formou rodičovské podpůrné skupiny a jednak setkáváním rodičů s odborníky (formou besed). Pro děti bude zajištěno hlídání a program.
Rodiče tak budou mít příležitost vyměnít si vzájemně zkušenosti, informace a mohou si vzájemně nabídnout pomoc. Vytvoříme tak prostor pro snižování až eliminaci sociálního vyloučení rodin.
Setkání se budou konat 1x měsíčně po celé podporované období.</t>
  </si>
  <si>
    <t>Bezpečné místo</t>
  </si>
  <si>
    <t>Cílem je zajistit urgentní a účinnou pomoc rodině s dětmi při krizových situacích, kdy je nutné neodkladně poskytnout ochranu a nutnou péči v mimořádně svízelné situaci.
Jednalo by se o bezpečné ubytování - při bezprostředním ohrožení (garsoniera) a přechodné ubytování v akutní krizi (byt 1+1 nebo 2+kk).
Během pobytu by byly uživatelům poskytnuty sociální, poradenská, doprovodná a další služby.</t>
  </si>
  <si>
    <t>Bezpečné místo - provoz 2018 - 2020</t>
  </si>
  <si>
    <t>Cílem projektu je zajistit vybavení a provoz Bezpečného místa do roku 2020</t>
  </si>
  <si>
    <t>Obec Okrouhlá</t>
  </si>
  <si>
    <t>zlepšení technicého stavu stávajících a budování nových komunikací</t>
  </si>
  <si>
    <t>bude realizováno po částech</t>
  </si>
  <si>
    <t>Vybudování chodníku podle silnice 26, 28 (od benziny k otočce autobusu)</t>
  </si>
  <si>
    <t>zlepšení bezpečnosti dopravní infrastruktury v obci</t>
  </si>
  <si>
    <t>zadržení vody v krajině,zlepšení technického stavu infrastruktury  IZS</t>
  </si>
  <si>
    <t>Oprava a rekonstrukce oplocení hřbitova</t>
  </si>
  <si>
    <t>zlepšení vzhledu veřejných prostranství</t>
  </si>
  <si>
    <t>Vybudování infrastruktury k plánovaným rodinným domkům - Okrouhlá jih</t>
  </si>
  <si>
    <t>podpora výstavby, zasíťvání stavebních pozemků</t>
  </si>
  <si>
    <t>Vodovody a kanalizace, plyn a NN a přístupové cesty</t>
  </si>
  <si>
    <t>odkanalizování a doplnění inženýrských sítí a občanské infrastruktury</t>
  </si>
  <si>
    <t>Obec Nová Ves n.Pop.</t>
  </si>
  <si>
    <t>Oprava místní komunikace - sídliště</t>
  </si>
  <si>
    <t>Opravení stávající komunikace včetně nových odstavných ploch, parkoviště a veřejného osvětlení</t>
  </si>
  <si>
    <t>Bezpečná obec</t>
  </si>
  <si>
    <t>Vybudování jednostranného chodníku podél silnice 284/II včetně dílčích kanalizací pro přečištěné vody</t>
  </si>
  <si>
    <t>Snížení energetické náročnosti - restaurace</t>
  </si>
  <si>
    <t>Zateplení celé budovy včetně výměny střešní krytiny a tepelného zroje</t>
  </si>
  <si>
    <t>Snížení energetické náročnosti KD</t>
  </si>
  <si>
    <t xml:space="preserve">Zateplení obvodových zdí </t>
  </si>
  <si>
    <t>Snížení energetické náročnosti- požární zbrojnice</t>
  </si>
  <si>
    <t>Zateplení budovy včetně výměny tepelného zdroje</t>
  </si>
  <si>
    <t>Fara v novém</t>
  </si>
  <si>
    <t>Oprava budovy staré fary</t>
  </si>
  <si>
    <t>V 2015 provedeno odizolování budovy na vlastní náklady</t>
  </si>
  <si>
    <t>Odkanalizovaná obec</t>
  </si>
  <si>
    <t>Odvedení přečištěných odpadních vod z DČOV do vodoteče Popelka</t>
  </si>
  <si>
    <t>Město Lomnice nad Popelkou</t>
  </si>
  <si>
    <t>Přestavba vnitřních prostor infocentra</t>
  </si>
  <si>
    <t>vybudování informačního centra</t>
  </si>
  <si>
    <t>Rozvoj turistických aktivit a vyhlídkovch míst</t>
  </si>
  <si>
    <t>vybudování rozhledny na Morcinově, včetně nástupních míst</t>
  </si>
  <si>
    <t>rekonstrukce místních komunikací</t>
  </si>
  <si>
    <t>Rekonstrukce chodníků</t>
  </si>
  <si>
    <t>rekonstrukce chodníků - sídliště a lokalita pod stadionem</t>
  </si>
  <si>
    <t>Rekonstrukce hlavních účelových komunikací</t>
  </si>
  <si>
    <t>rekonstrukce hlavních účelových komunikací</t>
  </si>
  <si>
    <t>Vybudování terminálu autobusové dopravy</t>
  </si>
  <si>
    <t>revitalizace prostor stávajícícho nádraží, vybudování moderního terminálu autobusové dopravy</t>
  </si>
  <si>
    <t>Humanizace průtahových komunikací města</t>
  </si>
  <si>
    <t>humanizace a rekonstrukce průjezdních komunikací města včetně chodníku a parkovacích staní</t>
  </si>
  <si>
    <t>Vybudování obchvatu města</t>
  </si>
  <si>
    <t>vybudování obchvatu města - I. část</t>
  </si>
  <si>
    <t>vybudování obchvatu města - II. část</t>
  </si>
  <si>
    <t>Autobusové nádraží Lomnice nad Popelkou</t>
  </si>
  <si>
    <t>Výstavba domu pro seniory</t>
  </si>
  <si>
    <t>výstavba domu pro seniory</t>
  </si>
  <si>
    <t>Zřízení rentgenového pracoviště na poliklinice</t>
  </si>
  <si>
    <t>nákup rentgenového přístroje a zřízení rentgenového pracoviště</t>
  </si>
  <si>
    <t>Rekonstrukce objektu DPS</t>
  </si>
  <si>
    <t>celková rekonstrukce objektu</t>
  </si>
  <si>
    <t>Rekonstrukce tribuny letního stadionu</t>
  </si>
  <si>
    <t>rekonstrukce tribuny fotbalového stadionu,</t>
  </si>
  <si>
    <t>Revitalizace areálu koupaliště</t>
  </si>
  <si>
    <t>II. etapa - dokončení akce - terénní úpravy, herní prvky, sportovní hřiště, vodní atrakce</t>
  </si>
  <si>
    <t>Sportovně rekreační areál Malá obora</t>
  </si>
  <si>
    <t>vybudování sportovně rekreačního areálu, terénni stezky pro cyklisty</t>
  </si>
  <si>
    <t>Úprava nástupních míst na lyžařskou magistrálu a okruh kolem  Lomnice</t>
  </si>
  <si>
    <t>úprava nástupních míst na lyžařskou magistrálu</t>
  </si>
  <si>
    <t>Vybudování inline dráhy u areálu letního stadionu</t>
  </si>
  <si>
    <t>vybudování inline a bežecké dráhy v areálu letního stadionu okolo fotbalového hřiště</t>
  </si>
  <si>
    <t>Vybudování volnočasového hřiště pro všechny generace</t>
  </si>
  <si>
    <t>vybudování volnočasového hřiště pro všechny generace obsahující hrací i posilovací prvky</t>
  </si>
  <si>
    <t>Krytý bazén</t>
  </si>
  <si>
    <t>vybudování krytého plaveckého bazénu</t>
  </si>
  <si>
    <t>rekonstrukce strojovny zimního stadionu</t>
  </si>
  <si>
    <t>rekonstrukce strojovny zimního stadionu, odstranění ekologické zátěže</t>
  </si>
  <si>
    <t>Rekonstrukce osvětlení zimního stadionu</t>
  </si>
  <si>
    <t>rekonstrukce osvětlení zimního stadionu</t>
  </si>
  <si>
    <t>Vybudování sjezdové tratě v areálu Popelky</t>
  </si>
  <si>
    <t>rekonstrukce vleku, terenní úpravy svahu</t>
  </si>
  <si>
    <t>Rekonstrukce zámečku v Oboře</t>
  </si>
  <si>
    <t>rekonstrukce zapsané nemovité kulturní památky</t>
  </si>
  <si>
    <t>Hřbitov - oprava stavebních částí</t>
  </si>
  <si>
    <t>oprava Svobodovy hrobky, hrobnického domku, kaple svatého Jana Křtitele, Šlechtovy hrobky, včetně komunikací pro pěší</t>
  </si>
  <si>
    <t>Obnova drobných sakrálních staveb</t>
  </si>
  <si>
    <t>obnova drobných sakrálních staveb</t>
  </si>
  <si>
    <t>Sanace vlhkého zdiva a opravy suterénních prostor Hrubého domu</t>
  </si>
  <si>
    <t>Obnova fasády a střechy domu č. p. 886</t>
  </si>
  <si>
    <t>Vybudování víceúčelového vzdělávacího centra</t>
  </si>
  <si>
    <t>přestavba kina</t>
  </si>
  <si>
    <t>Revitalizace Karlovského náměstí</t>
  </si>
  <si>
    <t>předláždění komunikace, obnova zeleně, mobiliář</t>
  </si>
  <si>
    <t>Celková rekonstrukce školní jídelny ZŠ, včetně kuchyně</t>
  </si>
  <si>
    <t>kompletní rekonstrukce obejktu  včetně střechy, zateplení… a vybavení kuchyně</t>
  </si>
  <si>
    <t>Sanace suterénních prostor ZŠ</t>
  </si>
  <si>
    <t>sanace suterénních prostor školy</t>
  </si>
  <si>
    <t>Základní škola T.G.Masaryka - modernizace školní družiny</t>
  </si>
  <si>
    <t>modernizace školní družiny</t>
  </si>
  <si>
    <t>Základní škola T.G.Masaryka - modernizace učeben</t>
  </si>
  <si>
    <t>modernizace učeben</t>
  </si>
  <si>
    <t>Základní škola T.G.Masaryka - ošetření oken v celé budově</t>
  </si>
  <si>
    <t>ošetření oken</t>
  </si>
  <si>
    <t>Rekonstrukce objektu ZUŠ</t>
  </si>
  <si>
    <t>přestavba půdních prostor na ateliéry výtvarného oboru. Včetně fasády a nových oken celé budovy</t>
  </si>
  <si>
    <t>Zabezpečovací systém školských zařízení</t>
  </si>
  <si>
    <t>zavedení zabezpečovacího systému do školských zařízení dle legislativních požadavků</t>
  </si>
  <si>
    <t>Rekonstrukce veřejného osvětlení</t>
  </si>
  <si>
    <t>rekonstrukce veřejného osvětlení města</t>
  </si>
  <si>
    <t>Obnova městských parků a zeleně</t>
  </si>
  <si>
    <t>obnova městských parků včetně letního stadionu</t>
  </si>
  <si>
    <t xml:space="preserve">Rekonstrukce hráze rybníka v Oboře </t>
  </si>
  <si>
    <t>rekonstrukce rybníka</t>
  </si>
  <si>
    <t>DDM - rekonstrukce objektu a vybudování ubytovacích prostor</t>
  </si>
  <si>
    <t>vybudování ubytovacích prostor, výměna oken a topení</t>
  </si>
  <si>
    <t>Vybudování infrastruktury v rozvojové lokalitě OM1 - část</t>
  </si>
  <si>
    <t xml:space="preserve">vybudování komunikace parc.č. 442/20 </t>
  </si>
  <si>
    <t>Revitalizace prostoru rybníku Matouš</t>
  </si>
  <si>
    <t>odbahnění rybníku, revitalizace přilehlých prostor</t>
  </si>
  <si>
    <t>Vypracování digitálního povodňového plánu a analýza odtokových poměrů</t>
  </si>
  <si>
    <t>vypracování digitálního povodňového plánu a analýza odtokových poměrů</t>
  </si>
  <si>
    <t>Zřízení služebny Policie ČR</t>
  </si>
  <si>
    <t>zřízení služebny Policie ČR v objektu č.p. 118</t>
  </si>
  <si>
    <t>Revitalizace Husova náměstí</t>
  </si>
  <si>
    <t>rekonstrukce historického jádra města</t>
  </si>
  <si>
    <t>Podpora bytové výstavby</t>
  </si>
  <si>
    <t>např. malometrážní byty v objektu čp. 29 Rváčov</t>
  </si>
  <si>
    <t>Rekonstrukce Křížovy vily, p. 400</t>
  </si>
  <si>
    <t>Zázemí pro hasiče</t>
  </si>
  <si>
    <t>vybudování šatny</t>
  </si>
  <si>
    <t>Parkovací místa</t>
  </si>
  <si>
    <t>optimalizace a vybudování parkovacích míst ve městě</t>
  </si>
  <si>
    <t>Informační systém pro turisty</t>
  </si>
  <si>
    <t>označení významných objektů</t>
  </si>
  <si>
    <t>Odpadní vody - Tylovo divadlo</t>
  </si>
  <si>
    <t>řešení napojení na kanalizace</t>
  </si>
  <si>
    <t>Technické vybavení Tylova divadla</t>
  </si>
  <si>
    <t>výměna sedadel, zvukové a světelné zařízení</t>
  </si>
  <si>
    <t>Kamerový systém</t>
  </si>
  <si>
    <t>rozvoj</t>
  </si>
  <si>
    <t>Budova bývalého SČVaK</t>
  </si>
  <si>
    <t>přestavba na zazemí potřeby KIS</t>
  </si>
  <si>
    <t>Propojovací chodba NNP</t>
  </si>
  <si>
    <t>vybudování propojovací chodby NNP</t>
  </si>
  <si>
    <t>Regenerace sídliště</t>
  </si>
  <si>
    <t>doplnění zeleně, parkovacích ploch, dětských hřišť…</t>
  </si>
  <si>
    <t>Lesní naučná stezka</t>
  </si>
  <si>
    <t>vybudování lesní naučné stezky okolo Tábora</t>
  </si>
  <si>
    <t>Rekonstrukce čp. 50</t>
  </si>
  <si>
    <t>rekonstrukce čp. 50 na depozitář muzea</t>
  </si>
  <si>
    <t>Městské divadlo Jablonec n/N</t>
  </si>
  <si>
    <t>Rodáci Jablonecka</t>
  </si>
  <si>
    <t>V projektu vystupují umělci různého zaměření, kteří se výrazně prosadili v celorepublikovém měřítku. Letos se konal 16.ročník (koná se každý rok).</t>
  </si>
  <si>
    <t>Posílení zdravého patriotismu, silná motivace pro mladé nadějné umělce. V minulosti zde vystoupili O. Ruml, Aries, Musica Florea, Roman Wágner, Jiří Holeňa, Petr Matěják, Martin Matoušek, Světlana Mládková, Ondřej Vinklát, Pavel Tesař a další.</t>
  </si>
  <si>
    <t>Hvězdy nad Ještědem</t>
  </si>
  <si>
    <t>6.ročník pěvecké amatérské soutěže (koná se každý rok)</t>
  </si>
  <si>
    <t xml:space="preserve">Věkově neomezená soutěž v sólovém zpěvu přesáhla hranice regionu. Finalisté vystoupí v doprovodu členů skupiny Sto zvířat. </t>
  </si>
  <si>
    <t>Podzimní fantazie</t>
  </si>
  <si>
    <t>15.ročník celorepublikové nesoutěžní přehlídky scénického tance a pohybového divadla dětí a mládeže (koná se každý rok)</t>
  </si>
  <si>
    <t>Přehlídka nejlepších choreografií z celorepublikových soutěží dětí a mládeže</t>
  </si>
  <si>
    <t>Společně nejen na jevišti</t>
  </si>
  <si>
    <t>14.ročník komponovaného pořadu v němž společně vystupují handicapovaní a zdraví umělci</t>
  </si>
  <si>
    <t>Komponovaný pořad je tlumočen do znakového jazyka, vystupují v něm různě handicapovaní lidé se svým umem. Večer je doplněn vystoupením z tvořivé dopolední dílny, vedené zkušenými lektory.</t>
  </si>
  <si>
    <t>Oblastní galerie Liberec</t>
  </si>
  <si>
    <t>Centrální depozitář muzeí Libereckého kraje</t>
  </si>
  <si>
    <t>Vybudování centrálního depozitáře pro muzea a galerii Libereckého kraje, který bude splňovat mezinárodní standardy a kapacitně vyřeší stávající problémy s deponováním sbírek ve vlastnictví Libereckého kraje</t>
  </si>
  <si>
    <t>Muzea zřizovaná Libereckým krajem v současné době využívají bývalou školní budovu v Jablonci nad Nisou, která není vhodná pro deponování sbírkových předmětů. Námět nového depozitáře bude možná podán Severočeským muzeem nebo přímo Libereckým krajem!</t>
  </si>
  <si>
    <t>Restaurování sbírkových předmětů</t>
  </si>
  <si>
    <t xml:space="preserve">Restaurování sbírkových předmětů, které jsou z důvodu dlouhodobého nevhodného uložení zásadně poničené. Sbírkové předměty jsou ve vastnictví Libereckého kraje a Oblastní galerie Liberec je zodpovědná za jejich stav. Oblastní galerie Liberec dokáže zaručit zachování dobrého stavu sbírkových předmětů po jejich zrestaurování díky uložení v moderním depozitáři. </t>
  </si>
  <si>
    <t>Jiné zdroje financování = Program ISO Ministerstva kultury ČR</t>
  </si>
  <si>
    <t>Centrum německočeského umění</t>
  </si>
  <si>
    <t>Specializované badatelské pracoviště s vlastními sbírkami, knihovnou, archivem zaměřené výlučně na českoněmecké výtvarné umění, které by přispívalo k poznání historie a rozvoji současných vazeb.</t>
  </si>
  <si>
    <t>ČR - Sasko</t>
  </si>
  <si>
    <t>Zvýšení efektivity informačních technologií Oblastní galerie Liberec</t>
  </si>
  <si>
    <t>Zvýšení efektivity jednotlivých informačních „modulů“ (webové stránky, aplikace, online sbírky, sociální sítě apod.) Oblastní galerie Liberec na jednotném grafickém a softwarovém systému, který umožní lepší komunikaci mezi galerií a veřejností.</t>
  </si>
  <si>
    <t xml:space="preserve">Kraj </t>
  </si>
  <si>
    <t>Úprava bývalé trafostanice v areálu Oblastní galerie Liberec</t>
  </si>
  <si>
    <t>Bývalá trafostanice nemohla být v době rekonstrukce lázní upravena. Úpravou by došlo k rozšíření zázemí pro zaměstnance galerie.</t>
  </si>
  <si>
    <t>Restaurování severního průčelí budovy lázní</t>
  </si>
  <si>
    <t>Severní průčelí budovy lázní (vstupní část) nebyla v době rekonstrukce zrestaurována. Obsahuje řadu hodnotných architektonických detailů a pískovcových soch a je nejviditelnější částí pro návštěvníky galerie.</t>
  </si>
  <si>
    <t>Rekonstrukce střešního pláště budovy lázní</t>
  </si>
  <si>
    <t>Střešní plášť budovy lázní prošel pouze základní opravou a lze předpokládat, že jeho stav se bude postupně zhoršovat. V zájmu ochrany uměleckých děl vystavených v Oblastní galerii Liberec a v zájmu ochrany investice do rekonstrukce budovy lázní je vhodné zajistit jeho celkovou opravu.</t>
  </si>
  <si>
    <t>Další vzdělávání pedagogů a jejich uplatnitelnost na trhu práce</t>
  </si>
  <si>
    <t xml:space="preserve">FP TUL dlouhodobě a systematicky zajišťuje realizaci kvalifikačních programů dalšího vzdělávání učitelů - jedná se o rozšíření aprobace o tzv. třetí předmět či o přechod z jednoho stupně na jiný. V této oblasti disponuje FP TUL škálou programů DVPP. Cílem projektu bude rozšířit vzdělávací nabídku dalšího vzdělávání pro učitele FP TUL a  podpořit realizaci kurzů DVPP (uhradit část nákladů na realizaci kurzů) a podpořit přípravu těchto kurzů (příprava akreditace, příprava studijních podkladů pro kurzy DVPP). Kurzy budou zaměřeny mimo jiné na podporu technického a přírodovědného vzdělávání, na podporu didaktického růstu učitelů v oblasti metod a vyučovacích strategií podporujících rozvoj klíčových kompetencí ve výuce. </t>
  </si>
  <si>
    <t>Podpora technického a přírodovědného vzdělávání na FP TUL</t>
  </si>
  <si>
    <t xml:space="preserve">Projekt podpoří přípravu a realizaci neformálních aktivit - dětská univerzita, letní školy a tábory, v jejichž rámci bude zaměřena pozornost a program na rozvoj témat z oblasti technického a přírodovědného vzdělávání.  </t>
  </si>
  <si>
    <t>Rozvoj kompetencí učitelů při realizaci společného vzdělávání na MŠ, ZŠ a SŠ v Libereckém kraji</t>
  </si>
  <si>
    <t xml:space="preserve">Projekt povede ve spolupráci s vybranými MŠ, ZŠ a SŠ k tvorbě pomůcek a studijních materiálů využitelných při realizaci společného vzdělávání na MŠ, ZŠ a SŠ v Libereckém kraji. </t>
  </si>
  <si>
    <t xml:space="preserve">Podpora rozvoje profesně zaměřeného učitelského vzdělávacího modulu na FP TUL </t>
  </si>
  <si>
    <t xml:space="preserve">Projekt vede k podpoře nově zaváděných strategií výuky a praktické přípravy budoucích učitelů na FP TUL. V popředí stojí reforma konceptu pedagogických praxí na FP TUL, posílení reflektovaných praxí na FP TUL,  na jejichž základě si studenti učitelství osvojí učitelské kompetence vedoucí k aktivizačním modelům vyučování, zohledňování heterogenity a jinakosti žactva a podpoře vzdělávání žáků se speciálními vzdělávacími potřebami. </t>
  </si>
  <si>
    <t xml:space="preserve">Mateřské a dětské centrum Maják </t>
  </si>
  <si>
    <t>Maják pro rodinu</t>
  </si>
  <si>
    <t>"Maják pro rodinu" je dlouhodobý komplexní projekt zaměřený na podporu rodin z Tanvaldska,vychází z potřeb komunitního plánu. Hlavní aktivity se zaměřují na podporu rodiny, rozvoj rodičovských kompetencí, na pomoc s handicapovanými dětmi, pomoc rodinám s dětmi, kterým hrozí odklad popř. byla odložena školní docházka pro nepřipravenost dítěte. Důraz je kladem na síťování služeb, spolupráci s dalšími NNO v regionu a koordinaci s postupem školských zařízení a pracovníky sociálního odboru. Hlavní cíle jsou rozděleny do těchto oblastí: 1. Příprava k rodičovství 2. Zlepšení komunikace v rodinách 3. Zdravotní a finanční gramotnost 4. Vývoj dítěte předškolního věku, předškolní vzdělávání 5. Poradenství v oblasti péče o zdravotně postižené dítě 6. Ekologická výchova a osvěta rodin s malými dětmi 7. Všechny aktivity pro rodiče jsou doplněny aktivitami pro děti (kreativní, pohybové, hudební). Tento projekt je pro období 1 roku, navazuje na předcházející obdobné projekty z r. 2012-2014 a uvažuje se jeho pokračování do dalších let.</t>
  </si>
  <si>
    <t>Oblast zaměření projektu: projekt spadá současně do oblasti Vzdělávání, věda, výzkum aktivitou Podpora vzdělávání dětí se speciál. Vzděláv. Potřebami a od oblasti Životního prostředí aktivitou Posilování okolog. Povědomí obyvatelstva
podporující partneři: Město Tanvald, MPSV, Liberecký kraj, popř. regionální nadace</t>
  </si>
  <si>
    <t>Obec Mařenice</t>
  </si>
  <si>
    <t>Výstavba lyžařských vleků v Horní Světlé včetně přívodu ele. energie</t>
  </si>
  <si>
    <t>Obnovení sjezdového lyžování</t>
  </si>
  <si>
    <t>Výstavba rozhledny na kopci Kalvárie v Mařenicích</t>
  </si>
  <si>
    <t>Rozhledna na kopci Kalvárie na bývalém místě triangulačního bodu</t>
  </si>
  <si>
    <t>Zvětšení a rekonstrukce parkoviště v Dolní Světlé směr SRN</t>
  </si>
  <si>
    <t>Oprava MK v Dolní Světlé směr SRN ( Krkavčí kameny)</t>
  </si>
  <si>
    <t xml:space="preserve">zpevnění povrchu  MK </t>
  </si>
  <si>
    <t>1x oprava mostů v Mařeničkách přes vodoteč Svitávka</t>
  </si>
  <si>
    <t>obnova mostku</t>
  </si>
  <si>
    <t>Oprava propustků ve správním obvodu ob.úřadu Mařenice</t>
  </si>
  <si>
    <t>oprava propustků pod místnímimi komunikacemi</t>
  </si>
  <si>
    <t xml:space="preserve"> Oprava MK V Mařeničkách směr Pila</t>
  </si>
  <si>
    <t>Rekonstrukce MK, oprava asfaltového povrch</t>
  </si>
  <si>
    <t>Oprava MK od SRN (Waltersdorf) směr Dolní Světlá</t>
  </si>
  <si>
    <t>Oprava části komunikace, která je nezpevněná</t>
  </si>
  <si>
    <t>Obnova mostku</t>
  </si>
  <si>
    <t>Oprava kulturního domu v Mařenicích</t>
  </si>
  <si>
    <t>celková rekonstrukce Kulturního domu</t>
  </si>
  <si>
    <t>Modernizace parku a přilehlého veřejné prostranství v Mařenicích</t>
  </si>
  <si>
    <t>zlepšení odpočimkového místa pro turisty</t>
  </si>
  <si>
    <t>Oprava schodiště a hřbitovní zdi</t>
  </si>
  <si>
    <t>Výměna nášlapných desek a oprava pískovcové zdi</t>
  </si>
  <si>
    <t>Oprava kostelní zdi v Mařeničkách</t>
  </si>
  <si>
    <t>Oprava píkovců, cihelného zdiva a brány</t>
  </si>
  <si>
    <t>Oprava starého hřbitova v Dolní Světlé</t>
  </si>
  <si>
    <t>Celková oprava nefunkčního hřbitova</t>
  </si>
  <si>
    <t>Rekonstrukce domu č.p.144 v Dolní Světlé</t>
  </si>
  <si>
    <t>Celková oprava domu k bydlení</t>
  </si>
  <si>
    <t xml:space="preserve"> Pitná voda v Mařeničkách ( studny, vrty)</t>
  </si>
  <si>
    <t>V rámci možnosti rozvod vody trvalr hlášeným</t>
  </si>
  <si>
    <t>Město Rychnov u Jablonce nad Nisou</t>
  </si>
  <si>
    <t>Dopravní terminál Rychnov u Jablonce nad Nisou</t>
  </si>
  <si>
    <t>Výstavba dopravního terminálu - autobusového zálivu u nádraží ČD</t>
  </si>
  <si>
    <t>Rekonstrukce západní části náměstí Rychnov u Jablonce nad Nisou</t>
  </si>
  <si>
    <t>Rekonstrukce náměstí v Rychnově,  kácení vzrostlých stromů a výsadbu nových keřů a stromů a založení trávníků, úpravu stávajících ploch i založení nových prvků veřejné zeleně</t>
  </si>
  <si>
    <t xml:space="preserve">Výstavba sběrného dvora Rychnov u Jablonce </t>
  </si>
  <si>
    <t>výstavba sběrného dvora a nákup technologie</t>
  </si>
  <si>
    <t>Plán rozvoje obce</t>
  </si>
  <si>
    <t>Zhotovení plánu rozvoje obce na období 2015-2020</t>
  </si>
  <si>
    <t>Obnova a revitalizace přírodní nádrže "Moorbad" a jejího okolí</t>
  </si>
  <si>
    <t>Vybudování kanalizace části města Dolní Rychnov</t>
  </si>
  <si>
    <t>Vybudování kanalizace v ulici Lužická, Údolní s  napojením na stávající čistírnu odpadních vod</t>
  </si>
  <si>
    <t>Vybudování kanalizace a ČOV Rychnov Na Hranici</t>
  </si>
  <si>
    <t xml:space="preserve">Vybudování kanalizační sítě ve stávající zástavbě rodinných domů a vybudování malé ČOV </t>
  </si>
  <si>
    <t xml:space="preserve">Pořízení technologiesystému mobilní kompostárny  </t>
  </si>
  <si>
    <t>Cyklostezka Rychnov - Kokonín</t>
  </si>
  <si>
    <t>Výstavba cyklosteczky na trase Rychnov - Pulečný - Kokonín</t>
  </si>
  <si>
    <t>Rekonstrukce kotelny CZT</t>
  </si>
  <si>
    <t>Rekonstrukce systému kotelny CZT v Rychnov</t>
  </si>
  <si>
    <t xml:space="preserve">Zpřístupnění válečné podzemní továrny Getewent </t>
  </si>
  <si>
    <t>Zpřístupnění válečné podzemní továrny Getewent</t>
  </si>
  <si>
    <t>Dokončení poslední etapy multifunkčního sprtovního areálu - hřiště pro kopanou UMT (s parametry pro mladší žáky) a polcha pro volnočasové aktivity (posilovací prvky, zázemí pro sporotvce</t>
  </si>
  <si>
    <t>Nový územní plán města</t>
  </si>
  <si>
    <t xml:space="preserve">Vytvoření nového uzemního plánu </t>
  </si>
  <si>
    <t>Oblastní spolek Českého červeného kříže Jablonec nad Nisou</t>
  </si>
  <si>
    <t>Společně nejen při katastrofě
program zaměřený na teorii a praxi ve spolupráci s jednotlivými složkami IZS. Výuka, výcvik, prověřovací cvičení</t>
  </si>
  <si>
    <t>Několik základních rovin projektu:
1) vzájemné vzdělávání společného týmu ( zástupci jednotlivých složek profesionálních i dobrovolných) - výuka první pomoci, zákony, psychologie, humanitární činnost, vyhledávání ....
2) výcvik složek - vzájemné nakombinování účastníků a společná výuka - první pomoc, psychologie, společné aktivity 
3) součinnostní cvičení - prověření získaných poznatků v praxi (př. plošné vyhledávání osob, zajištění místa katastrofy....)</t>
  </si>
  <si>
    <t>První pomoc není věda</t>
  </si>
  <si>
    <t>Preventivní program zařazený do výukového plánu základních škol okresu Jablonec nad Nisou (RVP - průřezová témata), určený pro žáky 1 - 9. tříd k postupnému seznamování s principy první předlékařské pomoci, činností při živelné katastrofě, seznámení s prací všech složek IZS, včetně dobrovolných, pro ročníky 6. - 9. tříd i postupné seznámení se základy Mezinárodního humanitárního práva.</t>
  </si>
  <si>
    <t>Rozkoš bez Rizika</t>
  </si>
  <si>
    <t>Terénní práce v Libereckém kraji</t>
  </si>
  <si>
    <t xml:space="preserve">Jedná se o terénní práci R-R pro ženy poskytující placené sexuální služby v prostitučním prostředí. Nabídka zdravotních a sociálních služeb. </t>
  </si>
  <si>
    <t xml:space="preserve">Náš terénní program funguje řadu let a jde nám o jeho udržení i do budocna, hlavním zdrojem financování je státní dotace a krajská. </t>
  </si>
  <si>
    <t>Město Nový Bor</t>
  </si>
  <si>
    <t>Rekonstrukce Sklářského muzea Nový Bor I.</t>
  </si>
  <si>
    <t xml:space="preserve">Rekonstrukce stávajícího roubeného objektu čp. 106 pro potřeby Sklářského muzea Nový Bor a vybudování prostoru pro turistické informační centrum </t>
  </si>
  <si>
    <t>Rekonstrukce Sklářského muzea Nový Bor II.</t>
  </si>
  <si>
    <t xml:space="preserve">Rekonstrukce stávající hlavní budovy Sklářského muzea (čp. 105) modernizace výstavních depozitářů a vybudování interaktivních expozic </t>
  </si>
  <si>
    <t>Výstavba autobusového nádraží Nový Bor</t>
  </si>
  <si>
    <t xml:space="preserve">Výstavba autobusového nádraží, včetně budovy, parkovacích míst v těsné blízkosti stávajícího vlakového nádraží </t>
  </si>
  <si>
    <t xml:space="preserve">Víceúčelové sportovní hřiště v areálu Kalinova </t>
  </si>
  <si>
    <t>Vybudování multifunkčního sportovního hřiště</t>
  </si>
  <si>
    <t xml:space="preserve">Expozice významných sklářských rodů v areálu Lesního hřbitova v Novém Boru </t>
  </si>
  <si>
    <t xml:space="preserve">Využití stávajícího nevyužitého objektu správce hřbitova na expozici významných sklářských rodů působících v minulosti v Novém Boru </t>
  </si>
  <si>
    <t xml:space="preserve">Rekonstrukce sběrného dvoru pro odkládání odpadů </t>
  </si>
  <si>
    <t xml:space="preserve">Rekonstrukce stávajícího, technicky nevyhovujícího sběrné dvora pro zabezpečení kvalitnějšího odpadového hospodářství města </t>
  </si>
  <si>
    <t xml:space="preserve">Výměna oken v budově radnice Městského úřadu Nový Bor </t>
  </si>
  <si>
    <t xml:space="preserve">Výměna stávajících výplní stavebních otvorů (oken, venkovních dveří) v budově čp. 1 radnice Městského úřadu Nový Bor </t>
  </si>
  <si>
    <t>SOŠO s.r.o., Broumovská 839, Liberec</t>
  </si>
  <si>
    <t>Střední odborné učiliště nábytkářské a střední odborná škola, s.r.o.</t>
  </si>
  <si>
    <t>DOCTRINA - střední škola, základní škola a mateřská škola, s.r.o.</t>
  </si>
  <si>
    <t>Euroškola Česká Lípa střední odborná škola s.r.o.</t>
  </si>
  <si>
    <t>Gymnázium a SOŠ Jilemnice</t>
  </si>
  <si>
    <t>Gymnázium a SOŠPg, Liberec</t>
  </si>
  <si>
    <t>Gymnázium Dr. Antona Randy, Jablonec nad Nisou</t>
  </si>
  <si>
    <t>Gymnázium F. X. Šaldy</t>
  </si>
  <si>
    <t>Gymnázium Frýdlant</t>
  </si>
  <si>
    <t>Gymnázium Ivana Olbrachta, Semily</t>
  </si>
  <si>
    <t>Gymnázium, Česká Lípa</t>
  </si>
  <si>
    <t>Gymnázium, Jablonec nad Nisou</t>
  </si>
  <si>
    <t>Gymnázium, Mimoň</t>
  </si>
  <si>
    <t>Gymnázium, Turnov</t>
  </si>
  <si>
    <t>Integrovaná střední škola, Vysoké nad Jizerou</t>
  </si>
  <si>
    <t>Integrovaná střední škola, Semily</t>
  </si>
  <si>
    <t>Obchodní akademie a Jazyková škola s právem státní jazykové zkoušky, Liberec</t>
  </si>
  <si>
    <t>Obchodní akademie, Česká Lípa</t>
  </si>
  <si>
    <t>Obchodní akademie, Hotelová škola a Střední odborná škola, Turnov</t>
  </si>
  <si>
    <t>Podještědské gymnázium, s.r.o.</t>
  </si>
  <si>
    <t>Střední škola řemesel a služeb Jablonec nad Nisou</t>
  </si>
  <si>
    <t>STŘEDNÍ ODBORNÁ ŠKOLA a STŘEDNÍ ODBORNÉ UČILIŠTĚ, Česká Lípa</t>
  </si>
  <si>
    <t>Střední odborná škola, Liberec, Jablonecká 999</t>
  </si>
  <si>
    <t xml:space="preserve">Střední průmyslová škola stavební, Liberec </t>
  </si>
  <si>
    <t xml:space="preserve">Střední průmyslová škola strojní a elektrotechnická a Vyšší odborná škola, Liberec </t>
  </si>
  <si>
    <t>Střední průmyslová škola technická, Jablonec nad Nisou</t>
  </si>
  <si>
    <t>Střední průmyslová škola textilní, Liberec</t>
  </si>
  <si>
    <t>Střední škola a Mateřská škola, Liberec</t>
  </si>
  <si>
    <t>Střední škola gastronomie a služeb, Liberec</t>
  </si>
  <si>
    <t>Střední škola hospodářská a lesnická, Frýdlant</t>
  </si>
  <si>
    <t>Střední škola strojní, stavební a dopravní, Liberec</t>
  </si>
  <si>
    <t xml:space="preserve">Střední škola tvorby a designu nábytku, s.r.o.,Liberec </t>
  </si>
  <si>
    <t>Střední škola uměleckořemeslná a oděvní Liberec, s.r.o.</t>
  </si>
  <si>
    <t>Střední umělecká škola v Liberci s.r.o.</t>
  </si>
  <si>
    <t>Střední uměleckoprůmyslová škola a Vyšší odborná škola, Turnov</t>
  </si>
  <si>
    <t>Střední uměleckoprůmyslová škola sklářská Kamenický Šenov</t>
  </si>
  <si>
    <t>Střední uměleckoprůmyslová škola sklářská, Železný Brod</t>
  </si>
  <si>
    <t>Střední zdravotnická škola, Turnov</t>
  </si>
  <si>
    <t>Vyšší odborná škola sklářská a Střední škola, Nový Bor</t>
  </si>
  <si>
    <t>2017</t>
  </si>
  <si>
    <t>2018</t>
  </si>
  <si>
    <t>2019</t>
  </si>
  <si>
    <t>2016</t>
  </si>
  <si>
    <t>Výstavba nové dvoupodlažní budovy pro připravované čtyřleté gymnázium formou přístavby ke stávající budově ZŠ. Počítáme se 4 kmenovými učebnami, 2 učebny odborné (jazyky a volitelné předměty), zázemí pro pedagogy a vedení, včetně bezbariérovosti a relaxačních prostor pro studenty. Výuka přírodních věd bude probíhat externě (v blízkém science centru), pro stravování a výuku tělesné výchovy využijeme stávajících kapacit ZŠ.</t>
  </si>
  <si>
    <t>Jazyková laboratoř nebo jazyková učebna ROBOTEL je moderní výukové prostředí s přehlednou digitální knihovnou. Ta je plná připravených výukových materiálů, které jsou roztříděné v jednotlivých lekcích výuky.Učitel vede výuku v jazykové třídě prostřednictvím digitálního ovládacího panelu (dashboard) zobrazeném na svém monitoru. Komunikace s žáky probíhá prostřednictvím textu, obrazu, zvuku nebo nahrávky ve vysoké kvalitě.</t>
  </si>
  <si>
    <t>up grade počítačové učebny</t>
  </si>
  <si>
    <t>vytvoření studovny a odpočinkové zóny pro žáky školy</t>
  </si>
  <si>
    <t>zakoupení SW SAP, proškolení vyučujících a začlenění do ŠVP předmětu účetnictví a daně, požadavek vyplývá ze zpětné vazby se sociálními partnery školy v regionu - znalost systém SAP zvyšuje uplatnitelnost absolventů na trhu práce</t>
  </si>
  <si>
    <t>Půdní vestavba - vznik nových 3 třídy a 2 učeben PC, odborné učebny (Ch, Bio, F)</t>
  </si>
  <si>
    <t>Vybudování odborných učeben pro předměty Ch, Bio, F</t>
  </si>
  <si>
    <t>Zateplení a vybudování nového zdroje tepla</t>
  </si>
  <si>
    <t>Rekonstrukce laboratoří Fy, Bi, Ch</t>
  </si>
  <si>
    <t>Vybudování šaten pro žáky oboru se sportovní přípravou. V současnosti škola nemá odpovídající prostory. Žáci, kteří 2 krát denně trénují se převlékají a sprchují v prostorách naprosto nevyhovujících umístěných mezi učebnami. Tyto prostory nemají zpravidla příslušné vybavení a odvětrání. V přízemí školy je vhodný prostor bývalých šaten,kde by bylo možné vybudovat odpovídající šatny i s příslušenstvím.</t>
  </si>
  <si>
    <t>Vybudování vzduchotechniky a rekuperace. V současné době jsou v zateplené školní budově větrání a cirkulace vzduchu zajišťovány pouze otevíráním oken. Tím dochází buď k velkým energetickým ztrátám nebo častěji k tomu, že se větrá pouze omezeně a žáci tráví dlouhý čas v podmínkách se zvýšeným obsahem CO2.</t>
  </si>
  <si>
    <t>Škola je v tuto chvíli z velké části již bezbariérová. Bohužel výtah pro vozíčkáře z roku 1998 již dosluhuje a je třeba jej vyměnit. Zároveň je potřeba podobným zařízením vybavit i přístup do budovy jídelny</t>
  </si>
  <si>
    <t>Výstavba obslužného areálu na školním hřišti. Školní hřiště bylo rekonstruováno v roce 2008. Vzniklo tak moderní multifunkční sportoviště, jehož využití bohužel omezuje absence obslužného objektu, ve kterém by bylo sociální zařízení, sklady materiálu, případně kanceláře trenérů.</t>
  </si>
  <si>
    <t>V rámci rozsáhlé školní zahrady bude vybudována venkovní učebna, která bude sloužit zároveň pro konání školních představení a studentských projektů. Konfigurace terénu i vhodné prostorové podmínky umožní vznik stupňovitého hlediště</t>
  </si>
  <si>
    <t>Vybudování knihovny jako spojovací budovy mezi 2 trakty školy. Dvoupodlažní objekt bude kombinací šaten (1. podlaží)a žákovské, učitelské a německé knihovny (2. podlaží). Bude využit stávající knižní fond uložený ve skladech, a tedy žákům jen obtížně přístupný.Z dosavadních místností budou vzužitý šatní skřínky, bude třeba pořídit nové regály a informační systémy.</t>
  </si>
  <si>
    <t>Vybudování sportovního areálu školy. Vznikne hřiště na házenou a tenis, kurt na odbíjenou, bude vybudována atletická trojdráha (okruh cca 280 m). Vzniknou doskočiště a vrhací kruh pro atletické disciplíny. Současná situace: Škola disponuje hřištěm na házenou a kurtem na odbíjenou. Povrch obou hřišť je tvořen umělou trávou 1. generace.</t>
  </si>
  <si>
    <t>oprava chemicko-biologické laboratoře; stávající technické rozvody(plyn, voda) jsou v havarijním stravu, propadá se podlaha, nefunguje digestoř ani demonstrační stůl; ostatní vybavení je starší 32 let - poškozené, nefunkční</t>
  </si>
  <si>
    <t>dokončení stavebních úprav sociálního zařízení a rozvodů vody</t>
  </si>
  <si>
    <t>zajištění bezbariérového přístupu a dalších bezbariérových úprav</t>
  </si>
  <si>
    <t>celková rekonstrukce topné soustavy (rozvody,regulace, kotelna)</t>
  </si>
  <si>
    <t>výtah, plošiny, související úpravy</t>
  </si>
  <si>
    <t>celková rekonstrukce rozvodů vody včetně přípojek</t>
  </si>
  <si>
    <t>rekonstrukce a výstavba tělocvičny</t>
  </si>
  <si>
    <t>rekonstrukce a úprava školního hřiště</t>
  </si>
  <si>
    <t>modernizace a výměna stávajícího SW a HW v odborných učebnách</t>
  </si>
  <si>
    <t>Rekonstrukce a modernizace odborných laboratoří biologie, fyziky a chemie včetně jejich vybavení. Pořízení nových laboratorních stolů, digestoře, modernizace rozvodů vody, plynu a elektřiny,implementace ICT vybavení. Stávající vybavení je zastaralé (z r. 1994) a zčásti nefunkční  a neodpovídá současným požadavkům na výuku.</t>
  </si>
  <si>
    <t>Vybudování relaxačního a studijního prostoru pro žáky - žákovský klub a zároveň prostor pro studentskou samosprávu,pro samostudium ve volných hodinách a další aktivity žáků - včetně vybavení nábytkem a IT technikou. Stávající stav: škola v současné době nemá žádný podobný prostor pro žáky, pouze malou studovnu pro cca 20 žáků a to je vzhledem ke celkovému počtu žáků (440) naprosto nedostačující. Stávající studovna je vybavena pouze 3 stoly a 20 židlemi.</t>
  </si>
  <si>
    <t>Pořízení nového školního serveru prozajištění chodu školního sítě včetně webové prezentace, e-learningového systému, evidenčního systému apod. Stávající stav: s rozšiřujícím se počtem klientů a neustálým rozšiřováním síťových aplikací je současný server příliš zatížen a parametricky přestává vyhovovat (tj. odpovídat) současným a budoucím nárokům na jeho provoz.</t>
  </si>
  <si>
    <t>2. etapa výměny stavebních výplní, zateplení půdy, snížení stropů</t>
  </si>
  <si>
    <t>rekonstukce chemické a fyzikální laboratoře. Stávající vybavení je zastaralé - zejména laboratorní nábytek ovládání přívodu plynu.</t>
  </si>
  <si>
    <t>rekonstukce podlahy a vnitřních obvodových zdí tělocvičny</t>
  </si>
  <si>
    <t>Zateplení budovy, rekonstrukce střechy.</t>
  </si>
  <si>
    <t>Výstavba výtahu (přístup do školy pro těl. postižené)</t>
  </si>
  <si>
    <t>vjezd do objektu školy, parkovací plocha</t>
  </si>
  <si>
    <t>bezbariérové úpravy uvnitř budovy školy</t>
  </si>
  <si>
    <t>rekonstrukce střechy budovy školy</t>
  </si>
  <si>
    <t>zateplení a fasáda budovy školy</t>
  </si>
  <si>
    <t>izolace objektu školy a kotelny</t>
  </si>
  <si>
    <t>výměna topných těles (radiátorů)</t>
  </si>
  <si>
    <t>fyzikální laboratoř</t>
  </si>
  <si>
    <t>učebna a laboratoř chemie</t>
  </si>
  <si>
    <t>rekonstrukce tělocvičny</t>
  </si>
  <si>
    <t>Doplnění dalších čtyř dílen pro odborný výcvik, které se zaměřují převážně na diagnostiku motorových vozidel.</t>
  </si>
  <si>
    <t>Dopravní hřiště - autocvičiště, jeho celková rekonstrukce</t>
  </si>
  <si>
    <t>Pořízení zařízení a vybavení do dílen odborného výcviku.</t>
  </si>
  <si>
    <t>Přestavba stávajícího školního sportoviště</t>
  </si>
  <si>
    <t>Pořízení autobusu za cílem přepravy žáků na akce školy.</t>
  </si>
  <si>
    <t>relaxační a posilovací prostředí</t>
  </si>
  <si>
    <t>Rekonstrukce dřevostavby - dílen pro odborný výcvik. Stavba  pochází z let 1967 -1968.  Jedná se o dřevěnou konstrukci s výplňovými panely z osinkocementových desek. Stavba nesplňuje nároky na soudobé požadavky energetické náročnosti budov  a nesplňuje požadavky hygienické a zdravotní.</t>
  </si>
  <si>
    <t>Vybavení dílen oboru truhlář moderními technologiemi.V rámci projektu bude obnoveno zastaralé, energeticky náročné strojní vybavení oboru truhlář a doplněné dalšími stroji potřebnými pro výuku technologických postupů v tomto oboru.</t>
  </si>
  <si>
    <t>Vybavení dílen oboru instalatér výukovým centrem technických znalostí se zaměřením na technické zařízení budov. Škola v současnosti velmi postrádá komponenty, které obsahuje centrum.</t>
  </si>
  <si>
    <t>V rámci projektu bude dovybavena dílna učebního oboru instalatér trenažérem virtuálního svařování pro nácvik svařování obalovanou elektrodou i systémem MIG/MAG. zároveň proběhne vzdělávání učitelů OV - obsluhy trenažéru.</t>
  </si>
  <si>
    <t>V prostorách školy by došlo k vybudování výtahu a WC pro tělesně postižené žáky.Studijní obory školy (obchodní akademie, veřejnosprávní činnost) jsou vhodné i pro tělesně postižené žáky. Po jejich vystudování by tito žáci mohli nalézt lepší uplatnění ve společnosti.</t>
  </si>
  <si>
    <t>Čerstvý vzduch z EU do OA" - zateplení budovy. Komplexní projekt zahrnující ještě rekuperaci tepla, nucené větrání a ohřev TUV pomocí tepelného čerpadla. Cílem je snížení energetické náročnosti provozu budovy a zlepšení pracovních podmínek žáků."</t>
  </si>
  <si>
    <t>Čerstvý vzduch z EU do OA" - energetická efektivita budovy. Komplexní projekt zahrnující rekuperaci tepla, nucené větrání,ohřev TUV pomocí tepelného čerpadla a zateplení budovy. Cílem je snížení energetické náročnosti provozu budovy a zlepšení pracovních podmínek žáků."</t>
  </si>
  <si>
    <t>Multimediální laboratoř pro výuku přírodovědných předmětů. Škola v současné době nemá k dispozici učebnu pro laboratorní cvičení. Vytvoření laboratoře pro demonstrační pokusy ze stávající nevyužité(dosud nerekonstruované) učebny.</t>
  </si>
  <si>
    <t>Víceúčelové hřiště s umělým povrchem. Škola nemá tělocvičnu a proto pro sport využívá pouze travnatou plochu a betonový školní dvůr.</t>
  </si>
  <si>
    <t>Budovu Alešova 1723, Turnov je třeba zateplit a opatřit novou fasádou.</t>
  </si>
  <si>
    <t>Venkovní výtah.</t>
  </si>
  <si>
    <t>Rekonstrukcí bývalé kotelny vzniklou 4 učebny (2 pro obor Jemný mechanik, 2 pro obor Strojírenství či Nástrojař, Obráběč kovů, Strojní mechanik</t>
  </si>
  <si>
    <t>Bezbariérový přístup do dílen oboru Jemný mechanik.</t>
  </si>
  <si>
    <t>pořízení CNC frézky</t>
  </si>
  <si>
    <t>Je třeba, aby se žáci naučili pracovat na obdobných softwarech, které používají firmy u nichž, po složení závěrečných zkoušek, pracují.</t>
  </si>
  <si>
    <t>V budově školy Alešova 1723 je malá jídelna. Rekonstrukcí cvičné kuchyně pro žáky vznikne prostor pro rozšíření školní výdejny, resp. prostoru pro konzumaci jídel.</t>
  </si>
  <si>
    <t>Internet je ve škole zavedený, je třeba posilovat kapacity a technické vybavení</t>
  </si>
  <si>
    <t>Rekonstrukce sociálního zařízení pro všechny žáky včetně toalety pro vozíčkáře</t>
  </si>
  <si>
    <t>Zateplení budovy - škola má stále původní omítnutí</t>
  </si>
  <si>
    <t>výbava stroji a zařízeními, které se používají v podnikatelském prostředí a výrobních závodech s ohledem na inovativní prvky nových technologií, kompletní výstavba bezbariérového výtahu + zajištění bezbariérového přístupu ve školních dílnách. V současné době zde takového nic není.</t>
  </si>
  <si>
    <t>Výstavba učební haly pro PV žáků na středisku Svojsíkova stezka 2549. Součástí této akce bude demolice stávající jednopodlažní dřevostavby, které nesplňuje základní parametry školského zařízení po stránce stavebně technické, provozně technické ani hygienické. Nová výstavba bude realizována na tomtéž pozemku. Součástí nové budovy by byly výukové prostory včetně hygienického a sociálního zařízení.Pořízení dvou dvougaráží - Jedná se pořízení parkovacích míst pro strojní vybavení oboru zedník (traktory, automobily)</t>
  </si>
  <si>
    <t>Zateplení budov dílen va areálu 28.říjen a zateplění buovy teoretického vyučování v Lužické ulici</t>
  </si>
  <si>
    <t>Vybavení pro bílé obory - kuchař, číšník,cukrář, pekař.Jedná se o výměnu zastaralého vybavení typu kamna, nerezové stoly,,lednice, mrazáky, nábytek,konvektomaty, dřezy .Modernizaci vybavení školního bufet jako např.ohříací pulty, salamandr,mycí stroj</t>
  </si>
  <si>
    <t>CNC řezací automat:Strojní vybavení pro obory obráběč kovů,strojní mechanik</t>
  </si>
  <si>
    <t>Přístavba nového patra - dvou učeben - na stávající přízemní stavbě, šaten školy.</t>
  </si>
  <si>
    <t>Pořízení nového automatického kotle na fosilní paliva do kotelny školy za stávajcí, který nebude vyhovovat přísnějším předpisům v příštím období.</t>
  </si>
  <si>
    <t>Strojní zařízení do strojové dílny oboru truhlář - olepovačka hran</t>
  </si>
  <si>
    <t>Strojní zařízení do strojové dílny oboru truhlář - formátovací pila</t>
  </si>
  <si>
    <t>Rekonstrukce stávajícího hřiště pro sportovní účely - současný stav je nevyhovující.</t>
  </si>
  <si>
    <t>Pořízení 2 ks antén pro přenos Wi-Fi signálu pro zvýšení konektivity internetu. Stávající stav je naprosto nevyhovující pro připojení více žáků v průběhu výuky.</t>
  </si>
  <si>
    <t>Pořízení multilicence grafického vektorového SW Corell X7 - rozšíření a povýšení stávajícího stavu.</t>
  </si>
  <si>
    <t>Rekonstrukce kanalizace, elektro, rozvodů vody a topení.</t>
  </si>
  <si>
    <t>Rekonstrukce fasády a oprava komínů.</t>
  </si>
  <si>
    <t>Rekonstrukce podlah a stěn chodeb školy.</t>
  </si>
  <si>
    <t>Zateplení fasády přístavby školy.</t>
  </si>
  <si>
    <t>Modernizace dílen pro odbornou praxi.</t>
  </si>
  <si>
    <t>Vybudování výukové auly.</t>
  </si>
  <si>
    <t>Statické podchycení a rekonstrukce suterénu v historické části.</t>
  </si>
  <si>
    <t>Rekonstrukce historických prostor včetně výměny střechy a oken historického objektu.</t>
  </si>
  <si>
    <t>Destrukční lis pro zjišťování pevnosti stavebních materiálů.</t>
  </si>
  <si>
    <t>Rekonstrukce a vybavení odborné knihovny.</t>
  </si>
  <si>
    <t>Laboratoř odborných předmětů.</t>
  </si>
  <si>
    <t>Rekonstrukce a vybavení tělocvičny.</t>
  </si>
  <si>
    <t>Změna připojení na optická vlákna.</t>
  </si>
  <si>
    <t>Laboratoř 3D modelování a vizualizace.</t>
  </si>
  <si>
    <t>Laboratoř statiky a projektování pozemních staveb.</t>
  </si>
  <si>
    <t>Laboratoř ICT.</t>
  </si>
  <si>
    <t>Výstavba přednáškové auly nad tělocvičnou v objektu SPŠSE a SOŠ Liberec: Výstavba přednáškové auly nad tělocvičnou. Aula pro cca 300 osob. Aula stupňovitá, včetně audio vizuálního vybavení. Vybavení ke snímání přednášek.</t>
  </si>
  <si>
    <t>Spojovací krček mezi budovou B a budovou D. Jedná se o propojení budovy B, kde má škola umístěny laboratoře a počítačové učebny s budovou dílen. V současné době žáci chodí přes otevřený dvůr, což není především při špatném počasí nejvhodnější.</t>
  </si>
  <si>
    <t>Podlahy dílny. Jedná se o kompletní rekonstrukce podlah dílen, včetně obnovení bezpečnostního značení.</t>
  </si>
  <si>
    <t>Zateplení budovy B. V budově B jsou vyměněna veškerá okna. Nyní by se jednalo o zateplení fasády.</t>
  </si>
  <si>
    <t>Zateplení budovy dílen. V budově dílen jsou již vyměněna veškerá okna. Zateplením dojde ke snížení tepelných úniků.</t>
  </si>
  <si>
    <t>Projekt je zaměřen na energetickou udržitelnost školy. Jedná se o instalaci solárních panelů a větrné elektrárny na střechu budovy B.</t>
  </si>
  <si>
    <t>Rekonstrukce hlavní budovy SPŠSE a VOŠ Liberec  Rekonstrukce hlavní budovy (nová střecha, učebny v podkroví, nová fasáda)</t>
  </si>
  <si>
    <t>Bezbariérovost objektů SPŠSE a VOŠ Liberec  Bezbariérovost celého objektu (výtahy, případně výtah a průchody). Jedná se o budovy A, B a budovu dílen.</t>
  </si>
  <si>
    <t>Nadstavba patra u budovy B v objektu SPŠSE a VOŠ Liberec  V rámci projektu se jedná o nadstavbu patra na budovu B, která je umístěna ve dvoře školy. Tím vzniknou prostory pro odborné učebny a laboratoře.</t>
  </si>
  <si>
    <t>Konvenční obráběcí stroje pro praktickou výuku na SPŠSE a VOŠ Liberec  Konvenční obráběcí stroje (10x frézka, 10x soustruh), včetně příslušenství.</t>
  </si>
  <si>
    <t>Přístrojové vybavení do strojních laboratoří SPŠSE a VOŠ Liberec  Moderní vybavení pro výuku v předmětu kontrola a měření.</t>
  </si>
  <si>
    <t>Rozšíření vybavení laboratoří 3D skenování a 3D tisku  Projekt je zaměřen na rozšíření vybavení laboratoří 3D tisku a 3D digitalizace. Jedná se o doplnění technologií 3D tisku (např. práškové 3D tiskárny) a minimálně dvou typů skenerů pro bezkontaktní digitalizaci objektů. 3D tiskárny se v současné době začínají rozšiřovat do celé škály průmyslových oblastí a naši absolventi by měli držet krok s tímto vývojem. 3D skenery se používají nejem k digitalizaci objektů (reverse engineering), ale i v metrologii, k ověřování kvality výroby.</t>
  </si>
  <si>
    <t>Robotické laserové pracoviště  V rámci projektu chceme pořídit robotické laserové pracoviště pro komplexní výuku nekonvenčních metod obrábění ve spojitosti s programováním roborů. Jedná se o současný trend, kde robotická praviště jsou součástí výrobních linek nejen  automobilovém průmyslu. Robotická laserová pracoviště mohou nejen obrábět, ale i svařovat či gravírovat. Začlenění takovéhoto pracoviště do výukového procesu se v současné době jeví jako nezbytně nutné.</t>
  </si>
  <si>
    <t>Pořízení řezacího laserového či plasmového zařízení pro dělení a popisování materiálu.</t>
  </si>
  <si>
    <t>Jedná se o pořízení 20 ks pracovišť na výuku ŘS FANUC. Jedná se o pracoviště včetně počítačových sestav.</t>
  </si>
  <si>
    <t>Jedná se o pořízení 20 ks pracovišť na výuku ŘS pro řezací laser. Jedná se o pracoviště včetně počítačových sestav.</t>
  </si>
  <si>
    <t>20 ks programovacích pracovišť vybavených výkonnými PC sestavami pro práci se SW pro ovládání robota s řezacím a popisovacím laserem. Vč. SW pro danou robotickou sestavu.</t>
  </si>
  <si>
    <t>Vybudování laboratoře automatizace a mechatroniky, včetně přístrojového vybavení a automatických linek a senzorů.</t>
  </si>
  <si>
    <t>Rozšíření a posílení Wi-Fi signálu v celém areálu školy. Přechod na Windows systém konektivity na rozhraní škola x okolí.</t>
  </si>
  <si>
    <t>Pořízení 30 ks interaktivních tabulí do tříd.</t>
  </si>
  <si>
    <t>Vybavení PC učebny 31 ks výkonných PC pro výuku CAD/CAM a 3D technologií, včetně moderních modelovacích periferií a 3D skenerů.</t>
  </si>
  <si>
    <t>Vybavení PC učebny pro výuku IT a digitálních technologií. Včetně technologií na zpracování videa a obrazu. Jedná se o 31 ks.</t>
  </si>
  <si>
    <t>Centrum sportovních a relaxačních aktivit při SPŠT. Výstavba multifunkčního hřiště včetně vybavení (povrch, branky, stojany na sítě, nářadí apod.),zázemí pro sportovce (šatny, toalety, sprchy)a úprava okolí na pozemku školy ve volném prostoru za budovou.</t>
  </si>
  <si>
    <t>Vstupy u vchodů A a B. Záměrem je výměna nevyhovujících stupňů vstupních schodišť do budovy, následné zavětrování a osvětlení pro bezpečný vstup žáků a zaměstnanců do budovy. Současný stav: Vylamující se obložení starých nášlapů schodů a trvalé zhoršování vlivem povětrnostních podmínek, drahé opravy.</t>
  </si>
  <si>
    <t>Rekonstrukce chodby u šaten a šaten - přeložení rozvodů, nový podhled, osvětlení, výměna dveří do šaten, podhledy v šatnách s osvětlením, podlaha, malování.</t>
  </si>
  <si>
    <t>Nový povrch parkoviště a přístupu pro pěší před budovou školy - nový podklad a asfalt místo drolícího se betonu plného nebezpečných děr.</t>
  </si>
  <si>
    <t>Bezbariérová škola (úprava vjezdu před budovou a vjezd, rekonstrukce osobního výtahu s bezpečnostními prvky pro vozíčkáře, 4 toalety, sprcha). V současnosti má škola 1 toaletu pro vozíčkáře pouze ve 3. patře.</t>
  </si>
  <si>
    <t>Rekonstrukce toalet u schodiště B (5 pater) a u školní jídelny. Současný stav je z let 1986-87 a již zcela nevyhovující. Z vlastních zdrojů (FRIM) škola nyní rekonstruuje toaleta u schodiště A za 3 780 000,- Kč.</t>
  </si>
  <si>
    <t>Myčka kol bude znamenat dovybavení nově (2015)zřízené dílny na přezouvání a vyvažování kol automobilů. Dílna slouží pro výuku žáků školy oboru Mechanik opravář motorových vozidel (Automechanik) a doplňkovou činnost školy.</t>
  </si>
  <si>
    <t>Víceosý CNC soustruh. Modernizace je nutná, škola vlastní 7 let staré obráběcí centrum a několik dalších výukových CNC strojů. Vyučujeme nástrojaře, obráběče kovů, strojní mechaniky a maturitní obory strojírenství a elektrotechnika (mechatronika) kde je výuka CNC nezbytná.</t>
  </si>
  <si>
    <t>Manipulační CNC robot (robotická ruka)pro modernizaci výuky. V současné době škola vlastní 2 výukové roboty.</t>
  </si>
  <si>
    <t>SW pro výuku CAD/CAM CNC strojů. Škola využívá pro výuku Autodesk Inventor a EdgeCAM staré verze. Záměrem je přechod na SW od jednoho výrobce a to Inventor CAM.</t>
  </si>
  <si>
    <t>Multilicence pro simulaci ovládání robotů.</t>
  </si>
  <si>
    <t>Vybudování dvou odborných učeben (pro CNC a výuku robotiky) v dosud nezrekonstruované část 3. patra. Plánované aktivity - dvě obvodové zdi dvou nových odborných učeben, dveře do učeben, podhledy s osvětlením a podlahy včetně chodby. Stávající stav: V roce 2009 byly takto rekonstruované 2/3 patra. Ve zbývající 1/3 je původní stav bývalé výrobní haly n.p. LIAZ.</t>
  </si>
  <si>
    <t>Stavební úprava školního hřiště a běžecké dráhy (podloží, povrch), oplocení a modernizace Naučné stezky Po stopách II. světové války. Stávající stav je kritický, hřiště a dráha zarůstá nálety, škvára chybí a části naučné stezky jsou poničené.</t>
  </si>
  <si>
    <t>Změna (výměna) strukturované kabeláže počítačové sítě (z roku 2005), která je po rozsáhlých stavebních úpravách, zvyšujících se požadavcích a potřebě využívání nových informačních technologií ze strany žáků a pedagogů, technologicky velmi zastaralá a nevyhovující.</t>
  </si>
  <si>
    <t>Výměna střešní krytiny nad školními textilními a oděvními dílnami, oprava výměníkové stanice, optimalizace rozvodu tepla a vytápění v hlavní budově, v učebnách, ve školních dílnách. Oprava učeben v 1.NP hlavní učebny. Rekonstrukce prostor bytu školníka</t>
  </si>
  <si>
    <t>Rekonstrukce vnějších prostor, tj. celková rekonstrukce fasády a střechy školy</t>
  </si>
  <si>
    <t>Celková rekonstrukce vnitřních prostor školy včetně podlah, tj. třídy, chodby, kabinety, aj.</t>
  </si>
  <si>
    <t>Celková rekonstrukce rozvodů vody a odpadů ve škole i na domově mládeže</t>
  </si>
  <si>
    <t>Jsme svěží a nejsme unavení, protože dýcháme čistý a čerstvý vzduch - kompletní vybudovaní rekuperačního systému ve všech prostorách školy</t>
  </si>
  <si>
    <t>Vybudování bezbariérové školy a domova mládeže, tj. vybudování dvou výtahů v budově škola a domova mládeže.</t>
  </si>
  <si>
    <t>Máme čím - pořízení kompletního nástrojového vybavení pro CNC učebnu, tj. nástrojové držáky, nástroje včetně náhradních dílů</t>
  </si>
  <si>
    <t>Uložme si věci - pořízení nových šatních skříněk pro všechny žáky</t>
  </si>
  <si>
    <t>Rekonstrukce dílen - celková rekonstrukce pěti strojních dílen, tj. vlastních prostor dílen, podlah, elektrických rozvodů, vzduchotechniky, pořízení nových strojů, repasování stávajících strojů.</t>
  </si>
  <si>
    <t>Celková rekonstrukce elektrické sítě budovy školy a domova mládeže</t>
  </si>
  <si>
    <t>Rekonstrukce otopné soustavy ve školy včetně kotelny</t>
  </si>
  <si>
    <t>Rekonstrukce sociálního zařízení školy, resp. hlavní části budovy</t>
  </si>
  <si>
    <t>Pořízení CNC stroje jako doplnění CNC učebny, konkrétně pořízení 5ti osé frézky.</t>
  </si>
  <si>
    <t>Doplnění dvou stávajících CNC strojů a zbylé řídící systémy, tj. pořízení HW na soustruh a frézku a SW multilicence pro školu pro chybějící řídící systémy.</t>
  </si>
  <si>
    <t>Rekonstrukce půdních prostor, tj. vybudování několika odborných učeben</t>
  </si>
  <si>
    <t>Doplnění vybavení do již zrekonstruovaných laboratoří</t>
  </si>
  <si>
    <t>Rekonstrukce kuchyně domova mládeže, tj. kompletní rekonstrukce, včetně prostor, rozvodů vody, odpadů a elektřiny, dále včetně kompletního technologického vybavení a vzduchotechniky s kotelnou a otopnou soustavou</t>
  </si>
  <si>
    <t>Rekonstrukce venkovního sportoviště s novou multifunkční plochou pro školu i domova mládeže</t>
  </si>
  <si>
    <t>Revitalizace zeleně v areálu školy</t>
  </si>
  <si>
    <t>Celková rekonstrukce vnitřní IT sítě školy a domova mládeže</t>
  </si>
  <si>
    <t>Celková modernizace IT zázemí v rozsahu HW i SW, tj. pořízení nových počítačů, notebooků, tabletů do učeben, mobilních učeben, kabinetů včetně moderního výukového software.</t>
  </si>
  <si>
    <t>Oprava fasády školy</t>
  </si>
  <si>
    <t>Vybudování venkovního výtahu v hlavní budově</t>
  </si>
  <si>
    <t>Zateplení budovy dílen odborného výcviku a kuchyně s jídelnou.</t>
  </si>
  <si>
    <t>Zateplení budovy tělocvičny</t>
  </si>
  <si>
    <t>Pořízení a instalace válcové zkušebny brzd v dílnách odborného výcviku. Zařízení bude sloužit pro výuku diagnostiky osobních automobilů a jejich brzdových soustav automobilních oborů vzdělávání.</t>
  </si>
  <si>
    <t>Oprava střešního pláště malé věže</t>
  </si>
  <si>
    <t>Vstupní pavilon, výstavba odborných pracovišt školy: knihovna, sudovna, PC koutek s WIFI, odborná pracoviště žáků (školní bufet, recepce - refistrace žáků a zaměstnanců, evidence návštěv), bezpečný vstup do areálu školy.</t>
  </si>
  <si>
    <t>Školní jídelna - rekonstrukce a modernizace prostor bývalé školní jídelny</t>
  </si>
  <si>
    <t>Dostavba dílen OV</t>
  </si>
  <si>
    <t>Výstavba garáží</t>
  </si>
  <si>
    <t>Modernizace pracoviště OV v Hejnicích</t>
  </si>
  <si>
    <t>Modernizace pracoviště OV na Hrnčířském náměstí</t>
  </si>
  <si>
    <t>Zateplení budov Zámecká</t>
  </si>
  <si>
    <t>Zateplení objektů v Hejnicích</t>
  </si>
  <si>
    <t>Zateplení objektů Bělíkova</t>
  </si>
  <si>
    <t>Úpravy a vybavení objektů Bělíkova pro handicapované žáky.</t>
  </si>
  <si>
    <t>Uprava a vybavení objektů Zámecká pro handicapované žáky</t>
  </si>
  <si>
    <t>Modernizace školní farmy</t>
  </si>
  <si>
    <t>Modernizace vybavení dílen OV pro obor Lesní mechanizátor</t>
  </si>
  <si>
    <t>Modernizace vybavení dílen OV pro strojírenské obory</t>
  </si>
  <si>
    <t>Modernizace vybavení dílen OV na Hrnčířském náměstí</t>
  </si>
  <si>
    <t>Modernizace vybavení cvičných kuchyní</t>
  </si>
  <si>
    <t>Úprava a vybavení objektu Zámecká pro praktické vyučování oborů Veterinářství a Agropodnikání.</t>
  </si>
  <si>
    <t>Nákup strojního vybavení pro technické obory vzdělávání</t>
  </si>
  <si>
    <t>Nákup strojního vybavení pro zemědělské obory vzdělávání</t>
  </si>
  <si>
    <t>Nákup strojního vybavení pro obor Lesní mechanizátor</t>
  </si>
  <si>
    <t>Modernizace konektivity školy a připojení k internetu</t>
  </si>
  <si>
    <t>Pořízení SW a HW pro výuku</t>
  </si>
  <si>
    <t>zajištění stabilního WIFI připojení v celém areálu školy a v obou budovách.</t>
  </si>
  <si>
    <t>Rekonstrukce budovy  teoretického vyučování el. vedení, vodovodní potrubí, stoupačky, rekonstrukce dílen praktického vyučování se zajištěním bezbariérového přístupu. Rekonstrukce domova mládeže a zajištění bezbariérového přístupu. Rekonstrukce tělocvičny a sportovního zázemí</t>
  </si>
  <si>
    <t>zajištění bezbariérového přístupu v budově Podhorská 54, - dílny, výbava novým nábytkem budovy teorie a dílen</t>
  </si>
  <si>
    <t>odlévací linka, 3D tiskárna, 3D scaner, ultrazvuková čistička, galva pro povrchovou úpravu šperků,</t>
  </si>
  <si>
    <t>výstavba odborných učeben  - kompletní rekonstrukce</t>
  </si>
  <si>
    <t>vybavení PC komponenty, interaktivní tabule, dataprojektory</t>
  </si>
  <si>
    <t>kompletní rekonstrukce tělocvičny a sportovního areálu</t>
  </si>
  <si>
    <t>kompletní rekonstrukce šaten -  v současné době máme plechové kóje</t>
  </si>
  <si>
    <t>kompletní rozvody internetu Wifi připojení po budově teorie, domově mládeže a  budově praktického vyučování, chybí stabilní internetová síť</t>
  </si>
  <si>
    <t>kompletní výbava zastaralého HW a SW, pořízení interaktivních tabulí, obnova učitelských notebooků</t>
  </si>
  <si>
    <t>Zateplení objektů B(učebny), D(dílny) a T (tělocvična) bude dokončeno nejen zateplení uvedených objektů, kde již došlo např. k výměně oken, ale v podstatě k zateplení všech objektů areálu Liberec, Letná s výjimkou historické budovy, což se projeví snížením nákladů na vytápění</t>
  </si>
  <si>
    <t>Hala strojírenských dílen Liberec, Řepná je vytápěna párou dodávanou společností Magna. Stav parovodu a výměníkové stanice je však již téměř havarijní, a proto Magna dala škole výpověď z dodávek páry. Je proto navrženo řešení nahradit současné vytápění plynovou kotelnou.</t>
  </si>
  <si>
    <t>Zajištění bezbariérového přístupu do tří školních objektů areálu Liberec Letná bude vyřešeno především dvěma osobními výtahy se třemi stanicemi. Další částí bude vybavení speciální m nábytkem a pomůckami vhodnými pro hendikepované žáky.</t>
  </si>
  <si>
    <t>Bezbariérový přístup pro celý školní areál Liberec, Ještědská lze vyřešit jedním čtyřstanicovým osobním výtahem, schodišťovým výtahem na jedno rameno vnitřního schodiště a dvěma krátkými venkovními rampami.</t>
  </si>
  <si>
    <t>Strojní dílny SŠ v Liberci, Řepná jsou vybaveny stroji v potřebném rozsahu. Je však nutná jejich postupná obměna nebo provedení generálních oprav a modernizací. Tento záměr se soustřeďuje právě na GO a modernizace klasických obráběcích strojů, pro které je velmi důležité zachovat provozuschopný a typově homogenní park. Týká se to soustruhů, frézek, brusek i vrtaček sloupových a stolních.</t>
  </si>
  <si>
    <t>Truhlářské a tesařské dílny v objektu D areálu SŠ Liberec, Letná jsou mimo strojů vybaveny také technologickou vzduchotechnikou na odsávání pilin. Toto zařízení z roku 1990 je již morálně zastaralé a energeticky tak náročné, že ho nelze využívat. Proto je navržena nová procesorem řízená VZT, jejíž součástí je i lis na zpracování pilin.</t>
  </si>
  <si>
    <t>Strojní dílny SŠ v Liberci, Řepná jsou vybaveny NC stroji různého stáří. Je mezi nimi i frézka FNG 30CNC, jedna z prvních NC frézek vyráběných v ČR a školní frézka FC16CNC. Na nich je třeba provést výměnu řídícího systému na aktuální systém Heidenhain (nejvíce využívaný ŘS v naší oblasti), výměnu pohonů a opravu mechanické části.</t>
  </si>
  <si>
    <t>Nový projekt na Modernizaci areálu SŠ Liberec, Ještědská předpokládá zejména zřízení čtyř nových učeben a nových šaten, které na rozdíl od současných oddělí čistý a špinavý provoz. Vše bude provedenou pouze vnitřními stavebními úpravami. Dále bude postaven spojovací krček umožňující vnitřní přístup mezi dvěma pavilony.</t>
  </si>
  <si>
    <t>Původní školní budova v areálu SŠ Liberec, Letná má také tři podkrovní učebny, které však nevyhovují výuce ani hygienickým předpisům. Proto byl zpracován záměr na jejich přestavbu, která by zvětšila a zlepšila prostorové využití a dále vyřešila zateplení celého podkroví a tím, přispěla k úspoře energie.</t>
  </si>
  <si>
    <t>Dílny pro zajištění praktického vyučování budou doplněny následujícími novými stroji resp. zařízením: laserové obráběcí zařízení, 3 ks vstřikovacích malých lisů, periferní zařízení do plast. dílny (sušička, směšovače, vyhřívače forem, transp. zařízení, manipulátor k lisu), výukové modulové panely elektro, truhlářská širokopásmová bruska.</t>
  </si>
  <si>
    <t>Do strojírenských dílen SŠ v Liberci, Řepná bude doplněn k již dodaným nebo plánovaně opravovaným NC frézkám nový školní soustruh s řídícím systémem Sinumerik. Tím se dosáhne uceleného pracoviště pro výuku žáků strojírenských oborů i pro realizaci žádaných rekvalifikačních kurzů.</t>
  </si>
  <si>
    <t>Ve škole Liberec, Letná budou upraveny šesti odborné učebny pro teoretickou výuku. Jedná se o učebnu fyziky, kde kromě speciálního nábytku budou nové didaktické pomůcky a přístroje. Dále se opraví např. učebna cizích jazyků, odborné učebny zaměřené na výuku odborných předmětů pro autotroniky a elektromechaniky a truhláře a tesaře. Zde bude instalována potřebná IT a přístroje na měření a zadávání úkolů a realizaci pokusů.</t>
  </si>
  <si>
    <t>Projektová dokumentace na přístavbu tělocvičny v areálu SŠ Liberec, Letná byla zpracována a stavební povolení je platné. Jedná se o rozšíření stávající tělocvičny o druhý sál a zřízení šaten a nového sociálního zařízení. Tělocvična tak, bude moci sloužit všem žákům SŠ a také umožní využívání nejen pro školní sportovní kroužky ale i pro veřejnost z přilehlých libereckých čtvrtí.</t>
  </si>
  <si>
    <t>U Domova mládeže SŠ  v Liberci, Truhlářská je naplánována obnova sportovního hřiště pro volejbal, nohejbal nebo tenis. Tento projekt vychází ze skutečnosti, že větší objekt DM prochází v současné době rekonstrukcí a po obnovení provozu v něm (předpoklad srpen 2017) bude opět kapacita DM 280 lůžek. Proto je velmi nutné mít pro žáky v blízkosti ubytování možnost sportovního vyžití.</t>
  </si>
  <si>
    <t>V areálu SŠ Liberec, Ještědská je naplánována zásadní modernizace stávající metalické a optické kabeláže, rozšíření o bezdrátové WiFi spojení, včetně SW a HW vybavení, s možností autorizace vstupu žáků, učitelů, zaměstnanců do vnitřních sítí, prostřednictvím vlastních zařízení (BYOD).</t>
  </si>
  <si>
    <t>V areálu SŠ Liberec, Letná je naplánována rozšíření stávající metalické a optické kabeláže, doplnění o bezdrátové WiFi spojení, včetně SW a HW vybavení, s možností autorizace vstupu žáků, učitelů, zaměstnanců do vnitřních sítí, prostřednictvím vlastních zařízení (BYOD).</t>
  </si>
  <si>
    <t>Čtyři areály SŠ Liberec mají vzájemné bezdrátové propojení IT.  K zajištění spolehlivé a bezpečné funkce a konvergence s venkovním prostředím pro výuce žáků i k řízení školy je naplánována úprava, zabezpečení a provázání budov kompatibilními technologiemi. Zahrnuje HW a SW na aktualizaci učeben, dílen a příslušného zázemí spojením do účelného celku vycházejícího z legislativních nároků, předpokladů moderních trendů výuky, užití technologií a postupů.</t>
  </si>
  <si>
    <t>Nákup plotteru</t>
  </si>
  <si>
    <t>Pořízení software pro programování CNC dřevoobráběcího centra</t>
  </si>
  <si>
    <t>Pořízení 2 ks antén pro přenos Wi-Fi signálu  pro zvýšení konektivity internetu. Stávající stav je naprosto nevyhovující pro připojení více žáků v průběhu výuky.</t>
  </si>
  <si>
    <t>Pořízení serveru. Současný výkon je nevyhovující.</t>
  </si>
  <si>
    <t>Firewall-Siťové zařízení, které slouží k zabezpečování síťového provozu.</t>
  </si>
  <si>
    <t>Termosublimační tiskárna a tepelný lis</t>
  </si>
  <si>
    <t>vyšívací stroj</t>
  </si>
  <si>
    <t>vyšívací software Experience XP5 Puncher</t>
  </si>
  <si>
    <t>Pořízení dvou kusů antén pro přenos wifi signálu pro zvýšení konektivity internetu. Stávající stav je nevyhovující pro připojení více žáků v průběhu výuky.</t>
  </si>
  <si>
    <t>pořízení dvouprocesorového serveru pro nepřetržitý provoz</t>
  </si>
  <si>
    <t>Zpracována studie přestavby podkroví, včetně bezbarierového přístupu.</t>
  </si>
  <si>
    <t>Bezbariérové třídy, sociální zařízení apod.</t>
  </si>
  <si>
    <t>Vybavení tiskárnami: Velkokapacitní plotter, 3D tiskárna</t>
  </si>
  <si>
    <t>SW Adobe,</t>
  </si>
  <si>
    <t>Rekonstrukce stávajících prostor školy, dokončení rekonstrukce půdních prostor, vybudování výtahu pro bezbariérový pohyb po budově školy</t>
  </si>
  <si>
    <t>Výstavba výtahu pro bezbariérový přístup</t>
  </si>
  <si>
    <t>Zateplení budovy a výměna oken</t>
  </si>
  <si>
    <t>rekonstrukce topného systému a zateplení budovy, výměna oken</t>
  </si>
  <si>
    <t>zakoupení nábytku, strojů a vybavení do prostor školy</t>
  </si>
  <si>
    <t>nákup vnitřního vybavení a materiálového vybavení v dílnách</t>
  </si>
  <si>
    <t>rekonstrukce půdních prostor a přestavba dílen na dvoře školy</t>
  </si>
  <si>
    <t>Nákup vybavení do dílen</t>
  </si>
  <si>
    <t>nákup strojů řízených počítačem do dílen</t>
  </si>
  <si>
    <t>rekonstrukce prosto pro galerii školy, učebna jazyků, studovna</t>
  </si>
  <si>
    <t>úprava školní zahrady, vznik relaxačního prostředí</t>
  </si>
  <si>
    <t>inovace připojení k internetu (optický kabel)</t>
  </si>
  <si>
    <t>inovace softwarového a hardwarového vybavení školy- udržitelnost</t>
  </si>
  <si>
    <t>Postavit na dvoře škole důstojný prostor pro workshopy, výstavy, dílny-kurzy pro veřejnost, galerii pro návštěvníky školy. Bezbariérové.</t>
  </si>
  <si>
    <t>Vytvoření kompletní jazykové učebny vč. veškerého potřebného zařízení a zázemí pro výuku menších skupin žáků, zázemí pro relaxaci žáků (studovna, odpočívárna, knihovna).</t>
  </si>
  <si>
    <t>Přizpůsobení prostoru školy v návaznosti na záměr vybudovat výtah do jednotlivých pater tak, aby se škola stala prakticky bezbariérovou. Vybavení jednotlivých učeben a dílen (pracovních míst pro handicapované)vhodným nábytkem, kompenzačními pomůckami, které jsou odvislé od jednotlivých zaměření, madla podél stěn atd..</t>
  </si>
  <si>
    <t>Vybudovat výtah v prostoru od vestibulu do 3. patra, čímž by vznikl prostor pro umožnění studia tělesně handicapovaných žáků v zaměřeních zlatnictví, broušení a rytí, což by samozřejmě přispělo k jejich vyšší uplatnitelnosti na trhu práce. Prostorově i technicky je toto realizovatelné, protože před 10ti lety mělo vedení školy odbornou firmou vytvořenou projektovou dokumentaci tohoto záměru. Škola by se tak stala prakticky bezbariérovou.</t>
  </si>
  <si>
    <t>Do jednotlivých dílen pořídit nové vybavení (vzhledem k zastaralému, které nebylo pořízeno v předchozích letech v rámci realizovaných projektů) - konkrétně se jedná o digestoř do zlatnické dílny, ve 3. patře pořídit nové sociální zařízení na chlapeckém záchodě, vybavení novými šatními skříňkami do šatny zaměření UZ a do šatny zaměření BR. Instalace bezpečnostního systému pro zajištění bezpečnosti žáků i učitelů.</t>
  </si>
  <si>
    <t>Zateplení budovy Domova mládeže 9. května 228, Kamenický Šenov. Zateplení pláště budovy, výměna střešní krytiny a izolace střechy.</t>
  </si>
  <si>
    <t>Zateplení budovy školy SUPŠS Kamenický Šenov, zateplení pláště, výměna střešní krytiny, izolace střechy, výměna oken.</t>
  </si>
  <si>
    <t>Projekt energeticky efektivního vytápění budovy školy SUPŠS Havlíčkova 57 Kamenický Šenov.</t>
  </si>
  <si>
    <t>Vyřešení bezbariérového přístupu v budově a SUPŠS Kamenický Šenov pro žáky s tělesným postižením.</t>
  </si>
  <si>
    <t>Vyřešení bezbariérového přístupu v budově domova mládeže 9. května 228, Kamenický Šenov</t>
  </si>
  <si>
    <t>Vybavení pro laboratoř světla pro obor Výtvarné zpracování skla a světelných objektů na SUPŠS Kamenický Šenov.</t>
  </si>
  <si>
    <t>Rekonstrukce a zateplení školních budov č.p. 57 a 56. Výměna oken, rekonstrukce střešní krytiny, zateplení.</t>
  </si>
  <si>
    <t>Rekonstrukce budovy Domova mládeže v Horské ulici. Zateplení, výměna oken, střešní krytiny, inženýrské sítě, adaptace vnitřních prostor. Vytvoření nových prostor pro výuku.</t>
  </si>
  <si>
    <t>Rekonstrukce budovy Domova mládeže v ul 9. května 228. Zateplení, výměna oken, střešní krytiny, adaptace vnitřních prostor. Rekonstrukce školní jídelny a kuchyně. 2 fáze.</t>
  </si>
  <si>
    <t>Obnova strojního vybavení v odborné dílně broušení skla a dílně Designu světelných objektů.</t>
  </si>
  <si>
    <t>Modernizace vybavení odborných učeben pro výuku Designu světelných objektů a Výtvarného zpracování skla a světelných objektů. CNC obráběcí stroje, 3D tiskárna, 3D obráběcí fréza, nízkoobjemová sklářská pec.....</t>
  </si>
  <si>
    <t>Vybudování multimediální učebny</t>
  </si>
  <si>
    <t>vybudování světelné laboratoře, měřící přístroje, IT, software,</t>
  </si>
  <si>
    <t>vybudování odborné učebny pro restaurování svítidel a světelných objektů</t>
  </si>
  <si>
    <t>Vybudování moderní galerie skla. Sonow Glass Gallery.</t>
  </si>
  <si>
    <t>rekonstrukce školní kuchyně a jídelny</t>
  </si>
  <si>
    <t>vybudování knihovny, čítárny, studovny, odpočinkové zóny pro studenty</t>
  </si>
  <si>
    <t>vytvoření funkční databáze a digitálního archivu obrazových stujních materiálů</t>
  </si>
  <si>
    <t>výtah, relaxační prostředí, exteriér SUPŠS</t>
  </si>
  <si>
    <t>Škola má nová okna a dveře, realizace proběhla v roce 2012. Jedná se o třípodlažní panelovou budovu, které zateplení chybí, tepelné ztráty jsou prokazatelné.</t>
  </si>
  <si>
    <t>Okna na domově mládeže byla vyměněna v roce 2009, od té doby panelová čtyřpodlažní budova čeká na zateplení. Ztráty tepla jsou prokazatelné. Součástí DM je i jídelna - výdejna.</t>
  </si>
  <si>
    <t>Nově vzniklý obor sociální činnost má výtvarnou dílnu, která je nedostatečně vybavena. Učebna potřebuje vybavení - stoly a židle, osvětlení, podlahová krytina, pomůcky pro výtvarnou činnost.</t>
  </si>
  <si>
    <t>Odborná učebna ošetřovatelství je v současné době nevyhovující svým vybavením (z roku 1984). Je třeba nové osvětlení odborné učebny, nový nábytek, ošetřovatelská lůžka (2-3ks), moderní pomůcky, modely-figuríny, převazový vozík, atd.</t>
  </si>
  <si>
    <t>Centrum vzdělávání první pomoci pro Liberecký kraj. Střešní nástavba na budově stávají školy by umožnila vzdělávání v oblasti první pomoci. Centrum by sloužilo pro potřeby školy, ale i všech ZŠ, SŠ, dalšího vzdělávání a případně vzdělávání pro různé firmy a organizace. Učebny by znázorňovaly reálné situace pro poskytování PP.</t>
  </si>
  <si>
    <t>Stávající sportoviště je asfaltové, poškozené a má zvlněný povrch. Sportoviště slouží škole i DM. Škola nemá tělocvičnu.</t>
  </si>
  <si>
    <t>Škola i DM jsou umístěny na pozemcích, kde již dosloužily chodníčky a přístupové cesty ( betony jsou zvlněné, poškozené a hrozí nebezpečí úrazu). Na DM je umístěna Pedagogicko psychologická poradna a Speciální pedagogické centrum pro autisty v Libereckém kraji. Relaxační zóna pro návštěvníky je nutností, stejně jako parkoviště. Výsadba květin, keřů a nové zeleně by oživila a zkulturnila venkovní prostory.</t>
  </si>
  <si>
    <t>Rekonstrukce budovy Revoluční 500 - přístavba skladu dřeva, přestavba učebny na strojní dílnu, rekonstrukce spojovacího krčku 2.NP, přestavba vrátnice - vstupní hala, nástavba - presentačně výukové ateliéry včetně rekonstrukce střech a fasády</t>
  </si>
  <si>
    <t>Přestavba půdních prostor ve Wolkerově ulici na 7 učeben –   2 hudebny, 2 ateliéry, 1 školní knihovnu a 1 studovnu a 1 multimediální sál s příslušenstvím.</t>
  </si>
  <si>
    <t>Vybavení zrekonstruovaných prostor budovy Revoluční - vybavení dílen, ateliérů a učeben spojovacího krčku, 3D tiskárny, přestavba hutní sklářské pece, nářadí, bruska, regulace tavící pece, fusingová pec, malířský stříkací box s vybavení a odsáváním, osvětlovací technika</t>
  </si>
  <si>
    <t>Vybavení dílen pro obor designu interiérů: CNC - horizontální soustruh, odsávání k CNC strojům, CNC centrum dynamic-plošné a tvarové obrábění</t>
  </si>
  <si>
    <t>software pro CNC stroje</t>
  </si>
  <si>
    <t>Obec Jeřmanice</t>
  </si>
  <si>
    <t>Odkanalizování obce Jeřmanice</t>
  </si>
  <si>
    <t>Projekt ve fázi stavebního povolení, vybudována nultá etepa centrální ČOV</t>
  </si>
  <si>
    <t>Rekonstrukce VO vyvolaná investicí ČEZ - uložení sítě NN do země a vypovězení stávajících podpěrných bodů VO</t>
  </si>
  <si>
    <t>Zateplení budovy Restaurace na Křižovatce</t>
  </si>
  <si>
    <t>budova 1 ks</t>
  </si>
  <si>
    <t>Modernizace dětského hřiště v obci Polevsko</t>
  </si>
  <si>
    <t>Nový herní prvek</t>
  </si>
  <si>
    <t>Obec Skuhrov</t>
  </si>
  <si>
    <t>Chodník</t>
  </si>
  <si>
    <t>Vybudování chodníku v obci podél silnice III.třídy - cca 600 m2 a jeho napojení na stávající chodník.</t>
  </si>
  <si>
    <t>Zpevnění komunikací k rodinné zástavbě</t>
  </si>
  <si>
    <t>Zhotovení asfaltového povrchu na MK vedoucí k novým rodinným zástavbám - cca 250 m</t>
  </si>
  <si>
    <t>Údržba obce</t>
  </si>
  <si>
    <t>Nákup komunální techniky pro správu obce</t>
  </si>
  <si>
    <t>Cyklotrasy a lyžařské okruhy</t>
  </si>
  <si>
    <t>Vybudování cca 10 km cyklotras a lyžařských bežeckých tras</t>
  </si>
  <si>
    <t>Rekonstrukce hřbitovního domku v Huntířově</t>
  </si>
  <si>
    <t>Oprava a rekonstrukce obvodových zdí, částečná demolice a nová přístavba.</t>
  </si>
  <si>
    <t>Oprava propustku</t>
  </si>
  <si>
    <t>Oprava propustku pod MK - propustek včetně vtokové šachty, zhotovení zábradlí</t>
  </si>
  <si>
    <t>Skuhrov - Huntířov, Zš a OÚ - zlepšení tepelně technických parametrů obvodových konstrukcí</t>
  </si>
  <si>
    <t>Sanace II.pol. budovy - vodorovná izolace, zateplení půdních prostor a pláště budovy včetně fasády + rekonstrukce podlah cca 250 m2</t>
  </si>
  <si>
    <t>Vodovodní řád</t>
  </si>
  <si>
    <t>Vybudování vodovodního řádu ke stavební parcele - cca 200 m</t>
  </si>
  <si>
    <t>Asfaltová MK k bytovým domům</t>
  </si>
  <si>
    <t>Rekonstrukce stávající komunikace a její prodloužení k bytovým domům v Huntířově</t>
  </si>
  <si>
    <t>Svaz výrobců skla a bižuterie, Palackého 41, Jablonec nad Nisou</t>
  </si>
  <si>
    <t>Do Jablonce za sklem a bižuterií</t>
  </si>
  <si>
    <t>prezentace a progagace výroby skla a bižuterie jako tradičních českých oborů</t>
  </si>
  <si>
    <t>Další zdroje: obec</t>
  </si>
  <si>
    <t xml:space="preserve">bižuterní centrum </t>
  </si>
  <si>
    <t>prezentace a progagace výroby skla a bižuterie jako tradičních českých oborů propagace sklářského odborného školství ,  posílení zájmu o studium</t>
  </si>
  <si>
    <t xml:space="preserve">Obec Horka a Obec Studenec </t>
  </si>
  <si>
    <t>Cyklotrasa</t>
  </si>
  <si>
    <t>Propojení těchto obcí cyklotrasou a zvýšení bezpečnosti osob pohybujících se podél rušné silnice II/293</t>
  </si>
  <si>
    <t>Obec Studenec</t>
  </si>
  <si>
    <t>Pečovatelský dům</t>
  </si>
  <si>
    <t>Vybudování objektu s odpovídajícími parametry dnešní doby</t>
  </si>
  <si>
    <t>Chodník - cesta p.č. 1045/1</t>
  </si>
  <si>
    <t>Zvýšení bezpečnosti podél komunikace II/293</t>
  </si>
  <si>
    <t>Přístavba ZŠ ve Studenci</t>
  </si>
  <si>
    <t>Zvýšení nedostatečné kapacity žáků ZŠ ve Studenci</t>
  </si>
  <si>
    <t>Zdroj MŠMT</t>
  </si>
  <si>
    <t>Starý kravín o.s</t>
  </si>
  <si>
    <t>Vybudování dobové kuchyně</t>
  </si>
  <si>
    <t>Dřevosochání</t>
  </si>
  <si>
    <t>První prázdninový týden tj. v době nízké návštěvnosti našeho kraje pořádá již po jedenácté Starý kravín o.s. Františkov týdenní setkání sochařů z celé republiky.Díla slouží k zatraktivnění františkovského údolí a přilákání turistů do míst dávno opomenutých.Vznikla tak turistická stezka spojující Rokytnici nad Jizerou (Františkov je součástí) nazvaná Dřevosochařská její okolí je ozdobené sochami a legendou tohoto setkání Vybudování stezek po méně známých trasách Krkonoš a podkrkonoší cílem je přivést návštěvníky do zapomenutých míst a informovat o tradicích,kultuře a historii.</t>
  </si>
  <si>
    <t>zateplení a druhý pláštˇbudovy muzea</t>
  </si>
  <si>
    <t>položit druhý střešn í kryt pro lepší izolaci galerie</t>
  </si>
  <si>
    <t>Obec Mírová pod Kozákovem</t>
  </si>
  <si>
    <t>Obnova turistických stezek v Mírové pod Kozákovem</t>
  </si>
  <si>
    <t>Úprava křižovatky silnice II.třídy 282 a 283 v Loktuších včetně autobusových zastávek a okolí</t>
  </si>
  <si>
    <t>Propojení Obce Mírová p.K. cyklostezkou od Turnova do Koberov včetně napojení na sousední  cyklostezky</t>
  </si>
  <si>
    <t xml:space="preserve">Opravy místních komunikací </t>
  </si>
  <si>
    <t>Rekonstrukce dvou objektů pod DPS  v Bělé</t>
  </si>
  <si>
    <t>Dokončení projektu hřiště v Bělé - soc.zařízení, úprava povrvhu hříšť, oplocení</t>
  </si>
  <si>
    <t xml:space="preserve">Obnova  povrchu  hřiště Chutnovka </t>
  </si>
  <si>
    <t xml:space="preserve">Dostavba hřiště v Záholicích + soc. zařízení včetně přípojek </t>
  </si>
  <si>
    <t>Rekonstrukce bývalé školy ve Vesci- včetně zateplení, sport. Spol. ekonom. Činnost</t>
  </si>
  <si>
    <t>Rekonstrukce bytového domu   v Bělé a na Kvítkovicích</t>
  </si>
  <si>
    <t>Obnova a rekonstrukce vodovodů společně se Svazkem obcí Mírová pod Kozákovem</t>
  </si>
  <si>
    <t xml:space="preserve">Doplnění hřiště Vesec </t>
  </si>
  <si>
    <t xml:space="preserve">Doplnění  hřiště Loktuše </t>
  </si>
  <si>
    <t xml:space="preserve">Prodlužování a rekonstrukce veřejného osvětlení </t>
  </si>
  <si>
    <t xml:space="preserve">Prodlužování a místních komunikací </t>
  </si>
  <si>
    <t xml:space="preserve">Rekonstrukce povrchu cyklostezky Vrabčina - Sekerkovy Loučky </t>
  </si>
  <si>
    <t xml:space="preserve">Rekonstrukce povrchu cyklostezky Hrachovice - Chutnovka </t>
  </si>
  <si>
    <t>Rekonstrukce oprava hasičské zbrojnice Vesec</t>
  </si>
  <si>
    <t xml:space="preserve">Rekonstrukce obecních kanalizací </t>
  </si>
  <si>
    <t xml:space="preserve">Výstavba tělocvičny u ZŠ v Bělé u Turnova </t>
  </si>
  <si>
    <t>Zvýšení bezpečnosti silničního provozu v obci Mírová - chodník, ostrůvek, přechody</t>
  </si>
  <si>
    <t>Víceúčelové hřiště 40x30 m</t>
  </si>
  <si>
    <t>Zakrytí tribuny</t>
  </si>
  <si>
    <t xml:space="preserve">Vybavení šaten u hřiště </t>
  </si>
  <si>
    <t xml:space="preserve">Oplocení areálu hřiště 100x60 </t>
  </si>
  <si>
    <t>Dětské hřiště - odvodnění prostoru</t>
  </si>
  <si>
    <t>Hasičská zbrojnice Smrčí zateplení, úprava terénu</t>
  </si>
  <si>
    <t>Výstavba chodníku od ZŠ v Bělé</t>
  </si>
  <si>
    <t>Zahradní altán u ZŠ v Bělé pro výuku</t>
  </si>
  <si>
    <t xml:space="preserve">Prodlužování vodovodu - vodovodní řady včetně doplňujících objektů </t>
  </si>
  <si>
    <t>Úprava veřejných prostor a čekáren na Chutnovce a Smrčí</t>
  </si>
  <si>
    <t>Úprava návse Záholice</t>
  </si>
  <si>
    <t>Oprava a zateplení obecního domu Vesec č.p.51</t>
  </si>
  <si>
    <t>Zateplení obecních budov</t>
  </si>
  <si>
    <t>Vybudování chodníků pro zvýšení bezpečnosti chodců</t>
  </si>
  <si>
    <t xml:space="preserve">Oprava hřbitovů a márnic -Sekerkovy Loučky,Vesec,Loktuše </t>
  </si>
  <si>
    <t>Údržba obecních objektů a prostranství</t>
  </si>
  <si>
    <t>Rozšíření fotbalového hřiště Sekerkovy Loučky, úprava svahu</t>
  </si>
  <si>
    <t>Farní charita ČL</t>
  </si>
  <si>
    <t>Bezplatná linka</t>
  </si>
  <si>
    <t xml:space="preserve">Pomoc volajícím zorientovat se v jejich situaci, nabídka konkrétních odkazů na služby FCH CL či na další subjekty, které volajícímu mohou pomoci při řešení jeho situace. Služba je informačního charakteru, ovšem s nezanedbatelným prvkem emoční podpory. 
</t>
  </si>
  <si>
    <t>Telefonická linka již nyní existuje v podobě informační linky pro veřejnost zdarma, posyktující volajícím informace o dostupných sociálních službách a možnostech řešení problematické situace volajících. Službu zajišťuje v současné době dobrovolník. V následujících letech plánujeme profesionalizaci služby - dojde tedy k navýšení provozních nákladů, které bychom hradili z prostředků EU.</t>
  </si>
  <si>
    <t>Realizace workshopů v oblasti prevence rizikového chování pro žáky ZŠ metodou neformálního vzdělávání.</t>
  </si>
  <si>
    <t xml:space="preserve">Předání našich dlouholetých zkušeností z oblasti pomoci osobám v nouzi, obětem domácího násilí; informování o problematice mezi mladými lidmi (studenty ZŠ a SŠ); a tím prevence socio-patologických vlivů a domácího násilí.  </t>
  </si>
  <si>
    <t>Dobrovolnické centrum</t>
  </si>
  <si>
    <t>Zapojení českých dobrovolníků všech věkových kategorií a zahraničních dobrovolníků (EVS) ve věku 18-30 let do aktivit organizace Farní charita Česká Lípa a zapojení do služeb  Azylové domy, Startér, Klub Koule NZDM, Centrum pro pěstounské rodiny.</t>
  </si>
  <si>
    <t>Projekt je již realizován. Akreditace od MV od 5/2015 (do 5/2019). Dobrovolníci již zapojeni do chodu organizace.</t>
  </si>
  <si>
    <t>Obec Bezděz</t>
  </si>
  <si>
    <t>Koncepční řešení stánkového prodeje</t>
  </si>
  <si>
    <t>Vybudování a organizační zajištění úschovny kol pro návštěvníky hradu</t>
  </si>
  <si>
    <t>Výstavba kulturního domu</t>
  </si>
  <si>
    <t>Přírodní amfiteátr</t>
  </si>
  <si>
    <t>Přístavba hasičské zbrojnice</t>
  </si>
  <si>
    <t>Venkovní hřiště</t>
  </si>
  <si>
    <t>Revitalizace odpočinkových zón</t>
  </si>
  <si>
    <t>Rekonstrukce místních komunikací</t>
  </si>
  <si>
    <t>Obnova pěších cest a stezek</t>
  </si>
  <si>
    <t>Vybudování nových parkovacích míst</t>
  </si>
  <si>
    <t>Zpracování nového územního plánu</t>
  </si>
  <si>
    <t>Zkulturnění prostředí autobusové zastávky</t>
  </si>
  <si>
    <t>Obec Bohatice</t>
  </si>
  <si>
    <t>Cyklostezka - turistická stezka</t>
  </si>
  <si>
    <t>obnova cesty a propojenost s okolními obcemi</t>
  </si>
  <si>
    <t>Výstavba vodovodu</t>
  </si>
  <si>
    <t>výstavba vodovodní sítě v obci, napojení z města Zákupy</t>
  </si>
  <si>
    <t>Město Rokytnice nad Jizerou</t>
  </si>
  <si>
    <t>Multifunkční sportovní hřiště</t>
  </si>
  <si>
    <t xml:space="preserve">Vybudování multifunkčního sportovního hřiště na pozemku ppč. 2034/1, k.ú. Dolní Rokytnice pro užívání základní školy, sportovních kroužků i veřejnosti. </t>
  </si>
  <si>
    <t>Dopravně informační systém</t>
  </si>
  <si>
    <t>V řešené lokalitě města Rokytnice nad Jizerou je situováno 6 stávajících kapacitních parkovišť v prostoru skiareálů Studenov (-centrál P1-2) a Horní Domky (P1-P4) a 1 parkoviště v prostoru centra města pro osobní automobily.
V současné době není informační systém pro parkování vozidel komplexně řešen, čímž dochází zejména v zimních měsících k souběžnému nárůstu dopravy na komunikacích v obci a nevhodnému parkování vozidel při silnici II/294 a na místních obslužných komunikacích.
Projekt je navržen ve dvou variantách.</t>
  </si>
  <si>
    <t>Humanizace průtahu komunikace II/294 v Rokytnici nad Jizerou - související investice Města</t>
  </si>
  <si>
    <t>Silnice II/294 prochází v celé délce zastavěnou částí města, přičemž ovlivňuje centrální část města. Hustota zalidnění je vzhledem k typu zástavby menší, vzhledem k délce průtahu je však počet ovlivněných osob vyšší. Průtah silnice je ve špatném stavebnětechnickém stavu, nejsou zde vytvořeny odpovídající podmínky pro pohyb pěších a cyklistů. V zimní sezóně zde dochází ke vzniku dopravních problémů a to jak z hlediska omezení uličního prostoru odklizeným sněhem, tak i z hlediska množství parkujících vozidel a zvýšené intenzity dopravy. 
Projekt bude realizován za spoluúčasti Libereckého kraje a Krajské správy a údržby silnic LK, jako vlastníka a správce komunikace II/294.
Záměr Města řeší investice související s realizací akce Humanizace průtahu komunikace II/294 v Rokytnici nad Jizerou: chodníky, veřejné osvětlení, autobusové zastávky, přechody.</t>
  </si>
  <si>
    <t>Obnova a údržba veřejné zeleně</t>
  </si>
  <si>
    <t xml:space="preserve">Předmětem projektu jsou
- parkové úpravy a zakládání nové zeleně na veřejných prostranstvích na území města a péče o tuto zeleň
</t>
  </si>
  <si>
    <t xml:space="preserve">Obnova a údržba krajinných prvků a alejí </t>
  </si>
  <si>
    <t xml:space="preserve">Předmětem projektu jsou
- obnova a údržba krajinné zeleně zejména v návaznosti na místní komunikace a veřejná prostranství 
- obnova a údržba alejí podél místních komunikací </t>
  </si>
  <si>
    <t>Revitalizace veřejného prostranství - Horní  domky – Rokytnice nad Jizerou</t>
  </si>
  <si>
    <t>Projekt se skládá z následujících aktivit:
- Zpevněné plochy  – Jedná se o vybudování zpevněné otočky skibusu a navazujících ploch s odstavným stáním pro bus a s krytým nástupištěm, dále napojení prostranství na příjezdové komunikace a jejich úprava do vyhovujících parametrů. Součástí bude i řešení odvodnění všech ploch a vybudování přípojky veřejného osvětlení k přístřešku.
- Přeložka plynu  - Vyvolaná investice – přeložka plynu v místě otočky.
- Altán - Jedná se o vybudování krytého stání pro cestující. Tento přístřešek bude vybudován ve středu prostranství v návaznosti  na nástupiště. Součástí altánu bude i informační zařízení a značení.
- Nákup stroje - nákup stroje pro údržbu veřejného prostranství, nástupiště, chodníků a komunikací</t>
  </si>
  <si>
    <t>Dobudování a modernizace kabelové televize, zkvalitnění nabídky TV a internetu</t>
  </si>
  <si>
    <t>Jedná se o dokončení rozvodů kabelové televize v Dolní Rokytnici (osazení zesilovačů a zprovoznění rozvodu) a o modernizaci hlavní stanice pro zajištění digitálního vysílání TV a zkvalitnění nabídky internetu v síti kabelové televize. Součástí je i modernizace zařízení pro výrobu a vysílání místního infokanálu a  realizace přípojky pro příjem internetu optickým kabelem.</t>
  </si>
  <si>
    <t>Regenerace sídliště Horní kout</t>
  </si>
  <si>
    <t xml:space="preserve">Projekt řeší regeneraci veřejných prostor a ploch na sídlišti Horní kout spočívající ve:
- vytvoření kvalitního zázemí pro bydlení na sídlišti, 
- zlepšení kvality a vzhledu venkovního prostředí (výsadba okrasné zeleně, úprava vodního toku, oprava chodníků…)
- rozšíření a zkvalitnění nabídky volnočasových aktivit pro děti a mládež (vytvoření klidových koutků a dětských hřišť, sportovních a hracích ploch, …)
- vytvoření dostatečného počtu parkovacích míst.
</t>
  </si>
  <si>
    <t>Vybudování multifunkčního sálu</t>
  </si>
  <si>
    <t>Jedná se vybudování multifunkčního sálu, který bude možné využít pro pořádání kulturních a společenských akcí, divadelních představení, promítání filmů (kino), jednání zastupitelstva, jednání spolků a klubů a další společenské, kulturní a sportovní akce ve městě. 
- Jednou z možností je dostavba areálu ZŠ – střešní nástavba
- Druhou možností je odkup budovy jídelny Rotextille</t>
  </si>
  <si>
    <t xml:space="preserve">Rekonstrukce a opravy místních komunikací </t>
  </si>
  <si>
    <t xml:space="preserve">Technický stav celé řady místních komunikací včetně objektů na nich je velmi špatný. Tyto komunikace přitom mají velký význam především z pohledu cestovního ruchu – jako přístupové komunikace k atraktivitám cestovního ruchu, jako komunikace sloužící zároveň jako turistické a cykloturistické trasy, nebo naučné stezky.
Projekt proto počítá s rekonstrukcí komunikací sloužících jako doprovodná infrastruktura cestovního ruchu, včetně rekonstrukcí mostů, veřejného osvětlení a doplnění vhodného městského mobiliáře – vybudování odpočinkových míst podél těchto komunikací (lavičky, stoly, kryté přístřešky pro posezení..). </t>
  </si>
  <si>
    <t>Rekonstrukce areálu sběrného dvora</t>
  </si>
  <si>
    <t xml:space="preserve">Celý areál se nachází v již nevyhovujícím stavu a to jak kapacitně, tak i funkčně. Plechový objekt je nezateplený a je ve velmi špatném stavebním stavu (zatékání do střešní konstrukce, nevyhovující elektroinstalace atd.). SD je nevyhovující svým prostorovým uspořádáním, nemá dostatečné prostory pro umístění kontejnerů na velkoobjemový odpad, jednotlivé složky tříděného odpadu, nebezpečný odpad a elektroodpad.
- V rámci projektu je potřeba nahradit současný nevyhovující plechový objekt funkčním zázemím 
- Dále je potřeba vybudovat chybějící kryté prostory pro skladování a lisování tříděného odpadu, zastřešení venkovních kontejnerů, zpevnění a odvodnění plochy SD a zázemí pro obsluhu SD včetně sociálního zařízení.  </t>
  </si>
  <si>
    <t>Výstavba zázemí drobných služeb</t>
  </si>
  <si>
    <t>Celý areál se nachází v již nevyhovujícím stavu a to jak kapacitně, tak i funkčně. Plechový objekt je nezateplený a je ve velmi špatném stavebním stavu (zatékání do střešní konstrukce, nevyhovující elektroinstalace atd.). 
V rámci projektu je potřeba nahradit současný nevyhovující plechový objekt funkčním zázemím zaměstnanců DS s dostatečným prostorem pro garážování techniky, pro drobné opravy a s prostory skladů.</t>
  </si>
  <si>
    <t>Rekonstrukce drobné architektury v krajině</t>
  </si>
  <si>
    <t xml:space="preserve">Na území města se nachází řada drobných architektonických památek, především kapliček, božích muk a křížů. Většina z nich je ve špatném technickém stavu. Podstatou projektu je proto zmapování těchto památek a jejich rekonstrukce. Součástí projektu je i vydání souhrnného informačního materiálu o těchto památkách, který by podával ucelený přehled o existenci těchto památek, jejich umístění na území města, případně podával informace o době vzniku těchto památek. </t>
  </si>
  <si>
    <t>Rekonstrukce a stavební úpravy objektu hasičské zbrojnice</t>
  </si>
  <si>
    <t xml:space="preserve">Jedná se o rekonstrukci otopného systému a regulace,zateplení objektu a výměnu oken pro snížení energické náročnosti.  </t>
  </si>
  <si>
    <t>Rekonstrukce MŠ Dolní</t>
  </si>
  <si>
    <t>Mateřská škola v Dolní Rokytnici má kapacitu 74 dětí ve třech třídách. Počet dětí v této MŠ mírně klesá. Ve školním roce 2011 / 2012 zde bylo zapsáno celkem 64 dětí. V letech předchozích to bylo 69 resp. 74 dětí. 
Projekt řeší regulaci otopné soustavy pro snížení energetické náročnosti, rekonstrukci sociálních zařízení, bezbariérovost, rekonstrukci kuchyně, instalaci lapolu a doplnění a modernizaci vnitřního a venkovního vybavení a vybavení venkovních hracích ploch pro zlepšení prostředí ve školce.</t>
  </si>
  <si>
    <t>Rekonstrukce MŠ Horní</t>
  </si>
  <si>
    <t>Mateřská škola v Horní Rokytnici má kapacitu 75dětí. V současné době zde fungují dvě třídy, třetí třída se využívá jako ložnice. Počet dětí v této MŠ v posledních letech mírně roste. V současné době (duben 2012) je zde zapsáno 51 dětí. V letech předchozích to bylo 47, 44 a 42 dětí. Dle plochy by mohla být kapacita školky až 118 dětí, ale dle hygienických předpisů a současného stavu toalet je možný pouze tento stav dětí.
Projekt řeší regulaci otopné soustavy pro snížení energetické náročnosti, rekonstrukci sociálních zařízení, bezbariérovost, rekonstrukci kuchyně a doplnění a modernizaci vnitřního a venkovního vybavení a vybavení venkovních hracích ploch pro zlepšení prostředí ve školce.</t>
  </si>
  <si>
    <t>Rekonstrukce a přístavba budovy radnice</t>
  </si>
  <si>
    <t xml:space="preserve">V objektu se nachází sídlo MěÚ, ordinace dětské lékařky a Městské informační centrum.
Radnice byla postavena počátkem 20.století. Je částečně podsklepená, má dvě nadzemní podlaží a podkroví. Stávající stav budovy odpovídá jejímu stáří a proběhlým úpravám. Poslední větší opravy budovy proběhly v roce 1973. Prostory podzemního podlaží jsou stavebně odděleny a každá ze dvou částí je obsluhována jedním schodištěm. První část je využívána ke skladovým, příp. archivním účelům, druhá část sklepa je nevyužita. V podkroví se nachází vestavba pro skladové účely a zasedací místnost (klubovna), na druhé straně schodiště potom zbývající prostory půdy - otevřený prostor podkroví, rozdělený u věže požární zdí s plechovými dveřmi. Z tohoto půdního prostoru lze vstoupit dovnitř věže a vystoupat po dřevěném schodišti kolem hodinového stroje nahoru na ochoz. Půdní prostor je nevyužit vzhledem k nezateplené konstrukci střechy.
Historická budova radnice je umístěna na dolním náměstí a tvoří jeho hlavní dominantu. Využívána je pro městský úřad. Budova je ve špatném technickém stavu, má vysokou energetickou náročnost a uspořádání vnitřních prostor nevyhovuje využití pro účely městského úřadu (chybí vyhovující sociální zařízení, zasedací místnost, archiv, …). 
</t>
  </si>
  <si>
    <t>Vybudování Vyhlídek na Strážníku</t>
  </si>
  <si>
    <t>Na vrchu Stráž v Rokytnici nad Jizerou se nachází skalní vyhlídka. Z tohoto místa jsou nádherné výhledy na panorama Lysé hory a Kotle a také do větší části rokytnického údolí. 
Toto místo je vhodné k vybudování více vyhlídek rozmístěných v blízkosti vrcholu, které by byly vzájemně propojeny lesními stezkami a jednotlivé vyhlídky by nabízely jedinečné pohledy do krajiny. Takovýto vyhlídkový „lesopark“ by se stal atraktivním turistickým cílem, který by pomohl zvýšit návštěvnost města především v letním a mimosezónním období.
Projektový záměr počítá s vytvořením architektonického návrhu vyhlídek a s vlastní stavbou.</t>
  </si>
  <si>
    <t>Rekonstrukce Domu dětí a mládeže Pod střechou</t>
  </si>
  <si>
    <t xml:space="preserve">Mimoškolní a volnočasové aktivity dětí a mládeže zajišťuje Dům dětí a mládeže Pod střechou v Horní Rokytnici, který nabízí pestrou škálu aktivit a činností pro různé věkové skupiny dětí. Dům dětí funguje jako příspěvková organizace města. 
Jedná se o stavební úpravy objektu DDM zaměřené zejména na úpravy otopné soustavy,ale i nové rozvody vody a rekonstrukce hygienického zařízení.  </t>
  </si>
  <si>
    <t>Tvorba tématických a naučných stezek, turistických a cykloturistických tras</t>
  </si>
  <si>
    <t>Město Rokytnice nad Jizerou patří mezi známá střediska cestovního ruchu v západních Krkonoších. Co se návštěvnosti týče, projevuje se negativním způsobem obrovský rozdíl mezi návštěvností v zimním období a malou návštěvností v období letním a mimosezóním.
Projekt proto počítá s další tvorbou a rozšiřováním sítě tématických a naučných stezek a okruhů, které by byly doplněné o vhodný mobiliář - stoly s lavičkami, odpadkovými koši a především vlastními informačními cedulemi s informacemi o tématu dané stezky či okruhu. Trasy by byly koncipované tak aby je bylo možno absolvovat pěšky i na kole, měli by být vhodné i pro rodiny s dětmi. Projekt (nebo projekt rozdělený do etap či více projektů) by měl dále umožnit systematickou tvorbu, ale především rekonstrukci a obnova  stávajících turistických a cykloturistických tras spočívající v opravě a údržbě povrchů těchto tras, rekonstrukci odvodnění tras, opravy mostů a lávek na těchto trasách, značení tras atd.</t>
  </si>
  <si>
    <t xml:space="preserve">Vybudování zábavního, kulturního a volnočasového parku </t>
  </si>
  <si>
    <t xml:space="preserve">Jedná se o zchátralý objekt přírodního divadla v městské části Berlín - hlediště + přírodní amfiteátr, který je v současnosti využit jednou ročně pro konání dětského dne. V rámci projektu by došlo k rekonstrukci  areálu přírodního divadla, vybudování patřičného zázemí, především WC a doplnění areálu o dětské prolézačky a jiné atraktivity pro děti, veřejné ohniště, lavičky, přístřešek, tak aby vznikl ucelený areál vhodný pro pořádání letních kulturních akcí, divadelních představení, hudebních produkcí pro děti i dospělé (hudba, divadlo, letní kino atd)
</t>
  </si>
  <si>
    <t>Výstavba dětských hřišť a odpočinkových míst ve městě Rokytnice nad Jizerou</t>
  </si>
  <si>
    <t>V Rokytnici nad Jizerou se nachází pouze jedno dětské hřiště a to v místní části Horní Rokytnice – sídliště. Bylo by vhodné vybudovat další dětské hřiště či sportoviště.  
Lze uvažovat i s těmito variantami: Veřejné dětské hřiště, lezecká stěna, park, posezení, veřejné ohniště, geopark, venkovní cvičící prvky pro seniory...
Vhodnou plochou pro tento záměr je např. pozemek u sportovní haly.  
Město má zpracovaný projekt na dětské hřiště u ZŠ, na který každoročně žádá o poskytnutí dotace z nadace ČEZ a z programu Podpory obnovy a rozvoje venkova Ministerstva pro místní rozvoj.
Vhodné vypracovat vyhledávací studii a ve spolupráci s veřejností vytipovat na území města několik lokalit pro zřízení odpočinkových míst s dětským hřištěm.</t>
  </si>
  <si>
    <t>Výstavba domu pro seniory (chráněné bydlení)</t>
  </si>
  <si>
    <t xml:space="preserve">Město Rokytnice nad Jizerou provozuje Dům s pečovatelskou službou, který je umístěn v  objektu nevyhovujícím tomuto způsobu využití a to jak kapacitně tak především stavebně. Nejsou řešeny bezbariérové přístupy, samostatné bezbariérové sociální zařízení a podobně. Z tohoto důvodu je nutné vybudovat nový, současným předpisům a standardům vyhovující, dům s chráněnými byty pro seniory (s pečovatelskou službou). Případně lze přestavět přestavět některou ze stávajících budovu ve vlastnictví města, avšak vzhledem k současným cenám ve stavebnictví se tato varianta nejeví ekonomicky výhodná. 
Vybudovaný dům s chráněnými byty pro seniory s cca. 20 bytovými jednotkami by měl navazovat na technickou a dopravní infrastrukturu. </t>
  </si>
  <si>
    <t>Rekonstrukce veřejného osvětlení a komplexní opatření ke snížení energetické náročnosti osvětlovací soustavy</t>
  </si>
  <si>
    <t>Město Rokytnice nad Jizerou je osvětleno neúčinnými svítidly se sodíkovými výbojkami (nejčastěji 70, 100 a 150W, méně pak 210 a 400W). Roční náklady na provoz veřejného osvětlení jsou velmi vysoké. 
Osvětlovací tělesa se vyznačují zejména těmito základními. nedostatky:
- vysoká spotřeba energie, vysoké provozní náklady
- zastaralá konstrukce optické části svítidla - reflektoru (žádná odrazová plocha)
- špatný, nízký stupeň krytí svítidla proti vnikání cizorodých částic do optické části svítidla
- zastaralý a vypálený kryt optické části svítidla
Část lamp VO je také ve velmi špatné technické stavu, mnohdy za hranicí životnosti (lampy podél silnice II/294). 
Je třeba přistoupit k postupné výměně lamp VO za nové. Energetické úspory ve veřejném osvětlení města Rokytnice nad Jizerou přinesou tato opatření: 
1. náhrada starých a neúčinných svítidel (jedná se zejména o svítidla vyšších výkonů) 
2. instalace regulace osvětlení</t>
  </si>
  <si>
    <t>Zvýšení bezpečnosti občanů a návštěvníků města – prevence kriminality</t>
  </si>
  <si>
    <t>Rokytnice nad Jizerou je významné středisko cestovního ruchu s vysokou návštěvností turistů a lyžařů. Vyšší koncentrace lidí vyvolává především v zimním období zvýšenou kriminalitu na území obce – krádeže vozidel, krádeže sportovního vybavení v lyžařských areálech, vykrádání rekreačních objektů, zvýšený vandalismus na veřejných místech, apod..  Kromě zvýšené kriminality dochází vlivem zvýšeného provozu na MK k častým dopravním komplikacím. 
V rámci projektu jsou navržena tři opatření pro snížení popsaných druhů kriminality:
- instalace kamerového systému - přibližně 12 monitorovacích bodů umístěných na veřejných prostranstvích, centrálních parkovištích, v lyžařských areálech apod.
- zlepšení vybavení městské policie – pořízení vybavení a techniky, která zajistí strážníkům MP přístupnost všech částí města i v zimním období, pořízení radaru
- preventivní akce zaměřené na informování majitelů vozidel, návštěvníků lyžařských areálů a na majitele rekreačních objektů</t>
  </si>
  <si>
    <t>Zvýšení požární bezpečnosti na území města – obnova hasičské techniky a vybavení</t>
  </si>
  <si>
    <t>Jedná se především o modernizaci a obnovu techniky, ale i dalšího vybavení Jednotky požární ochrany města Rokytnice nad Jizerou a dále o pořízení  hasičského vybavení a techniky pro zásahy ve specifickém horském terénu v letním i zimním období. Jedná se  zejména o obnovu mobilní požární techniky – cisternových automobilů a dovybavení jednotky o techniku, která zajistí dostupnost objektů a ubytovacích zařízení, které z důvodu horského terénu a velkého množství sněhu v zimním období nejsou současnou požární technikou dostupné.</t>
  </si>
  <si>
    <t>Revitalizace prostoru před smuteční síní včetně řešení parkoviště</t>
  </si>
  <si>
    <t xml:space="preserve">V objektu čp.281 v Dolní Rokytnici se nachází Smuteční síň. Před hlavním vstupem do této Smuteční síně je neupravený travnatý pozemek, na němž jsou odstavována auta návštěvníků. Záměr řeší vybudování odstavné plochy a sadové úpravy tohoto prostoru. </t>
  </si>
  <si>
    <t xml:space="preserve">Rekonstrukce a dostavba Základní školy </t>
  </si>
  <si>
    <t>Benešov u Semil, Bystrá nad Jiz., Háje nad Jiz., Peřimov</t>
  </si>
  <si>
    <t>Greenway Jizera - úsek Autokemp Podolí - Peřimov</t>
  </si>
  <si>
    <t>Město Kamenický Šenov</t>
  </si>
  <si>
    <t>Oprava lávek mostů</t>
  </si>
  <si>
    <t>oprava havarijních stavů mostků a lávek v katastru města</t>
  </si>
  <si>
    <t>Sportoviště u Sokolovny</t>
  </si>
  <si>
    <t>Účelové sporotoviště zejména pro místní obyvatele a k pořádání sportovních akcí</t>
  </si>
  <si>
    <t>Oprava kina</t>
  </si>
  <si>
    <t>Celková rekonstrukce potřebná k provozu kina a k pořádání divadelních představení</t>
  </si>
  <si>
    <t>Oprava budovy „Muzeum skla"</t>
  </si>
  <si>
    <t>Nutné opravy z hlediska provozuschopnosti - rekonstrukce celého objektu</t>
  </si>
  <si>
    <t>Oprava Sokolovny</t>
  </si>
  <si>
    <t>Oprava bývalé Sokolovny ke kulturním účelům ve městě Kamenický Šenov</t>
  </si>
  <si>
    <t>Oprava dešťové kanalizace</t>
  </si>
  <si>
    <t xml:space="preserve">Oprava hřbitova </t>
  </si>
  <si>
    <t>rekonstrukce hřbitovních zdí, zajištění stability historických náhrobků a pietní úprava jejich okolí, zřízení prohlídkového okruhu kolem míst posledního odpočinku významných osobností, úprava cest, obnova zeleně, rekonstrukce márnice na skladový prostor</t>
  </si>
  <si>
    <t xml:space="preserve">Veřejné osvětlení </t>
  </si>
  <si>
    <t>oprava</t>
  </si>
  <si>
    <t xml:space="preserve">Splašková kanalizace </t>
  </si>
  <si>
    <t xml:space="preserve">dokončení, část Skřivánek, Prácheň </t>
  </si>
  <si>
    <t xml:space="preserve">Zainvestování lokality </t>
  </si>
  <si>
    <t>nová výstavba rodinných domů - komunikace, plyn, vodovod, splašková kanalizace, veřejné osvětlení</t>
  </si>
  <si>
    <t>Oprava komunikací a chodníků</t>
  </si>
  <si>
    <t>Oprava SUPŠS není v majetku Města</t>
  </si>
  <si>
    <t>celková rekonstrukce</t>
  </si>
  <si>
    <t>Oprava některých obytných domů ve městě např. č.p. 51 nám. T.G.M</t>
  </si>
  <si>
    <t>střecha, fasáda</t>
  </si>
  <si>
    <t xml:space="preserve">Výstavba sportovního areálu </t>
  </si>
  <si>
    <t>fotbalové hřiště, hřiště na malou kopanou, tenisové kurty)</t>
  </si>
  <si>
    <t xml:space="preserve">Oprava koupaliště </t>
  </si>
  <si>
    <t>Odpočinkové a rekreační Centrum Kamenický Šenov</t>
  </si>
  <si>
    <t xml:space="preserve">Oprava sjezdovky na Práchni </t>
  </si>
  <si>
    <t>osvětlení, zasněžování</t>
  </si>
  <si>
    <t>Oprava vlakového nádraží v dolním Kamenickém Šenově</t>
  </si>
  <si>
    <t>(město není vlastník)</t>
  </si>
  <si>
    <t xml:space="preserve">Zřízení ubytovny </t>
  </si>
  <si>
    <t>rekonstrukce stávajícího objektu (budova) v areálu MÚ na ubytovací zařízení</t>
  </si>
  <si>
    <t xml:space="preserve">Podchod u Základní školy </t>
  </si>
  <si>
    <t>výstavba bezkolizního, bezbariérového podchodu na silnici L třídy zkvalitní pěší komunikaci ke školnímu areálu</t>
  </si>
  <si>
    <t xml:space="preserve">Zásobování pitnou vodou Kamenický Šenov - Prácheň </t>
  </si>
  <si>
    <t>výstavba zahrnuje ca 1 km vodovodního řadu, Ix ATS a připojení bude sloužit ca 15 objektům</t>
  </si>
  <si>
    <t xml:space="preserve">Výstavba školního sportovního areálu </t>
  </si>
  <si>
    <t>volnočasové aktivity jako program prevence proti kriminalitě mládeže; venkovní sportoviště pro zajištění výuky tělesný výchovy</t>
  </si>
  <si>
    <t xml:space="preserve">Nákup výstavních vitrín pro muzeum </t>
  </si>
  <si>
    <t>zajištění bezpečnosti vystavovaných exponátů variabilní bezpečné vitríny vhodné i na historické exponáty</t>
  </si>
  <si>
    <t xml:space="preserve">Oprava svodidel </t>
  </si>
  <si>
    <t>oprava svodidel na březích Šenovského potoka, ul. Smetanova, Pobřežní a dále</t>
  </si>
  <si>
    <t xml:space="preserve">Obnova hrobky Palme </t>
  </si>
  <si>
    <t>rekonstrukce a restaurátorské práce</t>
  </si>
  <si>
    <t xml:space="preserve">Oprava objektu „ Eliáška " </t>
  </si>
  <si>
    <t>(město není majitelem objektu) - celková rekonstrukce, přestavba na světové muzeum lustrů</t>
  </si>
  <si>
    <t xml:space="preserve">Rozhledna na Šenovském vrchu </t>
  </si>
  <si>
    <t>společný projekt s obcí Prysk</t>
  </si>
  <si>
    <t>Obec Horka u Staré Paky</t>
  </si>
  <si>
    <t>Rekonstrukce vodovodu v příštím roce investice do 1 mil,dále plánování</t>
  </si>
  <si>
    <t>Rekonstrukce kanalizace a vybudování čističky</t>
  </si>
  <si>
    <t xml:space="preserve">Vybudování chodníků podél komunikací </t>
  </si>
  <si>
    <t>Vybudování cyklostezky Horka -Studenec</t>
  </si>
  <si>
    <t xml:space="preserve">Oprava místních komunikací </t>
  </si>
  <si>
    <t>Oprava střechy, výměna oken, zateplení, rekonstrukce sociálního zařízení, rekonstrukce systému vytápění, oprava interiéru sálu, modernizace kuchyně, vzduchotechnika (rekuperace), přestavba bytu na ubytovací pokoje, vyřešení odpadních vod.</t>
  </si>
  <si>
    <t>V roce 2016 proběhne první etapa rekonstrukce, kdy dojde k opravě střechy a odvodnění okolí objektu, opravě komínu a vnitřní kanalizace objektu.</t>
  </si>
  <si>
    <t>Příprava lokalit pro výstavbu rodinných domů</t>
  </si>
  <si>
    <t>Výstavba vodovodu, kanalizace a účelových komunikací v lokalitách „nad Brynychovými“ a „nad Vojtovými“, předložka el. přípojky k Liškovým čp. 7, zajištění elektrické energie do lokality „nad Vojtovými“</t>
  </si>
  <si>
    <t>Oprava obecního úřadu</t>
  </si>
  <si>
    <t>Výměna oken, hydroizolace, zateplení, výměna systému vytápění (elektrokotel + ústřední vytápění), změna vnitřní dispozice úřadu, modernizace vybavení, vyřešení odpadních vod.</t>
  </si>
  <si>
    <t>Oprava mateřské školky</t>
  </si>
  <si>
    <t>Výměna oken, zateplení objektu, rekonstrukce kuchyně, zřízení zařízení civilní ochrany, vyřešení odpadních vod.</t>
  </si>
  <si>
    <t>Zpracován průzkum na přítomnost azbestu v konstrukcích objektu odhad nákladů na zateplení objektu.</t>
  </si>
  <si>
    <t>Oprava základní školy</t>
  </si>
  <si>
    <t>Zateplení objektu, oprava podlah a modernizace učeben, změna systému vytápění, vyřešení odpadních vod.</t>
  </si>
  <si>
    <t>Úprava areálu základní školy</t>
  </si>
  <si>
    <t>Umístění herních prvků do zahrady ZŠ, lávka přes potok, obměna dřevin, vybudování menšího hřiště na míčové hry</t>
  </si>
  <si>
    <t>Zpracován výškopis a polohopis prostoru školní zahrady.</t>
  </si>
  <si>
    <t>Úprava areálu mateřské školy</t>
  </si>
  <si>
    <t>Oprava stávajících herních prvků a doplnění nových, rekonstrukce oplocení, rekonstrukce chodníčků, vybudování nového skladu pro hračky a venkovního posezení</t>
  </si>
  <si>
    <t>Oplocení areálu je z části hotové. Připravuje se projekt kůlny na ukládání venkvních hraček.</t>
  </si>
  <si>
    <t>Víceúčelové hřiště</t>
  </si>
  <si>
    <t>Vybudování víceúčelového hřiště v areálu bývalé školní družiny, stavba víceúčelové stěny, osvětlení, domek pro uložení náčiní</t>
  </si>
  <si>
    <t>V roce 2016 byl projekt podpořen dotací MMR a dojde k výstavbě hřiště. Záměr spočívá v dokončení ostatních prvků - víceúčelová stěna, osvětlení a zázemí pro náčiní.</t>
  </si>
  <si>
    <t>Senior fitpark</t>
  </si>
  <si>
    <t>Vybudování fitparku s venkovními posilovacími stroji pro seniory (i další skupiny obyvatel) v areálu bývalé školní družiny (navazuje na víceúčelové hřiště)</t>
  </si>
  <si>
    <t>Veřejné ohniště a pergola</t>
  </si>
  <si>
    <t>Vybudování ohniště pro veřejnost s krytým venkovním posezením v areálu bývalé školní družiny (navazuje na více-účelové hřiště)</t>
  </si>
  <si>
    <t>Dotvoření zázemí ke sportovišti pro společné akce.</t>
  </si>
  <si>
    <t>Přístavba garáže k hasičské zbrojnici pro uložení nové hasičské techniky, rekonstrukce elektroinstalace a sanity, výměna vrat, oprava podlahy, zavedení vytápění.</t>
  </si>
  <si>
    <t>Připravena projektová dokumentace k přístavbě HZ.</t>
  </si>
  <si>
    <t>Domácí ČOV</t>
  </si>
  <si>
    <t>Budování domácích ČOV ve spolupráci s vlastníky nemovitostí</t>
  </si>
  <si>
    <t>Oprava střechy a fasády, změna vytápění (elektrokotel + ústřední vytápění), modernizace vybavení, úprava prvního podlaží (nosná podlaha), využití místností jako kluboven</t>
  </si>
  <si>
    <t>Obecní muzeum</t>
  </si>
  <si>
    <t>Vybudování muzejní expozice v budově knihovny, zajištění expozice (z archivních materiálů obce, exponáty zapůjčené/věnované od občanů)</t>
  </si>
  <si>
    <t>Cyklostezka Harta</t>
  </si>
  <si>
    <t>Vybudování cyklostezky (s bezpečným, dopravně odděleným koridorem) Kunratice – Frýdlant přes Hartu, vybudování transbordéru pro překonání řeky Smědé, obnovení přírodního koupaliště v řece</t>
  </si>
  <si>
    <t>Cyklostezka Úzkokolejka</t>
  </si>
  <si>
    <t>Vybudování cyklostezky (s bezpečným, dopravně odděleným koridorem) ve spolupráci s městem Frýdlant a obcemi Dětřichov a Heřmanice pro letní i zimní provoz (cyklostezka, běžecká stopa)</t>
  </si>
  <si>
    <t>Oprava historické márnice</t>
  </si>
  <si>
    <t>Statické zajištění objektu, oprava střechy a obvodových zdí</t>
  </si>
  <si>
    <t>V současnosti se zpracovává projektová dokumentace.</t>
  </si>
  <si>
    <t>Hřbitov</t>
  </si>
  <si>
    <t>Oprava ohradní zdi, vybudování bezbariérového přístupu, zřízení rozptylové loučky, parková úprava</t>
  </si>
  <si>
    <t>Připravena projektová dokumentace pro bezbariérový přístup.</t>
  </si>
  <si>
    <t>Kunratický rybník</t>
  </si>
  <si>
    <t>Vybudování chodníku kolem rybníka, parková úprava prostoru kolem památného stromu, rekonstrukce vodního potrubí napájejícího rybník, vybudování skate-inline-bikeparku, vybudování biocentra pro obojživelníky, úprava přístupové komunikace, vytvoření parkoviště</t>
  </si>
  <si>
    <t>Revitalizace parků</t>
  </si>
  <si>
    <t>Nová parková zeleň, doplnění laviček, úprava chodníků, prolézačky a atrakce pro děti (ruské kuželky), úprava prostoru kolem lípy republiky</t>
  </si>
  <si>
    <t>Víceúčelová vodní nádrž / Koupaliště</t>
  </si>
  <si>
    <t>Oprava nádrží, vybudování zpevněných ploch, oprava sociálek a převlékáren, vybudování parkoviště u potoka</t>
  </si>
  <si>
    <t>Fotbalové hřiště</t>
  </si>
  <si>
    <t>Rekonstrukce kabin, vybudování zázemí pro hráče (šatny a sociálky), vybudování posilovny, rekonstrukce elektroinstalace a sanity, vybudování zavlažovacího systému, rekonstrukce oplocení</t>
  </si>
  <si>
    <t>Rozhledna</t>
  </si>
  <si>
    <t>Vybudování rozhledny s možností pozorování noční oblohy (souvisí s projektem cyklostezky Harta)</t>
  </si>
  <si>
    <t>Oprava místních komunikací a lávek</t>
  </si>
  <si>
    <t>Postupná realizace zejména přírodě blízkých protipovodňových opatření vyplývající ze zpracované studie DSO Mikroregionu Frýdlantsko (celé povodí, spolupráce všech obcí mikroregionu)</t>
  </si>
  <si>
    <t>Zpracovaná analýza protipovodňových opatření, včetně přírodě blízkých</t>
  </si>
  <si>
    <t>Severočeské muzeum v Liberci, p.o.</t>
  </si>
  <si>
    <t>2. etapa modernizace hlavní budovy Severočeského muzea v Liberci</t>
  </si>
  <si>
    <t>Vytvoření nového zázemí pro návštěvníky, odstranění bariér,modernizace stávajících  a vytvoření nových expozic a zlepšení podmínek pro vystavené a uložené sbírkové předměty v budově, modernizace zázemí pro návštěvníky, modernizace technického vybavení památkově chráněné budovy, restaurování sbírkových předmětů pro nové expozice, rozšíření muzejních expozic</t>
  </si>
  <si>
    <t>zřízení digitalizačního pracoviště pro správu muzejních sbírek</t>
  </si>
  <si>
    <t>vytvoření pracoviště s HW a SW vybavením pro digitální dokumentaci a evidenci muzejních sbírkových předmětů</t>
  </si>
  <si>
    <t>zřízení cenrálního depozitáře pro sbírkové fondy Severočeského muzea</t>
  </si>
  <si>
    <t xml:space="preserve">Vytvoření nového centrálního depozitáře pro podsbírky muzea s řízenou klimatizací a s technickým zázemím pro manipulaci se sbírkami, vytvoření dostatečné prostorové kapacity pro uložení sbírek  </t>
  </si>
  <si>
    <t>Obec Jiřetín p.Bukovou</t>
  </si>
  <si>
    <t>Bezbariérová zastávka ČD</t>
  </si>
  <si>
    <t>úprava stávající strmé pěšiny na zastávku ČD</t>
  </si>
  <si>
    <t>Sociální podnik</t>
  </si>
  <si>
    <t>Vytvoření sociálního podniku na zpracování biomasy na palivo a třídění odpadů ve sběrném místě obce včetně získání či vybudování provozních prostor.</t>
  </si>
  <si>
    <t>Vzdělávání v envirocentru</t>
  </si>
  <si>
    <t>Příprava vzdělávacího programu environmentálního centra  v Jiřetíně  pro různé profesní a zájmové skupiny</t>
  </si>
  <si>
    <t>Využití dešťové vody v obci</t>
  </si>
  <si>
    <t>Využití dešťové vody (jímání, čistění, rozvod v domácnostech a institucích.</t>
  </si>
  <si>
    <t>Lesní školka</t>
  </si>
  <si>
    <t xml:space="preserve">rekvalifikace personálu 2 osoby (nová pracovní místa),  vybavení, </t>
  </si>
  <si>
    <t>Separace odpadů</t>
  </si>
  <si>
    <t>Vybudování zastřešených prostor sběrného místa v obci na dotřídění využitelných složek komunálního odpadu.</t>
  </si>
  <si>
    <t>Parkoviště</t>
  </si>
  <si>
    <t>Vybudování zpevněné plochy parkoviště u turistického cíle v Jiřetíně p.B.</t>
  </si>
  <si>
    <t>Svoz odpadu</t>
  </si>
  <si>
    <t>Pořízení auta na pytlový svoz směsného a tříděného odpadu</t>
  </si>
  <si>
    <t>Obnova sálu kulturního domu</t>
  </si>
  <si>
    <t>výměna podlahové krytiny, výměna radiátorů</t>
  </si>
  <si>
    <t>obnova asfaltového povrchu souvislých úseků komunikací</t>
  </si>
  <si>
    <t>Obec Sosnová IČ 00673374</t>
  </si>
  <si>
    <t>technická infrastruktura</t>
  </si>
  <si>
    <t>zasíťování pozemků na Lesné pro výstavbu 50 RD</t>
  </si>
  <si>
    <t>Obec Držkov</t>
  </si>
  <si>
    <t>plynofikace obeního úřadu</t>
  </si>
  <si>
    <t>plynofikace OÚ, nahrada akumulačních kamen za plynové topení, příprava na centralizaci sociálních a zdravotních služeb do jednoho domu</t>
  </si>
  <si>
    <t xml:space="preserve">Výměna oken </t>
  </si>
  <si>
    <t>Výměna oken  obecního úřadu z důvodu plynofikace objektu a centralizace zdravotní péče, knihovny, kanceláří do jednoho objektu</t>
  </si>
  <si>
    <t>Rekonstrukce hasičské nádrže</t>
  </si>
  <si>
    <t>hasičská nádrž je dlouhodobě v katastrofickém stavu, nutno vybudovat téměř novou</t>
  </si>
  <si>
    <t>obec Držkov</t>
  </si>
  <si>
    <t>obnova polních a lesních cest</t>
  </si>
  <si>
    <t>revitalizace lesních a polních obecních cest</t>
  </si>
  <si>
    <t>Výměna oken a dveří</t>
  </si>
  <si>
    <t>Výměna starých oken na obecních budovách</t>
  </si>
  <si>
    <t>Revitalizace náměstí a parku</t>
  </si>
  <si>
    <t>Revitalizace celého náměstí, vybudování více parkovacích míst zlepšení stavu autobusových zastávek  a obnova centrálního parku</t>
  </si>
  <si>
    <t>Výstavba hřiště pro mládež</t>
  </si>
  <si>
    <t>Hřiště pro větší děti, dráha na kola, brusle apod.</t>
  </si>
  <si>
    <t>Město Smržovka</t>
  </si>
  <si>
    <t>Rozhledna na vyhlídce Smržovka - Finkstein</t>
  </si>
  <si>
    <t>Vybudování nové vyhlídky na Finkově kameni ve Smržovce.</t>
  </si>
  <si>
    <t>Hlavní zdroj MŽP</t>
  </si>
  <si>
    <t>Rekonstrukce Luční ulice</t>
  </si>
  <si>
    <t>Projekt řeší kompletně dopravní režim – zvýšení dopravní bezpečnosti Luční ulice v úseku od křižovatky s Údolní ulicí po křižovatku směrem Na Kopečku včetně úseku přes Kedr pro motorizované účastníky silniční dopravy, chodce, osoby se sníženou schopností pohybu a orientace i cyklisty.</t>
  </si>
  <si>
    <t>Doplnění označení ulic</t>
  </si>
  <si>
    <t>Doplnění názvů a označení ulic.</t>
  </si>
  <si>
    <t>Rekonstrukce komunikací a chodníků</t>
  </si>
  <si>
    <t>Rekonstrukce komunikací a chodníků ve Smržovce.</t>
  </si>
  <si>
    <t>Spoluúčast 7 400 000 Kč</t>
  </si>
  <si>
    <t>Úprava křižovatky</t>
  </si>
  <si>
    <t>Úprava křižovatky ulic Malostranská, Věry Kozákové a Okružní ulice.</t>
  </si>
  <si>
    <t>Dům penzion pro důchodce III</t>
  </si>
  <si>
    <t>Vybudovat nový DPS ve Smržovce. Vybudování 40 bytových jednotek.</t>
  </si>
  <si>
    <t>Spoluúčast 5 000 000 Kč</t>
  </si>
  <si>
    <t>Areál ZŠ - Sportovní areál u základní školy</t>
  </si>
  <si>
    <t>Vybudování sportovního hřiště u školy. Revitalizace pozemku u budovy 1. stupně ZŠ ve Školní ulici, který je určen pro výuku tělesné výchovy a pobyt žáků o přestávkách, během školní družiny i ve volném čase.
Areál bude provozně propojen venkovním schodištěm s hřištěm u sportovní haly. V rámci projektu je plánováno rozšíření a upravení zpevněných ploch komunikací a parkovišť na školním pozemku.</t>
  </si>
  <si>
    <t>Hlavní zdroj MŠMT</t>
  </si>
  <si>
    <t>Oprava a zatraktivnění sáňkařské dráhy</t>
  </si>
  <si>
    <t>Rekonstrukce dráhy včetně zázemí, parkovací plochy a přístupových cest. Rekonstrukce sáňkařské dráhy ze 70. let min. století, která slouží k výcviku a závodům tuzemských i zahraničních sportovců.</t>
  </si>
  <si>
    <t xml:space="preserve">Běžecké tratě </t>
  </si>
  <si>
    <t>Pořízení rolby k úpravě běžeckých tratí v okolí Smržovky.</t>
  </si>
  <si>
    <t>Spoluúčast 600 000 Kč</t>
  </si>
  <si>
    <t>Skiareál Kedr</t>
  </si>
  <si>
    <t>Vybudování nového skiareálu Kedr ve Smržovce.</t>
  </si>
  <si>
    <t>Spoluúčast 1 000 000 Kč</t>
  </si>
  <si>
    <t>Rekonstrukce fotbalového hřiště</t>
  </si>
  <si>
    <t xml:space="preserve">Jedná se o rekonstrukci  umělého osvětlení a vybudování nového zázemí a kabin pro hráče. Dále vybudování zavlažovacího systému v trávníku.  </t>
  </si>
  <si>
    <t>Výstavba víceúčelového hřiště</t>
  </si>
  <si>
    <t>Výstavba víceúčelového hřiště s využitím pro různé sportovní aktivity.   Zvýšení kvality volnočasového vyžití obyvatel a návštěvníků Smržovky.</t>
  </si>
  <si>
    <t>Skatepark ve Smržovce</t>
  </si>
  <si>
    <t>Vybudování skateparku ve střední Smržovce . Skatepark pokrytý asfaltem, betonovými prvky a prefabrikáty.</t>
  </si>
  <si>
    <t>Rekonstrukce plochy kluziště a doplnění herních prvků, včetně rekonstrukce zázemí.</t>
  </si>
  <si>
    <t>Protiletecký bunkr u Parkhotelu</t>
  </si>
  <si>
    <t>Vyčištění prostor, zpřístupnění a zabezpečení protileteckého bunkru. Vyvěšení informačních tabulí pro návštěvníky.</t>
  </si>
  <si>
    <t>Obnova kulturního dědictví</t>
  </si>
  <si>
    <t>Obnova kostela, obnova oltáře, obnova drobných sakrálních památek a technických krajinných prvků, obnova varhan a podlahy.</t>
  </si>
  <si>
    <t>Hlavní zdroj Ministerstvo kultury</t>
  </si>
  <si>
    <t>Územní plán</t>
  </si>
  <si>
    <t>Pořízení nového územního plánu</t>
  </si>
  <si>
    <t>46 200 Kč již bylo poskytnuto z Krajského úřadu Libereckého kraje</t>
  </si>
  <si>
    <t>Rozšíření MŠ ve Smržovce</t>
  </si>
  <si>
    <t>Rozšíření MŠ v přízemí, díky kterému škola pojme více žáků.</t>
  </si>
  <si>
    <t>Hlavní zdroj Ministerstvo školství</t>
  </si>
  <si>
    <t>Smržovka - splašková kanalizace v ulici Jablonecké 2015 - 1. část</t>
  </si>
  <si>
    <t>Zajistit stabilitu a bezpečnost provozu kanalizace a její rozšíření o další lokalitu.</t>
  </si>
  <si>
    <t>Smržovka - splašková kanalizace v ulici Jablonecké 2015 - 2. část</t>
  </si>
  <si>
    <t>Kanalizace - Kostelní ulice 1. část</t>
  </si>
  <si>
    <t>Kanalizace splašková v části Kostelní ulice.</t>
  </si>
  <si>
    <t>Kanalizace - Kostelní ulice 2. část</t>
  </si>
  <si>
    <t>Kanalizace a napojení vodovodu - v ul. V Lískách a v ul. Údolní</t>
  </si>
  <si>
    <t>Vybudování kanalizace a napojení vodovodu v ul. V Lískách a v ul. Údolní.</t>
  </si>
  <si>
    <t>Rekonstrukce kanalizace v ul. Sportovní a v ul. Rašelinová</t>
  </si>
  <si>
    <t>Rekonstrukce kanalizací v ul. Sportovní a v ul. Rašelinová.</t>
  </si>
  <si>
    <t xml:space="preserve">Kanalizace - ulice Luční </t>
  </si>
  <si>
    <t>Vybudování kanalizace v Luční ulici.</t>
  </si>
  <si>
    <t xml:space="preserve">Prodloužení kanalizace a vodovodů v Nové Smržovce </t>
  </si>
  <si>
    <t>Prodloužení kanalizace a vodovodů v Nové Smržovce.</t>
  </si>
  <si>
    <t>Budování nových vodovodních sítí v ulici Vysoké</t>
  </si>
  <si>
    <t>Zabudování nových vodovodů v ulici Vysoké.</t>
  </si>
  <si>
    <t>Sportovně-odpočinkový areál v městském lesoparku</t>
  </si>
  <si>
    <t>Revitalizace městského lesoparku a vybudování sportovně odpočinkového areálu v tomto území, který zvýší přitažlivost lesoparku pro místní obyvatele i pro návštěvníky Smržovky.</t>
  </si>
  <si>
    <t>Spoluúčast 12 240 000 Kč</t>
  </si>
  <si>
    <t>Revitalizace náměstí T.G. Masaryka</t>
  </si>
  <si>
    <t>Cílem navrhované rekonstrukce je nejen připravit prostor pro pohodlný každodenní provoz, posezení a odpočinek, pravidelné opakující se akce i mimořádná shromáždění a společenské události, ale i posílit sociálně-kulturní roli a lokální patriotismus, identifikaci s městem, pocit sounáležitosti.</t>
  </si>
  <si>
    <t>Výsadba alejí</t>
  </si>
  <si>
    <t>Obnovení původní aleje a zlepšení krajinného biokoridoru.</t>
  </si>
  <si>
    <t>Péče o vodní plochy - požární nádrž pod kostelem</t>
  </si>
  <si>
    <t>Oprava a zatraktivnění vodní nádrže pod kostelem.</t>
  </si>
  <si>
    <t>Rekonstrukce hřbitova</t>
  </si>
  <si>
    <t>Rekonstrukce hřbitovní zdi, rekonstrukce márnice, vybudování veřejného parkoviště, obnova opuštěných německých hrobů (některé jsou součástí hřbitovní zdi). Zachování důstojné piety hřbitova, zejména pak řešení situace zanedbaných a opuštěných historických německých hrobů.
Zlepšení technického zázemí hřbitova – chybějící parkoviště a nevyhovující technický stav márnice. Úprava zeleně.</t>
  </si>
  <si>
    <t>Spoluúčast 1 800 000 Kč</t>
  </si>
  <si>
    <t>Rekonstrukce schodiště z Hlavní ulice do Luční</t>
  </si>
  <si>
    <t>Rekonstrukce schodiště - z Hlavní ulice do Luční (od Pošty k cukrárně U Kulichů) + rozšíření přístupu parkování.</t>
  </si>
  <si>
    <t xml:space="preserve">BESIP </t>
  </si>
  <si>
    <t>Přechody pro chodce, bezbariérové chodníky, dopr. Značení, radar, kamerový systém, doplnění veřejného osvětlení.</t>
  </si>
  <si>
    <t>Bezbariérovost veřejných budov</t>
  </si>
  <si>
    <t>Vybudování bezbariérového přístupu do budovy radnice.</t>
  </si>
  <si>
    <t>Spoluúčast 800 000 Kč</t>
  </si>
  <si>
    <t>Plynofikace ve Smržovce</t>
  </si>
  <si>
    <t>Plynofikace v ul. V Lískách a v ul. Vysoká. Zvýšení kvality bydlení obyvatel města, zlepšení kvality ovzduší.</t>
  </si>
  <si>
    <t>Nasvícení železničního viaduktu.</t>
  </si>
  <si>
    <t>Slavnostní osvětlení Viaduktu na Smržovce.</t>
  </si>
  <si>
    <t>Dešťová stoka na Smržovce</t>
  </si>
  <si>
    <t>Vybudování dešťové stoky z ulice Komenského do ulice Hlavní.</t>
  </si>
  <si>
    <t>Rekonstrukce bytové jednotky čp. 671 - náměstí T. G. Masaryka</t>
  </si>
  <si>
    <t>Rekonstrukce bytové jednotky čp. 671 - náměstí T. G. Masaryka.</t>
  </si>
  <si>
    <t>Rybníček na Smržovce</t>
  </si>
  <si>
    <t>Vybudování rybníčku na Nové Smržovce</t>
  </si>
  <si>
    <t>Oprava mostků, lávek,  propustků a opěrné zdi</t>
  </si>
  <si>
    <t>Revitalizace areálu Viaflex</t>
  </si>
  <si>
    <t>Revitalizace výrobního areálu Viaflex</t>
  </si>
  <si>
    <t>Sanace stability svahu u MŠ</t>
  </si>
  <si>
    <t>Cyklostezky - kolem kolem Jizerek</t>
  </si>
  <si>
    <t xml:space="preserve">Vytvoření cyklostezky - v rámci programu Kolem kolem Jizerek </t>
  </si>
  <si>
    <t>Atletické hriště</t>
  </si>
  <si>
    <t>Atletické hřiště</t>
  </si>
  <si>
    <t>Obec Rakousy</t>
  </si>
  <si>
    <t>Oprava místní  komunikace,</t>
  </si>
  <si>
    <t>Oprava vodovodu</t>
  </si>
  <si>
    <t>Oprava přívodního vodovodu do obce</t>
  </si>
  <si>
    <t>Výměna oken</t>
  </si>
  <si>
    <t>výměna oken v budově Obecního úřadu</t>
  </si>
  <si>
    <t xml:space="preserve"> </t>
  </si>
  <si>
    <t>Obec Dalešice</t>
  </si>
  <si>
    <t>Oprava a odvodnění turistické cesty</t>
  </si>
  <si>
    <t>Položení odvodňovacích žlabovnic</t>
  </si>
  <si>
    <t>Položení nového asfaltového povrchu a odvodnění</t>
  </si>
  <si>
    <t>Oprava budovy Obecního úřadu</t>
  </si>
  <si>
    <t>Výměna oken a zateplení budocvy</t>
  </si>
  <si>
    <t>Oprava a údržba vodních zdrojů</t>
  </si>
  <si>
    <t>Oprava požární nádrže včetně jejího oplocení</t>
  </si>
  <si>
    <t>Modernizace sportovního areálu</t>
  </si>
  <si>
    <t>Úprava sportovního hřiště a jeho zázemí</t>
  </si>
  <si>
    <t>Oprava kapličky</t>
  </si>
  <si>
    <t>Celková rekonstrukce zděné kapličky</t>
  </si>
  <si>
    <t>Urbanistická studie nové výstavby rodinných domů</t>
  </si>
  <si>
    <t>Studie o rozmístění nové výstavby na obecním pozemku</t>
  </si>
  <si>
    <t>Oprava střechy na budově OÚ</t>
  </si>
  <si>
    <t>Výměna střešní krytiny</t>
  </si>
  <si>
    <t>Rekonstrukce márnice</t>
  </si>
  <si>
    <t>Oprava vnější omítky a vnitřních prostor, výměna střešní krytiny, oprava hřbitovní zdi</t>
  </si>
  <si>
    <t>Zasíťování obecního pozemku</t>
  </si>
  <si>
    <t>Vybudování inženýrských sítí k pozemkům na stavbu RD</t>
  </si>
  <si>
    <t xml:space="preserve">Nástupní hrana autobusové zastávky </t>
  </si>
  <si>
    <t>Vybudování nástupní/výstupní hrany u autobusové zastávky</t>
  </si>
  <si>
    <t>Oprava autobusové čekárny</t>
  </si>
  <si>
    <t>Oprava vnitřních a vnějších omítek, výměna střešní krytiny</t>
  </si>
  <si>
    <t>Obec Svijanský Újezd</t>
  </si>
  <si>
    <t>Svijanský Újezd - Jirsko</t>
  </si>
  <si>
    <t>úprava povrch cyklostezky ? Č. 3050 v úseku Svijanský Újezd pod Močítky - Svij. Újezd Jirsko</t>
  </si>
  <si>
    <t xml:space="preserve">Svijanský Újezd </t>
  </si>
  <si>
    <t xml:space="preserve">výměna otopného systému  ZŠ </t>
  </si>
  <si>
    <t>Svijanský Újezd</t>
  </si>
  <si>
    <t>výměna otopného systému  MŠ</t>
  </si>
  <si>
    <t>oprava kaple</t>
  </si>
  <si>
    <t>obec Vítkovice</t>
  </si>
  <si>
    <t>rozšíření kanalizačního řádu</t>
  </si>
  <si>
    <t>napojení objektu na novou ČOV</t>
  </si>
  <si>
    <t>rozšíření rezervováru na pit.vodu</t>
  </si>
  <si>
    <t>přistavba bazenu na pitnou voduk stávajícímu bazénu</t>
  </si>
  <si>
    <t>oprava obecních cest</t>
  </si>
  <si>
    <t>položení živičného povrchu</t>
  </si>
  <si>
    <t>výstavba cyklistické trasy</t>
  </si>
  <si>
    <t>vybudování cyklistických tras(singltrek)</t>
  </si>
  <si>
    <t>vystavba nové lanovky</t>
  </si>
  <si>
    <t>výstavba nová čtyřsedačky,rozšíření areálu</t>
  </si>
  <si>
    <t>dostavba víceúčelového hřiště</t>
  </si>
  <si>
    <t>Obec Stvolínky</t>
  </si>
  <si>
    <t>Zvýšení dopravní bezpečnosti</t>
  </si>
  <si>
    <t>Umístění bezpečnostních prvků a měřících zařízení</t>
  </si>
  <si>
    <t>Lepší napojení na síť cyklostezek</t>
  </si>
  <si>
    <t>Zajistit bezpečný přejezd cyklistů z centra obce k odbočce k chatové oblasti</t>
  </si>
  <si>
    <t xml:space="preserve">Obnova kaplička na Tanečku </t>
  </si>
  <si>
    <t>Obnova kapličky na Tanečku</t>
  </si>
  <si>
    <t>Obnova kapličky ve Stvolínkách</t>
  </si>
  <si>
    <t>Oprava sálu</t>
  </si>
  <si>
    <t xml:space="preserve">Oprava sociálního zařízení,  drobné opravy interiéru, výměna oken, </t>
  </si>
  <si>
    <t xml:space="preserve">Pořádání vánočního a velikonočního koncertu </t>
  </si>
  <si>
    <t>Pořádání koncertů ve spolupráci se školami dětí, které navštěvují</t>
  </si>
  <si>
    <t>Uspořádání jarmarku 2x ročně</t>
  </si>
  <si>
    <t>Uspořádat 2x ročně v obci jarmakr s možností prohlídky zámku a přidružených akcí</t>
  </si>
  <si>
    <t>Sál - el rozvody</t>
  </si>
  <si>
    <t>Výměna el rozvodů v kulturním sále</t>
  </si>
  <si>
    <t xml:space="preserve">Sál - změna vytápění </t>
  </si>
  <si>
    <t xml:space="preserve">Nahrazení stávajícího vytápění (akumulační kamna) novým modemím odpovídajícím, moderním trendům </t>
  </si>
  <si>
    <t>Oprava hasičského auta</t>
  </si>
  <si>
    <t>Zmodernizovat hasičský vůz pro lepší připravenost</t>
  </si>
  <si>
    <t>Vytvoření stálých pracovních míst zajišťujících udržovací práce</t>
  </si>
  <si>
    <t>Vytořit pracovní místa pro běžné udržovací práce a malé opravy v obci</t>
  </si>
  <si>
    <t>Veřejné osvětlení II.+III. etapa</t>
  </si>
  <si>
    <t>Výměna sloupů VO a svítidel VO</t>
  </si>
  <si>
    <t xml:space="preserve">Výsadba alejí </t>
  </si>
  <si>
    <t xml:space="preserve">Výsadba stromořadí </t>
  </si>
  <si>
    <t>ČOV a kanalizace</t>
  </si>
  <si>
    <t>splašková kanalizace +ČOV</t>
  </si>
  <si>
    <t>Účast v soutěži o vesnici roku</t>
  </si>
  <si>
    <t>Zúčastnění se soutěží pořadaných krajem nebo celou republikou</t>
  </si>
  <si>
    <t>Rekonstrukce střechy zámku</t>
  </si>
  <si>
    <t>Dokončení rekonstrukce střechy zámku Stvolínky NKP</t>
  </si>
  <si>
    <t>Rekonstrukce oken zámku</t>
  </si>
  <si>
    <t>Rekonstrukce oken zámku Stvolínky NKP</t>
  </si>
  <si>
    <t>Vybudování stanoviště kontejnerů</t>
  </si>
  <si>
    <t>Vybdování stanoviště pro kontejnery na tříděný odpad</t>
  </si>
  <si>
    <t xml:space="preserve">Obnova starého systému odvodnění </t>
  </si>
  <si>
    <t>Obnova starého systému odvodnění na Stvolíneckých Petrovicích, obnova propojení rybníčků a tůní</t>
  </si>
  <si>
    <t>Obnova starého systému odvodnění na Tanečku, obnova propojení rybníčků a tůní</t>
  </si>
  <si>
    <t>Obec Stráž nad Nisou</t>
  </si>
  <si>
    <t>Kanalizace "Nová Stráž"</t>
  </si>
  <si>
    <t xml:space="preserve">Odkanalizování části obce včetně přípojek s napojením na hlavní kanalizační řád již v obci vybudovaný </t>
  </si>
  <si>
    <t>Chodník "Studánecká"</t>
  </si>
  <si>
    <t>Výstavba chodníku včetně odvodnění</t>
  </si>
  <si>
    <t>Obec Kobyly</t>
  </si>
  <si>
    <t>výměna topného média v ZŠ</t>
  </si>
  <si>
    <t>vytápění LTO nahradit tepelným čerpadlem</t>
  </si>
  <si>
    <t>oprava povrchu místních komunikací</t>
  </si>
  <si>
    <t>oprava budovy prodejny</t>
  </si>
  <si>
    <t>zateplení budovy, výměna otvorových výplní, výměna střešní krytiny</t>
  </si>
  <si>
    <t>oprava bytového domu</t>
  </si>
  <si>
    <t>zatepelní budovy, výměna otvorových výplní, výměna střešní krytiny</t>
  </si>
  <si>
    <t>Tělocvičná jednota SokolKobyly</t>
  </si>
  <si>
    <t>oprava budovy sokolovny</t>
  </si>
  <si>
    <t>výměna otvorových výplní, výměna střešní krytiny, zateplení budovy</t>
  </si>
  <si>
    <t>výměna topného média v sokolovně</t>
  </si>
  <si>
    <t>vytápění na tuhá paliva nahradit tepelným čerpadlem</t>
  </si>
  <si>
    <t>Město Lučany nad Nisou</t>
  </si>
  <si>
    <t>Lučany nad Nisou oprava mostu u č.p. 694</t>
  </si>
  <si>
    <t>kompletní rekonstrukce mostku (oprava mostu) – Lučany nad Nisou, oprava mostu u č.p. 694</t>
  </si>
  <si>
    <t>Generální oprava střechy rozhledny Bramberk</t>
  </si>
  <si>
    <t>kompletní výměna střešního pláště a podhledového bednění na objektu rozhledny Bramberk</t>
  </si>
  <si>
    <t>zachování a obnova nemovité kulturní památky</t>
  </si>
  <si>
    <t>Lučany nad Nisou – veřejná splašková kanalizace (pod koupalištěm) – I. Etapa</t>
  </si>
  <si>
    <t>součástí I.etapy stavby část stoky A v délce 337 m od zaústění do stávající stoky do šachty Š12, jedná se o gravitační splaškovou stoku z potrubí KT DN 300 mm, na I. etapu bude napojeno 21 EO, dostavba kanalizace ke koupališti</t>
  </si>
  <si>
    <t>Lučany nad Nisou – víceúčelový sportovní areál</t>
  </si>
  <si>
    <t>modernizace stávajícího nevyhovujícího škvárového hřiště, bude vybudováno hřiště s umělým povrchem</t>
  </si>
  <si>
    <t>Město Vysoké nad Jizerou</t>
  </si>
  <si>
    <t>Opravy místních komunikací v celém městě, které jsou v mnoha případech obtížně sjízdně. Oprava by měla navazovat postupně na místa, kde budou umístěny inženýrské sítě. Nutné bude provést také příčné i podélné odvodnění.</t>
  </si>
  <si>
    <t>Postupně dojde k opravě povrchů komunikací z vlastních zdrojů města</t>
  </si>
  <si>
    <t xml:space="preserve">Vybudování chodníku podél hlavní komunikace </t>
  </si>
  <si>
    <t>Vybudování chodníku od centra (náměstí) směrem k lyžařskému areálu Šachty včetně přechodů podél hlavní komunikace.</t>
  </si>
  <si>
    <t>Rozvoj turistických aktivit</t>
  </si>
  <si>
    <t>Dráha pro in-line od náměstí k lyžařskému areálu Šachty (nebo od Vysokého nad Jizerou směrem na Roztoky u Semil přes Barejtův kopec), kde se dá využít stávající komunikace, na kterou by bylo nutné položit nový povrch, cyklotrasy a cyklostezky, rozhledna na Petruškových vrších</t>
  </si>
  <si>
    <t>Zateplení domu s pečovatelskou službou</t>
  </si>
  <si>
    <t>Zateplení domu s pečovatelskou službou obsahující výměnu oken, zateplení fasády, sklepních prostr a půdy.</t>
  </si>
  <si>
    <t>Zateplení bytového domu č.p. 28 ve Vysokém nad Jizerou</t>
  </si>
  <si>
    <t>Zateplení bytového domu s 10ti byty obsahující výměnu oken, zateplení fasády, sklepních prostor a půdy.</t>
  </si>
  <si>
    <t>Probíhá již výměna oken z vlastních prostředků</t>
  </si>
  <si>
    <t>Modernizace SDH</t>
  </si>
  <si>
    <t>Rekonstrukce hasičárny spočívající v jejím zateplení, výměně oken a výměně topného média ze stávajícího uhlí, případně nové auto pro výjezdovou jednotku.</t>
  </si>
  <si>
    <t>Dne 6.6.2016 podána žádost na IROP o velkoobjemovou cisternu</t>
  </si>
  <si>
    <t>Výstavba nového koupaliště v lokalitě Šachty</t>
  </si>
  <si>
    <t>Výstavba nového venkovního koupaliště v lokalitě proti lyžařskému areálu Šachty.</t>
  </si>
  <si>
    <t>Vlastivědné muzeum - modernizace</t>
  </si>
  <si>
    <t>Modernizace expozice a celého objektu muzea, případně vyhledání vhodnějšího objektu, neboť stávající objekt je ve špatném stavebně technickém stavu a hlavně má východ hned do pozemní komunikace v zatáčce.</t>
  </si>
  <si>
    <t>Oprava a obnova sakrálních staveb</t>
  </si>
  <si>
    <t>Oprava a obnova sakrálních staveb na území obce (sochy, altánky v parku a na náměstí, zvonička ve Staré Vsi, hřbitovní zdi a další).</t>
  </si>
  <si>
    <t>Na rekonstrukci hřbitovní zdi obdržíme v tomto roce dotační prostředky z MZE (program 16. A)</t>
  </si>
  <si>
    <t>Rozšíření a modernizace městkého rozhlasu</t>
  </si>
  <si>
    <t>Rozšíření a modernizace městského rozhlasu z důvodu informovanosti i do částí obcí Vysokého nad Jizerou (Sklenařice, Stará Ves, Tříč a Helkovice).</t>
  </si>
  <si>
    <t>Revitalizace městského parku</t>
  </si>
  <si>
    <t>Zprovoznění fontány před sochou K. H. Borovského, výstavba a oprava cest a chodníků v celém městském parku a obnova parkového mobiliáře</t>
  </si>
  <si>
    <t>Revitalizace náměstí</t>
  </si>
  <si>
    <t>Revitalizace náměstí by obsahovala jeho úpravu, vyrovnání nerovností, vyřešení dopravy v klidu a vyřešení nástupních míst na autobusovou dopravu.</t>
  </si>
  <si>
    <t>Obnova veřejného osvětlení</t>
  </si>
  <si>
    <t>Výměna lamp a kabelového vedení dožilého osvětlení a případné rozšíření sítě, včetně pasportizace veřejného osvětlení</t>
  </si>
  <si>
    <t>Postupně dochází k obnově při realizacích akcí ČEZ Distribuce</t>
  </si>
  <si>
    <t>Nový vodní zdroj a obnova vodovodního řadu</t>
  </si>
  <si>
    <t>Posílení zdroje vody a zajištění dezinfekce vody výstavbou objektu a výměna zastaralého vodovodního řadu ve Vysokém nad Jizerou a dalších částech obce, který je z roku 1930</t>
  </si>
  <si>
    <t>Postupně dochází k obnově vodovodních řadů</t>
  </si>
  <si>
    <t>Řešení odpadového hospodářství</t>
  </si>
  <si>
    <t>Výstavba sběrného dvora a vyřešení likvidace bioodpadu případnou výstavbou kompostárny</t>
  </si>
  <si>
    <t>Řešení sociálního bydlení</t>
  </si>
  <si>
    <t>Rekonstrukce části objektů č.p. 126 a 279 ve Vysokém nad Jizerou za účelem vyřešení sociálního bydlení (min. 5 nově vzniklých bytů)</t>
  </si>
  <si>
    <t>Přístavba a rekonstrukce nemocnice</t>
  </si>
  <si>
    <t>Přístavba a rekonstrukce ÚCHR a PCH ve Vysokém nad Jizerou s vybudováním navazující technické a dopravní infrastruktury</t>
  </si>
  <si>
    <t>Město Harrachov</t>
  </si>
  <si>
    <t>Česko-polská Hřebenovka - výstavba rozhledny na Čertově hoře</t>
  </si>
  <si>
    <t>ZDROJ FINANCOVÁNÍ: INTERREG V-A. Nyní je odsouhlasen architektonický koncept rozhledny na Čertově hoře. Tento projekt nebyl podpořen jako vlajkový, ale bude dále připravován pro I. kolo individuálních projektů, kde může být v této podobě předložen. První výzvu pro předkládání individuálních projektů předpokládá Ministerstvo pro místní rozvoj vyhlásit v září tohoto roku a samotný sběr projektů bude uskutečněn v průběhu měsíce listopadu 2015. Realizace odložena na 2018 z důvodu změn v ÚZMP.</t>
  </si>
  <si>
    <t>Rekonstrukce kaple sv. Alžběty</t>
  </si>
  <si>
    <t>Rekonstrukce kaple sv. Alžběty v Harrachově</t>
  </si>
  <si>
    <t>ZDROJ FINANCOVÁNÍ: INTERREG V-A.Dne 29. 7. 2015 jsem řešili náš projektový záměr s potencionálními partnery - městem Jelenia Góra. Projektový záměr je stále ve fázi jednání. Jednání budou probíhat v průběhu 2016 a realizace přichází v úvahu 2017-2018. Náklady na realizaci nejsou vyčísleny.</t>
  </si>
  <si>
    <t xml:space="preserve">Rekonstrukce tří mostů v Harrachově, které jsou v kritickém stavu a vedou k aktraktivním cílům města - bobová dráha, naučná stezka, lanová dráha. </t>
  </si>
  <si>
    <t>ZDROJ FINANCOVÁNÍ: INTERREG V-A.Dne 29. 7. 2015 jsem řešili náš projektový záměr s potencionálními partnery - městem Jelenia Góra, bližší informace budou známy v září 2015. Jinak jsme zahájili přípravu projektové dokumentace. Jednání probíhají 2016</t>
  </si>
  <si>
    <t>Rekonstrukce místních komunikací včetně parkoviště</t>
  </si>
  <si>
    <t>Rekonstrukce cest, vybudování parkoviště</t>
  </si>
  <si>
    <t>ZDROJ FINANCOVÁNÍ: INTERREG V-A.Dne 29. 7. 2015 jsem řešili náš projektový záměr s potencionálními partnery - městem Jelenia Góra, bližší informace budou známy v září 2015. Jednání probíhají 2016</t>
  </si>
  <si>
    <t>Downhillová bike dráha na Čertově hoře</t>
  </si>
  <si>
    <t>vybudování downhillové bike dráhy na Čertově hoře</t>
  </si>
  <si>
    <t>Rekonstrukce budovy kina</t>
  </si>
  <si>
    <t>Rekonstrukce budovy bývalého harrachovské kina, která by měla i nadále sloužit nejen jako kino, ale zároveň i jako kulturní středisko.</t>
  </si>
  <si>
    <t>Revitalizace hřbitova</t>
  </si>
  <si>
    <t xml:space="preserve">Oprava márnice, oprava hřbitovní zdi </t>
  </si>
  <si>
    <t>Zdroj financování: SZIF - dotace obnova venkova až do výše 70% celkových nákladů. Projektová dokumentace je připravena. Čeká se na schválení dotace. Výsledek bude znám do konce června.</t>
  </si>
  <si>
    <t>KoDuS Harrachov</t>
  </si>
  <si>
    <t>Přestavba ISŠ Harrachov na komunitní dům seniorů</t>
  </si>
  <si>
    <t>Zdroj financování: dotace MMR - zpracovává se projektový záměr</t>
  </si>
  <si>
    <t>ZŠ - přístavba</t>
  </si>
  <si>
    <t>Výstavba specializovaných učeben a bezbarierový přístup</t>
  </si>
  <si>
    <t>Podpora moderních způsobů vzdělávání, bezbariérové úpravy</t>
  </si>
  <si>
    <t>Zdroj financování: dotace + z rozpočtu města</t>
  </si>
  <si>
    <t>Rekonstrukce lesoparku Hřebínek</t>
  </si>
  <si>
    <t xml:space="preserve">Revitalizace </t>
  </si>
  <si>
    <t>Bikekrossové tratě a volnočasové zákoutí u Skicentra</t>
  </si>
  <si>
    <t>Sportovní aktivity, turismus</t>
  </si>
  <si>
    <t>Singltrekové tratě</t>
  </si>
  <si>
    <t>Oprava chodníků</t>
  </si>
  <si>
    <t>Úprava cest</t>
  </si>
  <si>
    <t>Obec Pulečný</t>
  </si>
  <si>
    <t>Realizace nové kanalizační stoky pro rozvojovou lokalitu Z1</t>
  </si>
  <si>
    <t>Z důvodu chybějící infrastruktury u rozvojové plochy Z1  je nutno před prodejem pozemků provést odkanalizování. Bude napojeno na stávající stoku se zaústěním do ČOV v Rychnově u Jbc.</t>
  </si>
  <si>
    <t>Veřejný vodovod pro kolalitu Z1</t>
  </si>
  <si>
    <t>Vybudování nového vodovu s napojením na veřejný vodovod</t>
  </si>
  <si>
    <t>Veřejný vodovod pro lokalitu Z18</t>
  </si>
  <si>
    <t>Plánujeme zřízení místního zdroje  pro zásobování vodou nové zástavby</t>
  </si>
  <si>
    <t>Výstavba rybníku</t>
  </si>
  <si>
    <t>Uvažujeme o vybudování jednoho až dvou malých nových rybníků v oblasti dolního Klíčnova</t>
  </si>
  <si>
    <t>Oprava MK</t>
  </si>
  <si>
    <t>V každém roce provádíme dle finančních možností  opravy vybraných MK</t>
  </si>
  <si>
    <t>Výstavba nových chodníků a zajištění bezpečnosti silničního provozu</t>
  </si>
  <si>
    <t>V rámci bezpečnosti chodců a zejména dětí bychom rádi pokračovali ve výstavbě dalšího úseku chodníku podél krajské komunikace.</t>
  </si>
  <si>
    <t>Modernizace KD</t>
  </si>
  <si>
    <t>Po zahájení drobných oprav plánujeme pokračovat v opravě a modernizaci objektu kulturního domu – oprava střechy, výměně oken, zateplení fasády, apod.</t>
  </si>
  <si>
    <t>Realizace nové kanalizační stoky pro rozvojovou lokalitu Z6</t>
  </si>
  <si>
    <t>Z důvodu chybějící infrastruktury u rozvojové plochy Z6  je nutno před prodejem pozemků provést odkanalizování. Bude napojeno na stávající stoku se zaústěním do ČOV v Rychnově u Jbc.</t>
  </si>
  <si>
    <t>Nové komunikace pro lokalitu Z1</t>
  </si>
  <si>
    <t>Z důvodu chybějící infrastruktury u rozvojové plochy Z1  je nutno před prodejem pozemků vybudovat síť nových místních komunikací</t>
  </si>
  <si>
    <t>Nová komunikace pro lokalitu Z6</t>
  </si>
  <si>
    <t>Z důvodu chybějící infrastruktury u rozvojové plochy Z6  je nutno před prodejem pozemků vybudovat novou místní komunikaci.</t>
  </si>
  <si>
    <t>Sportovní areál Pěnčín</t>
  </si>
  <si>
    <t>víceúčelové hřiště pro ZŠ a veřejnost, včetně zázemí, schází pro TV ve škole</t>
  </si>
  <si>
    <t>sport</t>
  </si>
  <si>
    <t>Přístavba ZŠ v Pěnčíně</t>
  </si>
  <si>
    <t>přístavba polytechnického vzdělávání</t>
  </si>
  <si>
    <t>výstavba obecního úřadu</t>
  </si>
  <si>
    <t>stavba nové budovy obecního úřadu v Pěnčíně</t>
  </si>
  <si>
    <t>rekonstrukce veřejného osvětlení</t>
  </si>
  <si>
    <t>výměna zastaralého a neekonomického osvětlení</t>
  </si>
  <si>
    <t>rekonstrukce bytového domu Huť 169</t>
  </si>
  <si>
    <t>výměna oken, zateplení, střešní plášť, změna topení na plyn</t>
  </si>
  <si>
    <t>rekonstrukce bytového domu Bratříkov 100</t>
  </si>
  <si>
    <t>rekonstrukce bytového domu</t>
  </si>
  <si>
    <t>rozšíření vodovodního řadu</t>
  </si>
  <si>
    <t>prodloužení stávajících vodovodních řadů</t>
  </si>
  <si>
    <t>výstavba chodníku Jistebsko - Pěnčín</t>
  </si>
  <si>
    <t>výstavba nového chodníku v obci</t>
  </si>
  <si>
    <t>opravy místních komunikací</t>
  </si>
  <si>
    <t>rekonstrukce koupaliště v Huti</t>
  </si>
  <si>
    <t>celková revitalizace koupaliště</t>
  </si>
  <si>
    <t>revitalizace návsi v Huti</t>
  </si>
  <si>
    <t>úpravy návsi, čekárny a chodníků, včetně veřejného prostranství</t>
  </si>
  <si>
    <t>přístavba hasičské zbrojnice Jistebsko</t>
  </si>
  <si>
    <t>přístavba a rekonstrukce hasičské zbrojnice na Jistebsku</t>
  </si>
  <si>
    <t>Obnova kulturní památky Kittelův dům v Krásné</t>
  </si>
  <si>
    <t>celková záchrana a obnova kulturní památky</t>
  </si>
  <si>
    <t>komunální technika</t>
  </si>
  <si>
    <t>nákup malotraktoru s příslušenstvím</t>
  </si>
  <si>
    <t>opravy hřbitovních zdí a kaplí</t>
  </si>
  <si>
    <t>postupná oprava a rekonstrukce hřbitovů Huť, Krásná, Bratříkov</t>
  </si>
  <si>
    <t>výstavba chodníku Dolní Černá Studnice</t>
  </si>
  <si>
    <t xml:space="preserve">výstavba nového chodníku v další části obce </t>
  </si>
  <si>
    <t>Obec Světlá pod Ještědem</t>
  </si>
  <si>
    <t>Dětské hřišě</t>
  </si>
  <si>
    <t>Výstavba dětského hřiště s prolézačkami, skluzavkami, houpačkami apod.</t>
  </si>
  <si>
    <t>Kompletní úprava veřejných prostranství</t>
  </si>
  <si>
    <t>Oprava zpevněných asfaltových ploch, položení obrubníků a úprava zeleně</t>
  </si>
  <si>
    <t>Podpora všech forem spolkového, zájmového, kulturního a sportovního života v obci</t>
  </si>
  <si>
    <t>Nákup vybavení kluboven jednotlivých spolků, multirunkčního centra a sálu pro sportovní a kulturní akce.</t>
  </si>
  <si>
    <t>Výstavba kanalizace v částech obce Světlá p.J., Hodky a Rozstání s čističkou odpacních voc</t>
  </si>
  <si>
    <t>Rekonstrukce koupaliště v Hořeních Pasekách</t>
  </si>
  <si>
    <t>Rekonstrukce bazénu, vybudování čističky vody se solárním ohřevem</t>
  </si>
  <si>
    <t>Zlepšit sjízdnost místních komunikací</t>
  </si>
  <si>
    <t>Rekonstrukce vodobovu</t>
  </si>
  <si>
    <t>Rekonstrukce starých vodovodních řadů v délce 2 km</t>
  </si>
  <si>
    <t>Stabilizace lipové aleje</t>
  </si>
  <si>
    <t>Prořezávka jednotlivých sromů lipové aleje podél komunikace III/2784</t>
  </si>
  <si>
    <t>Vybavení školy včetně jídelen a kuchyní novou technikou, pomůckami a zařízením</t>
  </si>
  <si>
    <t>Nákup zařízení pro kuchyně a jídelny, nákup nových pomůcek a technologií pro výuku</t>
  </si>
  <si>
    <t>Vybudování chodníku Rozstání - Hodky</t>
  </si>
  <si>
    <t>Vybudování chodníku v úseku Rozstání (obchod) - Hodky (křižovatka)</t>
  </si>
  <si>
    <t xml:space="preserve">Vybudování nových inženýrských sítí na rozvojových pozemcích </t>
  </si>
  <si>
    <t>Vybudování infrastruktury k rozvojovým plochá výstavby</t>
  </si>
  <si>
    <t>Vytvoření středisla služeb</t>
  </si>
  <si>
    <t>Nákup techniky pro provádění zimní údržby komunikací, veřejné zeleně, úklid veřejných prostranství (universální nosič jednotlivými agregáty), pro správu hřbitova a běžnou údržbu budov (drobé nářadí)</t>
  </si>
  <si>
    <r>
      <rPr>
        <sz val="11"/>
        <color theme="1"/>
        <rFont val="Calibri"/>
        <family val="2"/>
        <charset val="238"/>
        <scheme val="minor"/>
      </rPr>
      <t>Obe</t>
    </r>
    <r>
      <rPr>
        <sz val="9"/>
        <color theme="1"/>
        <rFont val="Calibri"/>
        <family val="2"/>
        <charset val="238"/>
        <scheme val="minor"/>
      </rPr>
      <t>c</t>
    </r>
  </si>
  <si>
    <t>zajistit bezpečnost v obci - kamerový systém</t>
  </si>
  <si>
    <t>Instalace kamerového systému</t>
  </si>
  <si>
    <t>Zlepšení požární bezpečnosti v obci</t>
  </si>
  <si>
    <t>Nákup nového dopravního automobilu a obnova požárních nádrží na vodních tocích</t>
  </si>
  <si>
    <t>Zvýšení bezpečnosti pěších, dodržování rychlosti na krajské komunikaci</t>
  </si>
  <si>
    <t>Umístění radarových zpomalovacích semaforů v obci.</t>
  </si>
  <si>
    <t>Obec Radostná pod Kozákovem</t>
  </si>
  <si>
    <t>Rozšíření vodovodu Kozákov</t>
  </si>
  <si>
    <t>Rozšíření obecního vodovodu</t>
  </si>
  <si>
    <t>Zajištění přístupu k zastávkám BUS Lestkov - Pustina</t>
  </si>
  <si>
    <t>Výstavba nových chodníků, autobusových zálivů</t>
  </si>
  <si>
    <t>Cyklostezka Lestkov U Kříže - Lestkov centrum</t>
  </si>
  <si>
    <t>Výstavba nové cyklostezky</t>
  </si>
  <si>
    <t>celoplošné opravy obecních komunikací</t>
  </si>
  <si>
    <t>Obnova a rozšíření veřejného osvětlení</t>
  </si>
  <si>
    <t>Výměny svídidel VO za LED technologie, výstavba nových svítidel</t>
  </si>
  <si>
    <t>Obec Okna</t>
  </si>
  <si>
    <t>Garáž u obecního úřadu</t>
  </si>
  <si>
    <t>Skladové prostory pro techniku na údržbu zeleně</t>
  </si>
  <si>
    <t>oprava požární nádrže</t>
  </si>
  <si>
    <t>vyčištění a oprava požární nádrže</t>
  </si>
  <si>
    <t>revitalizace zeleně</t>
  </si>
  <si>
    <t>dentrologický průzkum a odborné ošetření stromů</t>
  </si>
  <si>
    <t>Rekonstrukce budovy obecního úřadu</t>
  </si>
  <si>
    <t>Fasáda se zateplením,jiný způsob vytápění</t>
  </si>
  <si>
    <t>Autobusové zálivy</t>
  </si>
  <si>
    <t>vybudování autobusových zálivů dle platných norem</t>
  </si>
  <si>
    <t>Komuniíkace pro rodinné domy</t>
  </si>
  <si>
    <t>Vybodování nové účelové komunikace</t>
  </si>
  <si>
    <t>Obec Pěnčín</t>
  </si>
  <si>
    <t>Výstavba chodníků</t>
  </si>
  <si>
    <t>po uložení vodovodu je v plánu podél komunikace II/268 postavit chodník</t>
  </si>
  <si>
    <t>po uložení vodovodu je v plánu oprava místních komunikací</t>
  </si>
  <si>
    <t>Obec Malá Skála</t>
  </si>
  <si>
    <t>Výstavba WC na parkovišti na Malé Skále.</t>
  </si>
  <si>
    <t>Z důvodu masívního rozvoje cestovního ruchu je třeba vybudovat objekt, ve kterém budou odpovídající WC, případně sprchy a infocentrum.</t>
  </si>
  <si>
    <t>Podchycení ujíždějícího svahu místní komunikace na Záborčí.</t>
  </si>
  <si>
    <t>Podchycení ujíždějícího svahu bude provedeno pomocí stavby gabionové zdi v délce 25-30 m a výšce do 4 m.</t>
  </si>
  <si>
    <t>Řešení dopravní situace u Boučkova statku.</t>
  </si>
  <si>
    <t>Z důvodu zvýšeného pohybu cyklistů přijíždějících po stezce Greenway Jizera je třeba snížením terénu, uzavřením stávající jednosměrné komunikace, rozšíření druhé jednosměrné komunikace (změna na obousměrnou) odklonit dopravu a zabránit možným střetům pěších a cyklistů s motorovou dopravou.</t>
  </si>
  <si>
    <t>Řešení dopravní situace v části Malá Skála - Labe.</t>
  </si>
  <si>
    <t>Úpravou pomocí dopravního značení a stavebním rozdělením plochy zajistit dopravní bezpečnost. Zároveň řešit nástupní místa na linkovou autobusovou dopravu v této lokalitě (stávající nejsou bezpečná).</t>
  </si>
  <si>
    <t>Zřízení záchytného parkoviště u mostu na Malé Skále.</t>
  </si>
  <si>
    <t>Parkoviště o kapacitě cca 40 parkovacích míst vyřeší problém s parkováním ve středu obce v rozporu s předpisy.</t>
  </si>
  <si>
    <t>Čekáme na odpověď ŘSD na žádost ohledně prodeje nebo dlouhodobého pronájmu potřebného pozemku v jeho vlastnictví.</t>
  </si>
  <si>
    <t>Výměna oken + zateplení penzionu pro seniory, změna vytápění (přímotop - plynové)</t>
  </si>
  <si>
    <t>Z důvodu úspor energie je třeba provést výměnu oken a celý objekt penzionu zateplit.</t>
  </si>
  <si>
    <t>Rekonstrukce kaple hradu Vranov.</t>
  </si>
  <si>
    <t>Je třeba provést vnitřní rekonstrukci kaple (oprava omítek, podlah …)</t>
  </si>
  <si>
    <t>Prohlídka a případný monitoring skalního masívu Pantheonu.</t>
  </si>
  <si>
    <t>Při obnově zřícené zdi u kaple hradu Vranov (skalní masív Pantheon - financováno z prostředků obce+150.000,- Dotační fond LK) byly zajištěny některé kameny, které by mohly do budoucna znamenat nebezpečí. Geolog upozornil na nutnost provedení kontroly celého masívu.</t>
  </si>
  <si>
    <t>Prohlídka byla provedena, máme tam pár kritických částí masívu, které bude nutné řešit - sháníme finanční podporu.</t>
  </si>
  <si>
    <t>Zřízení zubní a lékařské ordinace v půdních prostorách mateřské školy, včetně výměny střešní krytiny.</t>
  </si>
  <si>
    <t>Stávající zdravotní středisko bylo kdysi "nešťastně" zprivatizováno a majitel v něm již zubní ordinaci nechce. Do budoucna zruší i ordinaci obvodního lékaře.</t>
  </si>
  <si>
    <t>Realizace bude záležet na povolení SFŽP - před 2 lety jsme mateřskou školku zateplovali (udržitelnost projektu)</t>
  </si>
  <si>
    <t>Zřízení učeben v půdních prostorách základní školy, včetně výměny střešní krytiny</t>
  </si>
  <si>
    <t>Z důvodu navýšení žáků a zvýšených nároků na učeby.</t>
  </si>
  <si>
    <t>Zřízení startovacích bytů v podkroví mateřské školky.</t>
  </si>
  <si>
    <t>Využití stávajícího prostoru po vybudování lékařských ordinací.</t>
  </si>
  <si>
    <t>Pořízení dopravního automobilu pro JSDHO</t>
  </si>
  <si>
    <t>Údržba stávajícího dopravního automobil AVIA z roku 1985 stojí značné finanční prostředky a stává se neekonomickou.</t>
  </si>
  <si>
    <t>Město Český Dub</t>
  </si>
  <si>
    <t>Obnova areálu románské johanitské komendy</t>
  </si>
  <si>
    <t xml:space="preserve">Objekt, ve kterém se nachází Johanitská komenda, je  památkou zapsanou v Ústředním seznamu kulturních památek ČR. Význam pro rozvoj cestovního ruchu je  nepopiratelný (lze doložit např. zařazením tohoto místa na mezinárodní turistickou trasu Via Sacra). Rekonstrukce místní komunikace potom povede k zajištění lepší dopravní přístupnosti k této a dalším místním atraktivitám. </t>
  </si>
  <si>
    <t>Rekonstrukce budovy č.p. 13 na zdravotní středisko</t>
  </si>
  <si>
    <t xml:space="preserve">Předmětem tohoto projektu je vybudovat zdravotní středisko vč. nového technického zázemí. V současné době budova není využívána. Původně objekt před odprodejem soukromé osobě sloužil jako zdravotní středisko. Zdravotní středisko by mělo odpovídat současným trendům ve zdravotnictví. </t>
  </si>
  <si>
    <t>Revitalizace městské památkové zóny – demolice budovy KD</t>
  </si>
  <si>
    <t>Vybudování multifunkčního sálu ČESKÁ BESEDA v budově kina</t>
  </si>
  <si>
    <t>Město Český Dub chce za účelem oživení česko-německých tradic a společné historie vybudovat zázemí pro setkávání a připomínání si společné historie města. K tomuto plánuje využít objekt bývalého Spolkového domu Česká Beseda (později kina) a provést rekonstrukci tohoto objektu na setkávací prostory. Bude zde vytvořeno zázemí pro spolkovou činnost, pořádání kulturně společenských akcí a společných setkávání. V takto upravených prostorách bude trvale umístěna presentace společné česko-německé historie města Český Dub. Vznik Kulturního centra česko-německých vztahů výrazně přispěje k prohlubování česko-německých vztahů v novodobější historii Podještědí.</t>
  </si>
  <si>
    <t>Historická zádlažba v ulici Kostelní a Starý zámek</t>
  </si>
  <si>
    <t xml:space="preserve">Ulice Kostelní a starý Zámek jsou v samém centru městské památkové zóny, jedná se o přístupovou cestu k johanitské komendě. </t>
  </si>
  <si>
    <t>Revitalizace Mírového sídliště - parkovací místa, osvětlení, zeleň</t>
  </si>
  <si>
    <t>Rozšíření parkovacích ploch a rekonstrukce osvětlení.</t>
  </si>
  <si>
    <t>Příprava území pro ind. bydlení Na Zhůrách - kanalizace, plyn, voda, komunikace</t>
  </si>
  <si>
    <t>Příprava území pro individuální výstavbu - vybudování infrastruktury.</t>
  </si>
  <si>
    <t>Rekonstrukce dle studie, vytvoření zázemí pro děti.</t>
  </si>
  <si>
    <t>Revitalizace hřbitova a oprava Schmittovy hrobky</t>
  </si>
  <si>
    <t>Vybudování cestiček, zázemí pro návštěvníky a oprava hrobky.</t>
  </si>
  <si>
    <t xml:space="preserve">Revitalizace prostranství pod hřbitovem </t>
  </si>
  <si>
    <t>Úprava prostranství vzniklé po požáru chudobince .</t>
  </si>
  <si>
    <t>Vybudování multifunkčního hřiště pod mateřskou školu</t>
  </si>
  <si>
    <t>Vybudování sportovního zázemí pro veřejný sport ve městě.</t>
  </si>
  <si>
    <t xml:space="preserve">vybudování zázemí pro venkovní společenské a kulturní akce v areálu bývalé skládky  "Na Šibeničáku" </t>
  </si>
  <si>
    <t>Místo pro setkávání obyvatel - vybudování podia, WC.</t>
  </si>
  <si>
    <t>Domek v Parku</t>
  </si>
  <si>
    <t>Vybudování 2 bytů pro mladé rodiny.</t>
  </si>
  <si>
    <t>Město Hrádek nad Nisou</t>
  </si>
  <si>
    <t>Výstavba cyklostezky na Dolním Sedle</t>
  </si>
  <si>
    <t>výstavba cyklostezky na Dolním Sedle, propojení okrajové části se stávající infrastrukturou</t>
  </si>
  <si>
    <t xml:space="preserve">Odra Nisa - výstavba cyklostezky </t>
  </si>
  <si>
    <t>Rekonstrukce zařízení cestovního ruchu, rekreační areál Kristýna -</t>
  </si>
  <si>
    <t>obnova a modernizace areálových tras pro pěší, cyklisty a in-line bruslaře, modernizace zázemí koupaliště RO Kristýna</t>
  </si>
  <si>
    <t>Regenerace panelového sidliště Liberecká</t>
  </si>
  <si>
    <t>komunikace, chodníky, veřejná zeleň, doplnění mobiliáře (navazující na již realizovanou etapu RPS)</t>
  </si>
  <si>
    <t>Revitalizace zeleně u Schubertovy vily</t>
  </si>
  <si>
    <t>úprava, doplnění, osetí zelených ploch, kácení, dosadba dřevin, propojení bydlení s centrem</t>
  </si>
  <si>
    <t>Revitalizace zeleně u Základní školy TGM</t>
  </si>
  <si>
    <t>úprava, doplnění, osetí zelených ploch, kácení, dosadba dřevin,</t>
  </si>
  <si>
    <t>Multifunkční zdravotnické středisko</t>
  </si>
  <si>
    <t>vybudování mfc zdravotnického střediska na torzu kulturní památky čp. 67 HNN zapsané v rejstříku KP MK. Zároveň budou sanovány zbytky suterénu KP. Služba pro širokou veřejnost i nad rámec katastru města.</t>
  </si>
  <si>
    <t>Rekonstrukce zařízení objektu sokolovny</t>
  </si>
  <si>
    <t>rekonstrukce vnitřního zařízení objektu sloužícího pro sportovní aktivity široké veřejnosti</t>
  </si>
  <si>
    <t>vybudování infrastruktury pro výstavbu RD (Donín)</t>
  </si>
  <si>
    <t>vybudování IS, komunikace , příprava pozemků pro výstavbu 10-13 RD</t>
  </si>
  <si>
    <t>Schubertova vila - spolkový dům</t>
  </si>
  <si>
    <t>rekostrukce stávající městské knihovny na prostory pro zájmové spolky a sdružení za současného zachování historické hodnoty objektu navrženého na prohlášení kulturní památkou</t>
  </si>
  <si>
    <t xml:space="preserve">Rozšíření kapacity MŠ Liberecká </t>
  </si>
  <si>
    <t>rozšíření kapacity stávající mateřské školky, realizace propojovacího krčku s objektem stávajícím, který bude rekosnstruován na prostory pro MŠ</t>
  </si>
  <si>
    <t>Zastřešení zimního stadionu</t>
  </si>
  <si>
    <t>Výměna chladícího zařízení multifunkčního hřiště</t>
  </si>
  <si>
    <t>Výměna rozvodu chlazení a snížení energetické náročnosti provozu včetně odstranění ekologických rizik multifunkčního hřiště</t>
  </si>
  <si>
    <t>Ruská vila - rekonstrukce</t>
  </si>
  <si>
    <t>kompletní oprava stávajícího objektu</t>
  </si>
  <si>
    <t>BEKON</t>
  </si>
  <si>
    <t>Sanace ekologické zátěže</t>
  </si>
  <si>
    <t>Vodovod Dolní Sedlo</t>
  </si>
  <si>
    <t>Zajištění zásobování pitnou vodou  v okrajové části</t>
  </si>
  <si>
    <t>Kanalizace ul Jílová</t>
  </si>
  <si>
    <t>vybudování nové kanalizace včetně přípojek na hranici vlastníků pozemků připojovaných nemovitostí</t>
  </si>
  <si>
    <t>Přestavba areálu kina</t>
  </si>
  <si>
    <t xml:space="preserve">Přestavaba a využití prostor a zázemí bývalého kina na bytové a nebytové jednotky </t>
  </si>
  <si>
    <t>Vodovod Václavice</t>
  </si>
  <si>
    <t>Zajištění zásobování pitnou vodou  v okrajové části jenž je ohrožena důlní činností v sousedním Polsku</t>
  </si>
  <si>
    <t>Paměť v krajiě - Morový sloup</t>
  </si>
  <si>
    <t>Obnova kulturního dědictví -   umístění repliky morového sloupu z 19.století</t>
  </si>
  <si>
    <t>Paměť v krajiě - Kaplička Uhelná</t>
  </si>
  <si>
    <t>Obnova kulturního dědictví -   oprava kapličky z 19.století</t>
  </si>
  <si>
    <t>S.E.N ZŠ Lidická vč. nástvaby</t>
  </si>
  <si>
    <t>Snížení energetické náročnosti budovy ZŠ Lidická a vybudování nových učebních prostor</t>
  </si>
  <si>
    <t>Lávka na Trojzemí</t>
  </si>
  <si>
    <t>Vybudování lávky propojující ČR, D, PL  nad bodem spojujím státní hranice všech 3 států</t>
  </si>
  <si>
    <t>BENAR - revitalizace BROWNFIELDU</t>
  </si>
  <si>
    <t>monitoring a sanace ekologické zátěže, přetvoření stávajícího brownfieldu na funkční prvek občanské vybavenosti / komunitní centrum</t>
  </si>
  <si>
    <t>Zlatá výšina - vodovod</t>
  </si>
  <si>
    <t>zajištění zásobování pitnou vodou  v okrajové části jenž je ohrožena důlní činností v sousedním Polsku</t>
  </si>
  <si>
    <t>Zlatá výšina - kanalizace</t>
  </si>
  <si>
    <t>Dolní Sedlo - vodovod</t>
  </si>
  <si>
    <t>Rozšíření a rekonstrukce dětských hřišť</t>
  </si>
  <si>
    <t xml:space="preserve">Dům seniorů </t>
  </si>
  <si>
    <t>vybudování Domu seniorů v Oldřichovské ulici</t>
  </si>
  <si>
    <t>Rekonstrukce Ruské vily</t>
  </si>
  <si>
    <t>rekonstrukce objektu pro vybudování bytů pro mladé rodiny - start byty</t>
  </si>
  <si>
    <t>rekonstrukce hřbitova v Hrádku nad Nisou</t>
  </si>
  <si>
    <t>rekonstrukce hřbitovní zdi, doplnění infrastruktury - cest + parkoviště, mobiliáře, zeleně</t>
  </si>
  <si>
    <t>rekonstrukce hřbitova v Dolním Sedle</t>
  </si>
  <si>
    <t xml:space="preserve">modernizace městského dohlížecího systému </t>
  </si>
  <si>
    <t>modernizace technologií MKDS na území Hrádku nad Nisou včetně nového softwaru a technického zázemí a vyřešení nápájení</t>
  </si>
  <si>
    <t>Marketingová opatření města Hrádek nad Nisou</t>
  </si>
  <si>
    <t>propagační a publikační činnost pro podporu CR</t>
  </si>
  <si>
    <t>rozvoj nabídky CR pro osoby se sníženou schopností pohybu a orientace v terénu</t>
  </si>
  <si>
    <t>snížení energetické náročnosti budoby MěÚ Hrádek nad Nisou</t>
  </si>
  <si>
    <t>výměna oken a dveří, dílčí zateplovací práce</t>
  </si>
  <si>
    <t>Modernizace softwaru</t>
  </si>
  <si>
    <t>nákup moderního administrativního softwaru pro veřejnou správu</t>
  </si>
  <si>
    <t>městský informační systém</t>
  </si>
  <si>
    <t>vybudování orientačního značení ve městě + marketingová opatření pro rozvoj CR</t>
  </si>
  <si>
    <t>Letní dřevosochařské sympózium</t>
  </si>
  <si>
    <t>přeshraniční kulturtní akce + marketingová opatření pro rozvoj CR</t>
  </si>
  <si>
    <t>Obec Dolní Pertoltice</t>
  </si>
  <si>
    <t>Oprava objektu staré hasičské zbrojnice v Dolních Pertolticích</t>
  </si>
  <si>
    <t>Celková rekonstrukce objektu</t>
  </si>
  <si>
    <t>Obec Pertoltice</t>
  </si>
  <si>
    <t>Opravy místních komunikací Dolní Pertoltice</t>
  </si>
  <si>
    <t>Oprava tělesa komunikací v plné délce. A to položením nové vrstvy balené směsi.</t>
  </si>
  <si>
    <t>Opravy místních komunikací v Horních Pertolticích</t>
  </si>
  <si>
    <t>Dlážděné chodníky</t>
  </si>
  <si>
    <t>vybudování v části obce chodníky pro pěší</t>
  </si>
  <si>
    <t>Zateplení a výměna oken objektu hasičské zbrojnice v Dolních Pertolticích</t>
  </si>
  <si>
    <t>Výstavba multifunkčního sportovního hřiště</t>
  </si>
  <si>
    <t xml:space="preserve">Projekt navazuje na dokončený projekt výstavby dětského hřiště. V sousedství tohoto vznikne prostor, který bude zejména sloužit dětem a mládeži ve vyšších věkových kategoriích. Kromě fotbalového hřiště, které je v majetku jiného subjektu, není na území obce žádný prostor pro volnočasové aktivity cílové skupiny dětí a mládeže. </t>
  </si>
  <si>
    <t>Revitalizace rybníka na pozemkové parcele č.130 Dolní Pertoltice</t>
  </si>
  <si>
    <t>Práce na revitalizaci rybníka by měly vyústit v rozšířenou možnost zachycení přívalových srážek v předmětném území a v rozšíření sítě již funkčních rybníků na území obce.</t>
  </si>
  <si>
    <t>Revitalizace sítě veřejného osvětlení Dolní a Horní Pertoltice</t>
  </si>
  <si>
    <t>Revitalizace většinové části sítě veřejného osvětlení s ohledem na končící životnost prvků systému a docílení úspor v oblasti energetické náročnosti.</t>
  </si>
  <si>
    <t>Výstavba ČOV u objektu kulturního domu č.p.64 Dolní Pertoltice</t>
  </si>
  <si>
    <t>Objekt kulturního domu je odkanalizován dožitým způsobem z let 1950, časté poruchy je třeba odstranit vybudováním nového systému odkanalizování. V areálu jsou i tři bytové jednotky a provozovna restaurace, které jsou v majetku obce.</t>
  </si>
  <si>
    <t>Rekonstrukce vodní nádrže</t>
  </si>
  <si>
    <t>oprava vodní nádrže pro požární účely,vyčištění dna,opevnění stěn,úprava nátoku,oprava požeráku</t>
  </si>
  <si>
    <t>Opravy sakrálních staveb -obvodová zeď hřbitova a oprava objektu márnice</t>
  </si>
  <si>
    <t>Projektem se má zajistit statika obvodové zdi, jejíž součástí jsou hrobky, vlastní oprava tělesa a hlavy obvodové zdi, rekonstrukce objektu márnice, výměna vstupních bran</t>
  </si>
  <si>
    <t>obec Josefův Důl</t>
  </si>
  <si>
    <t>Hasičská zbrojnice pro dobrovolné hasiče</t>
  </si>
  <si>
    <t>Rekonstrukce stávající budovy hasičské zbrojnice, zakoupení nového vozidla pro spolek dobrovolných hasičů, modernizace a úprava prostor stanice spolu s jejím zateplením a výměnou oken.</t>
  </si>
  <si>
    <t>Zlepšení kvality silnic II.a III. třídy</t>
  </si>
  <si>
    <t>Rekonstrukce stávající dopravní sítě v Josefově Dole a Antonínově, odstranění stávajících koberců a položení nových</t>
  </si>
  <si>
    <t>Rekonstrukce knihovny a muzea v Josefově Dole</t>
  </si>
  <si>
    <t>Cílem projektu je rekonstrukce celé budovy, kde se nyní nachází obecní knihovna a muzea. Záměrem projektu je do budovy přesunout i infocentrum, ve 2. patře vybudovat společenský sál a v podkroví dokončit 3 bytové jednotky. V budově budou vyměněna okna a celá bude zateplena a bezbariérově zpřístupněna.</t>
  </si>
  <si>
    <t>Rekonstrukce obecního úřadu</t>
  </si>
  <si>
    <t>Celkové rekonstrukce obecního úřadu bude zahrnovat výměnu oken a zateplení budovy se stanovením správného topného systému. U budovy bude zachován historický ráz.</t>
  </si>
  <si>
    <t>Rekonstrukce a zpřístupnění přírodního koupaliště v Josefově Dole. Úprava koupaliště spolu s vybudováním potřebného zázemí.</t>
  </si>
  <si>
    <t>Zdravotní středisko a rodinné centrum Aura</t>
  </si>
  <si>
    <t>Rekonstrukce celé budovy, v níž je provozována ordinace lékaře a rodinné centrum AURA. Budovu je třeba zateplit, vyměnit zde okna a zrekonstruovat stávající rozvody elektrické energie a tepla. V prostoru bude vybudována ordinace pro zubního lékaře, veškeré prostory s bezbariérovými přístupy.</t>
  </si>
  <si>
    <t>Obnova parků a zeleně v Josefově Dole</t>
  </si>
  <si>
    <t>Obnova zeleně a odpočinkových míst v Josefově Dole. Výsadba nových bylin, keřů a stromů respektujících ekosystém Jizerských hor spolu s instalací naučných tabulí a vybudováním odpočinkových míst</t>
  </si>
  <si>
    <t>Hřiště pro volný čas</t>
  </si>
  <si>
    <t>Vybudování jednoho až dvou hřišť s umělým trávníkem pro účely žáků místní školy a to v době vyučování i v jejich volném čase. Obě hřiště budou víceúčelová (fotbal, basketbal, voleybal atp.)</t>
  </si>
  <si>
    <t>Turisticky příjemná obec Josefův Důl</t>
  </si>
  <si>
    <t>Vybudování značení pro účely cestovního ruchu, které v obci chybí (směrovky, informační tabule atp.) spolu s informační mapou, která turistům pomůže najít požadovaná místa v obci.</t>
  </si>
  <si>
    <t>Základní škola a Mateřská škola Josefův Důl, okres Jablonec nad Nisou, příspěvková organizace</t>
  </si>
  <si>
    <t>Společné vzdělávání v Josefově Dole</t>
  </si>
  <si>
    <t>Vytvořit podmínky pro společné vzdělávání děti s handicapem a dětí běžné školy. Mezi základní podpůrná opatření bude patřit zřízení funkce školních asistentů a asistentů pedagoga, dále vybudování bezbariérové školy a nákup pomůcek.</t>
  </si>
  <si>
    <t>Podpora vzdělávání dětí, žáků a studentů se speciálními vzdělávacími potřebami</t>
  </si>
  <si>
    <t>Moderní výuka ve škole</t>
  </si>
  <si>
    <t>Zkvalitnit podmínky pro vzdělávání žáků zakoupením pomůcek typu interaktivních tabulí, tabletů a různorodých pomůcek do tříd základní i mateřské školy v Josefově Dole</t>
  </si>
  <si>
    <t>Nadaní jsou u nás vítaní</t>
  </si>
  <si>
    <t>Zřízení volnočasových aktivit zaměření na rozvoj životních kompetencí, rozšíření provozu školní knihovny a zakoupení různorodých modelů a vyučovacích pomůcek pro rozvoj myšlení nadaných i běžných žáků (např. Model solárních automobilů a elektráren atp.)</t>
  </si>
  <si>
    <t>Obec Velenice</t>
  </si>
  <si>
    <t>odvodňování obce</t>
  </si>
  <si>
    <t>vybudování odvodňovacích kanálů</t>
  </si>
  <si>
    <t>rekonstrukce budovy OÚ</t>
  </si>
  <si>
    <t xml:space="preserve">výměna oken, zateplení fasády, </t>
  </si>
  <si>
    <t>rekonstrukce bývalého mlýna</t>
  </si>
  <si>
    <t>zřízení komunitního centra</t>
  </si>
  <si>
    <t>opravy soch v obce</t>
  </si>
  <si>
    <t>Obec Sloup v Čechách</t>
  </si>
  <si>
    <t>Výstavba kanalizace</t>
  </si>
  <si>
    <t>Výstavba dětského hřiště</t>
  </si>
  <si>
    <t>Rozvoj koupaliště</t>
  </si>
  <si>
    <t>Výstavba RD</t>
  </si>
  <si>
    <t xml:space="preserve">Oprava a výměna veřejného osvětlení </t>
  </si>
  <si>
    <t>Položení el. Vedení do země</t>
  </si>
  <si>
    <t>Oprava kaple</t>
  </si>
  <si>
    <t>Oprava kuchyně ve škole</t>
  </si>
  <si>
    <t>Obec Křižany</t>
  </si>
  <si>
    <t>Informační systém obce</t>
  </si>
  <si>
    <t>Vybudování informačního systému na území obce, propagační materiály obce</t>
  </si>
  <si>
    <t>Rekonstrukce místních komunikací, a mostů. Vylepšení stávajících cest položením asfaltového povrchu</t>
  </si>
  <si>
    <t>Řešení dopravy v obci</t>
  </si>
  <si>
    <t>Vybudování chodníků v centrálních částech obce, instalace zařízení pro kontrolu a dodržování rychlosti projíždějících vozidel, vybudování odstavného parkoviště u MŠ Křižany</t>
  </si>
  <si>
    <t>Koupaliště</t>
  </si>
  <si>
    <t>Vybudování přírodního koupacího biotopu</t>
  </si>
  <si>
    <t>Restaurování památek</t>
  </si>
  <si>
    <t>Oprava drobných památek, nacházejících se v krajině na území obce</t>
  </si>
  <si>
    <t>Kanalizace o ČOV Křižany, Žibřidice</t>
  </si>
  <si>
    <t>Vybudování a rekonstrukce 2x ČOV a části kanalizačních stok v centrálních částech obce</t>
  </si>
  <si>
    <t>Multifunkční nebytové prostory</t>
  </si>
  <si>
    <t>Rekonstrukce bývalé hasičské zbrojnice v Křižany- Žibřidice na využití jako povodňový sklad. Tento sklad bude využíván v krizových situacích jako sídlo krizového štábu, lékařské první pomoci a kontaktní místo pro partnery projektu</t>
  </si>
  <si>
    <t>Zateplení budovy čp. 228 (kulturní dům)</t>
  </si>
  <si>
    <t>Zateplení budovy jídelny ZŠ Křižany-Žibřidice</t>
  </si>
  <si>
    <t>Výstavba komunitního domu pro seniory</t>
  </si>
  <si>
    <t>Město Nové Město pod Smrkem</t>
  </si>
  <si>
    <t>Zřízení a provoz infocentra</t>
  </si>
  <si>
    <t>Město nemá v současné době plnohodnotné informační centrum pro turisty. Jako infocentrum slouží provizorně městská knihovna, která však vzhledem k nedostatku zázemí a omezené otvírací době neplní plnohodnotně tuto službu. Toto je problém vzhledem k rostoucímu počtu turistů přijíždějících do města.
Město chce tedy zřídit plnohodnotné infocentrum, které by fungovalo zejména v sezónních měsících.</t>
  </si>
  <si>
    <t>Financování z jakýchkoliv možných dotačních zdrojů a zdrojů města</t>
  </si>
  <si>
    <t>Rekonstrukce Poutní cesty</t>
  </si>
  <si>
    <t>Jedná se o rekonstrukci části staré poutní cesty vedoucí z Polska do Hejnic. Tato část vede v okolí města po lukách a pastvinách. Jsou zde vybudována odpočinková místa a nachází se zde také několik drobných památek (křížků), které město v posledních letech obnovuje.</t>
  </si>
  <si>
    <t>Oddělená cyklo a in-line stezka Ludvíkov</t>
  </si>
  <si>
    <t>Obec Ludvíkov je největší městská část Nového Města pod Smrkem. Je vzdálena asi 2,5 km od Nového Města pod Smrkem a vede k ní pouze úzká rovinatá komunikace s relativně hustým dopravním provozem. Cyklistický ruch na této komunikaci je také silný, neboť tudy dojíždějí lidé za prací do místního výrobního závodu velké firmy. Vede tudy také mezinárodní cyklotrasa „Krakonošova stezka“.
Z těchto důvodů by bylo vhodné pro větší bezpečnost účastníků silničního provozu vybudovat samostatnou cyklostezku podél stávající komunikace. Ta by mohla dále sloužit pro in-line bruslaře, kteří nyní mohou využívat pouze stávající dopravní komunikace.</t>
  </si>
  <si>
    <t>Rekonstrukce starého objektu Domu s pečovatelskou službou</t>
  </si>
  <si>
    <t>Indikátory zatím nelze vyčíslit.</t>
  </si>
  <si>
    <t>Oplocení a vybavení městské pláže na koupališti</t>
  </si>
  <si>
    <t>Jedná se o oplocení SV pláže včetně chatek. Součástí areálu by měla být multifunkční hřiště na volejbal, nohejbal, basketbal a fotbal, tenisový kurt, hřiště na plážový volejbal, hřiště na Petanque, základní vodní atrakce (skluzavky, tobogán, nafukovací prvky, plovoucí plošina), brouzdaliště pro děti na sluneční ohřev, nové sociální zařízení s teplou vodou, kuchyňka pro ubytované, budova s občerstvením a venkovním sezením, pódium s hledištěm, rozšíření ubytovacích kapacit (výstavba nových chatiček), plochy pro karavany včetně elektropřípojek, plocha pro stany, stabilní lehce zastřešená ohniště s grilem, přístup k internetu, půjčovna sportovního nářadí, půjčovna a servis horských kol, úschovna kol</t>
  </si>
  <si>
    <t>Rekonstrukce venkovního sportovního areálu u Sokolovny</t>
  </si>
  <si>
    <t>Jedná se o rekonstrukci tělocvičny ZŠ s přilehlými tenisovými kurty a volejbalovým hřištěm. Z celého objektu by tak vznikl multifunkční sportovní areál, který by sloužil nejen pro žáky ZŠ, ale i pro širokou veřejnost, sportovní oddíly a návštěvníky města.
Vznikne tak multifunkční sportovní areál s tělocvičnou, tenisovými a volejbalovými kurty, univerzálním hřištěm pro basketbal, házenou a mistrovská utkání mládeže v kopané, běžeckou dráhou a dětským hřištěm.</t>
  </si>
  <si>
    <t>Rekonstrukce venkovního sportovního areálu u tělocvičny (skatepark a bikepark)</t>
  </si>
  <si>
    <t xml:space="preserve"> Projekt  počítá s rekonstrukci stávající nevyhovující plochy sportoviště, na kterou bude položen nový asfaltový povrch. Tento povrch bude osazen sedmi skateprvky v rámci typizovaného hřiště a kolem prvků vznikne prostor pro další sportovní aktivity, jako in-line bruslení a biking. Tento projekt výrazně přispěje k rozšíření infrastruktury související se sportem a tělovýchovou. </t>
  </si>
  <si>
    <t>Rozšíření dětských hřišť</t>
  </si>
  <si>
    <t>Jedná se o rozšíření dětského hřiště pro předškoláky, v jehož těsném sousedství je staré nevyužívané hřiště se škvárovým povrchem. Jednalo by se o přestavbu tohoto hřiště na univerzální sportoviště s umělým povrchem. Dále projekt počítá s výstavbou dalšího dětského hřiště pro předškoláky na místech, kde v minulosti toto hřiště stálo.</t>
  </si>
  <si>
    <t xml:space="preserve">Výstavba Hornického skanzenu </t>
  </si>
  <si>
    <t>V okolí města s hornickou historií se nachází několik starých štol z dob těžby kovů. Tyto štoly jsou v různém stavu poškození a přístupnosti. Některé jsou již zcela zavalené. Jedná se o vybudování hornického skanzenu a zpřístupnění některých neproblematických částí pro veřejnost.
Výstupem budou dřevěné stavby zařízení pro zpracování rudy, informační systém o starých štolách a zpřístupnění částí štol.</t>
  </si>
  <si>
    <t>Pořízení strategického rozvojového dokumentu města</t>
  </si>
  <si>
    <t>Městu zatím chybí ucelený rozvojový dokument, který by udával směr rozvoje města pro budoucnost napříč vícero volebních období zastupitelů. Tento dokument by zmapoval současný stav a navrhl konkrétní řešení pro ekonomický a hospodářský rozvoj města. Byl by také dobrou pomůckou pro čerpání z fondů EU a dalších zdrojů.</t>
  </si>
  <si>
    <t>Revitalizace náměstí v Novém Městě pod Smrkem</t>
  </si>
  <si>
    <t>Náměstí v Novém Městě pod Smrkem jeví kromě zeleně celkově zanedbaný vzhled. Jedná se o komplexní revitalizaci náměstí v Novém Městě pod Smrkem (zelené plochy, chodníky, komunikace, pěší zóny, využití tribuny, dětské atrakce, hřiště pro Petanque).</t>
  </si>
  <si>
    <t xml:space="preserve">realizace sběrného dvora </t>
  </si>
  <si>
    <t>Výstavba zázemí sběrného dvora pro třídění a likvidaci odpadu, včetně stání pro techniku a zázemí pro zaměstnance</t>
  </si>
  <si>
    <t>Naučná stezka údolím Podlouček</t>
  </si>
  <si>
    <t>oprava cesty, zpevnění břehů, drenáže proti vodě, povrch komunikace, odpočivadla, panely</t>
  </si>
  <si>
    <t>Infrastruktura na hřiště</t>
  </si>
  <si>
    <t xml:space="preserve">vedení el.energie </t>
  </si>
  <si>
    <t>přívod vody</t>
  </si>
  <si>
    <t>Obnova polní cesty na Michovku</t>
  </si>
  <si>
    <t>vyčištění a pokácení náletů, úprava cesty, obnova zeleně</t>
  </si>
  <si>
    <t>Oplocení hřbitova, oprava zdi</t>
  </si>
  <si>
    <t>na základě statického posouzení oprava hřbitovní pískovcové zdi a osazení oplocení, včetně nutné údržby zeleně (výsadba a prořez)</t>
  </si>
  <si>
    <t>Opravy božích muk</t>
  </si>
  <si>
    <t>5 ks částečně pískovcových monolitů, chybí části sošek, úprava okolí, výsadby</t>
  </si>
  <si>
    <t>Povrch dětského hřiště a dovybavení hracími prvky</t>
  </si>
  <si>
    <t>nový povrch a nákup hracích prvků</t>
  </si>
  <si>
    <t>Knihovna jako místo setkávání, čtení i zábavy</t>
  </si>
  <si>
    <t>úprava vnitřních prostor, rozvody elektriky, vody, výměna výplní oken a dveří, snížení stropů, zateplení</t>
  </si>
  <si>
    <t>vrata, výplně, výmalby, topení</t>
  </si>
  <si>
    <t>územní plán obce</t>
  </si>
  <si>
    <t>zpracování rozvojového dokumentu</t>
  </si>
  <si>
    <t>oprava topení v budově sokolovny</t>
  </si>
  <si>
    <t>výměna kotle, nové rozvody</t>
  </si>
  <si>
    <t>výměna oken na budově sokolovny</t>
  </si>
  <si>
    <t xml:space="preserve">15 ks nových oken </t>
  </si>
  <si>
    <t>stavba sociálního zařízení v sokolovně</t>
  </si>
  <si>
    <t>úprava stávajícího WC, tak aby vzniklo wc a sprchy, obklady, boiler</t>
  </si>
  <si>
    <t xml:space="preserve">dlažba </t>
  </si>
  <si>
    <t>úprava povrchu před sokolovnou</t>
  </si>
  <si>
    <t>Kanalizace, DČOV</t>
  </si>
  <si>
    <t>odkanalizování obce s důrazem na čištění odpadních vod z důvodů odtoku do oblasti zdrojů pitné vody</t>
  </si>
  <si>
    <t>Obec Janův Důl</t>
  </si>
  <si>
    <t>Stavba cesty</t>
  </si>
  <si>
    <t>Jedná se o výstavbu přístupové komunikace ke sportovnímu areálu (cca 250 m komunikace)</t>
  </si>
  <si>
    <t>stát/kraj</t>
  </si>
  <si>
    <t xml:space="preserve">Jedná se o výstavbu chodníků podél hlavní krajské komunikace procházející obcí </t>
  </si>
  <si>
    <t>Veřejné osvětlení</t>
  </si>
  <si>
    <t>Jedná se o obnovu veřejného osvětlení.</t>
  </si>
  <si>
    <t>Stavba mostu</t>
  </si>
  <si>
    <t>Jedná se o zkapacitnění mostu jako jedno z protipovodňových opatření.</t>
  </si>
  <si>
    <t>zkapacitnšní mostu = protipovodňové opatření, zdroj - stát/kraj</t>
  </si>
  <si>
    <t>Loučky</t>
  </si>
  <si>
    <t>TJ Sokol Loučky</t>
  </si>
  <si>
    <t>Obec Radvanec</t>
  </si>
  <si>
    <t xml:space="preserve">Vybudování 2 naučných stezek a doplnění singltrekové trati „Swamptrejl“,  včetně potřebné turistické infrastruktury v centru obce. </t>
  </si>
  <si>
    <t>EU/Program spolupráce Česká republika- Svobodný stát Sasko 2014-2020</t>
  </si>
  <si>
    <t>Sportovní areál, který má více funkci  a dá se na nich hrát více sportů: tenis, volejbal, nohejbal, košíková,  malá kopaná, házená, streetball a florbal. Velikost sportoviště je zpravidla 18x36m a jednotlivá hřiště jsou rozlišena barevnými lajnami.Povrch multifunkční sportoviště musí splňovat kritéria, která si žádají každá z výše uvedených her. Povrch umělá, vysoce odolná tráva.</t>
  </si>
  <si>
    <t>Chodník pro pěší a cyklisty z Radvance do Sloupu v Čechách</t>
  </si>
  <si>
    <t>Stavba chodníku pro pěší a cyklisty, navazující na cyklostezku Nový bor Sloup v Čechách a propojující centrum obce s touto cyklostezkou. Poskytnebezpečné využití i pro pěší, kteří hojně navštěvující koupaliště na Radvaneckém rybníku.</t>
  </si>
  <si>
    <t>Chodník pro pěší a cyklisty z Radvance do Nového Boru</t>
  </si>
  <si>
    <t>Stavba chodníku pro pěší a cyklisty, navazující na chodník od Sloupu v Čechách, který propojuje s centrum obce a cyklostezkou. Poskytne bezpečné využití i pro pěší v nebezpečném úseku krajské komunikace.</t>
  </si>
  <si>
    <t>Výstavba technické infrastruktury na ploše bydlení RD5</t>
  </si>
  <si>
    <t>Příprava infrastruktury pro bydlení - kanalizace, vodovod, elekto rozvody, veřejné osvětlení, komunikace, chodníky</t>
  </si>
  <si>
    <t>Výstavba technické infrastruktury na ploše bydlení RD6 a RD7</t>
  </si>
  <si>
    <t>Oprava komunikace Radvanec - Maxov</t>
  </si>
  <si>
    <t>Oprava povrchu komunikace z Radvance do Maxova</t>
  </si>
  <si>
    <t>Oprava komunikace na hřbitov</t>
  </si>
  <si>
    <t>Oprava povrchu komunikace na hřbitov vč.parkoviště</t>
  </si>
  <si>
    <t>Oprava komunikace p.p.č.983/1</t>
  </si>
  <si>
    <t>Oprava komunikace včetně povrchů</t>
  </si>
  <si>
    <t xml:space="preserve">Oprava komunikace studánka Radvanec – křiž. k Havraním skalám </t>
  </si>
  <si>
    <t>Prodloužení vodovodu Radvanec a Maxov</t>
  </si>
  <si>
    <t>Prodloužení chybějící části vodovodu z Radvance do Maxova</t>
  </si>
  <si>
    <t>obec Příšovice</t>
  </si>
  <si>
    <t>Příšovice obec cestovnho ruchu</t>
  </si>
  <si>
    <t>Obnova informačních turistických tabulí , označení ulic, označení komunálních a turistických cílů, označení památek + RQ kody</t>
  </si>
  <si>
    <t xml:space="preserve">Písečáky </t>
  </si>
  <si>
    <t xml:space="preserve"> 700 let obce Příšovice</t>
  </si>
  <si>
    <t>Projekt a realizace oslav významného výročí obce.</t>
  </si>
  <si>
    <t>Bez kamionů</t>
  </si>
  <si>
    <t>Projekt vytěsnění průjezdu nákladní dopravy nad 12t. a její  přesměrování na souběžnou rychlostní komunikaci</t>
  </si>
  <si>
    <t>Mikroregion Jizera / obec</t>
  </si>
  <si>
    <t>Cyklo P-Písečáky</t>
  </si>
  <si>
    <t xml:space="preserve">Rekonstrukce chodníku k Písečákúm včetně realizace souběžné cyklotrasy </t>
  </si>
  <si>
    <t>Obecní úřad</t>
  </si>
  <si>
    <t>Oprava obecního úřadu Příšovice, střecha , zateplení, archív</t>
  </si>
  <si>
    <t>Prodejna</t>
  </si>
  <si>
    <t>Rekonstrukce obecního objektu prodejny  (střecha, okna, zateplení,..)</t>
  </si>
  <si>
    <t>ROZPRACOVÁNO</t>
  </si>
  <si>
    <t xml:space="preserve"> Rozšíření DPS</t>
  </si>
  <si>
    <t>Realizace stavebního rozšížení a zvýšení kapacity DPS</t>
  </si>
  <si>
    <t>DPS balkóny</t>
  </si>
  <si>
    <t>Oprava balkonů DPS</t>
  </si>
  <si>
    <t>Mobilita</t>
  </si>
  <si>
    <t>Mobiliza seniorů - elektrická vozítka</t>
  </si>
  <si>
    <t>Multifunkční hřiště</t>
  </si>
  <si>
    <t>Venkovní multifunkční hřiště pro školy a širokou veřejnost</t>
  </si>
  <si>
    <t>Sokolovna</t>
  </si>
  <si>
    <t>Rekonstrukce sociálního zařízení, výměny oken, střechy,  zateplení a opravy vnitřního interiéru Sokolovny</t>
  </si>
  <si>
    <t>Realizace muzea archeologických vykopávek na území obce "cecilka"</t>
  </si>
  <si>
    <t>Statek</t>
  </si>
  <si>
    <t>Oprava Bičikov se zámětem včlenění informačního střediska</t>
  </si>
  <si>
    <t>Kaple sv. Václava</t>
  </si>
  <si>
    <t>Revitalizace kaple, odstranění vlhkosti, oprava vnitřních omítek a vnitřního mobiliáře</t>
  </si>
  <si>
    <t xml:space="preserve">Rekonstrukce ZŠ </t>
  </si>
  <si>
    <t>rekonstrukce plynové kotelny, kuchyně včetně sociálného zázemí, zateplení budovy, revitalizace školního parku a mobiliáře</t>
  </si>
  <si>
    <t>Park</t>
  </si>
  <si>
    <t>Revitalizace parku včetně pomníkem Padlých v centru obce</t>
  </si>
  <si>
    <t>cyklosteska mezi obcemi Příšovice - Přepeře</t>
  </si>
  <si>
    <t>Greenway Jizera - úsek cyklostezky mezi Příšovicemi Přepeřemi</t>
  </si>
  <si>
    <t>Obec Bedřichov</t>
  </si>
  <si>
    <t xml:space="preserve">Rozšíření přístupové komunikace k lyžařskému areálu, vybudování odděleného chodníku  </t>
  </si>
  <si>
    <t>Zlepšení dopravní situace - bezpečnost účastníků silničního provozu a chodců</t>
  </si>
  <si>
    <t>Vybudování chodníku při hlavní komunikaci III/29022 "k Black bowlu"</t>
  </si>
  <si>
    <t>Zajištění bezpečnosti chodců</t>
  </si>
  <si>
    <t>Vybudování chodníku při hlavní komunikaci III/29022 "od pošty k obecnímu úřadu"</t>
  </si>
  <si>
    <t>Zlepšení bezpečnosti chodců</t>
  </si>
  <si>
    <t>Vybudování chodníku a přechodu při hlavní komunikaci III/29022 "u parkoviště Central"</t>
  </si>
  <si>
    <t>rekonstrukce asfaltových komunikací ve vlastnictví obce</t>
  </si>
  <si>
    <t>zajištění bezpeečnosti provozu také z důvodu vysokého podílu cyklistů na komunikacích</t>
  </si>
  <si>
    <t>rekonstrukce asfaltové komunikace ve vlastnictví obce Bedřichov - Královka</t>
  </si>
  <si>
    <t>Dokončení napojení na kanalizaci všech objktů v obci</t>
  </si>
  <si>
    <t>napojení na kanalizaci a veřejný vodovod všech opbjektů (pripritně nerekraečních) v obci</t>
  </si>
  <si>
    <t>revitalizace stadionu Bedřichov</t>
  </si>
  <si>
    <t>Terénní úpravy, budova zázemí pro sporty, sportovní aktivity</t>
  </si>
  <si>
    <t>zasněžovací systém běžky</t>
  </si>
  <si>
    <t>posílení zasněžovacího systému běžeckého areálu</t>
  </si>
  <si>
    <t>výstavba nové budovy Infocentra JH</t>
  </si>
  <si>
    <t>nová, prostorná budova Infocentra jizerských hor případně spojená s muzeem (sklářství, Jiz50 apod.)</t>
  </si>
  <si>
    <t>výstavba nové komunikace uvitř obce</t>
  </si>
  <si>
    <t>zlespšení bezpečnosti chodců, odklon z hlavní komunikace</t>
  </si>
  <si>
    <t>Obec Karlovice</t>
  </si>
  <si>
    <t>Chráněné bydlení Sdružení TULIPAN</t>
  </si>
  <si>
    <t>Vznik sociální služby chráněné bydlení pod hlavičkou Sdružení TULIPAN. Služba bude určena zdravotně znevýhodněným osobám s psychiatrickým onemocněním či s kombinací handicapů (lehké mentální postižení či tělesné postižení a psychiatrické onemocnění).</t>
  </si>
  <si>
    <t>Tréninkové pracoviště pro osoby se zdravotním postižením</t>
  </si>
  <si>
    <t>Tréninkové pracoviště pro osoby se zdravotním postižením
- pro absolventy speciálních škol (osoby s mentálním či psychiatrickým postižením) jako prevence před dlouhodobou nezaměstnaností 
- pro osoby s lehkým mentálním znevýhodněním či duševním onemocněním pro prohloubení dovedností a znalostí
- pro osoby dlouhodobě nezaměstnané s duševním či lehkým mentálním postižením za účelem obnovení pracovních a sociální kompetencí</t>
  </si>
  <si>
    <t>Podpora zaměstnanosti osob s duševním onemocněním či s kombinací handicapů, podpora zaměstnanosti osob 50+</t>
  </si>
  <si>
    <t>Podpora zaměstnanosti osob s duševním onemocněním či s kombinací handicapů a podpora zaměstnanosti osob 50+:
- podpora vzdělávání (základní pracovní kompetence, odborné vzdělávání, rekvalifikace)
- individuální poradenství
- trénink pracovních dovedností
- pracovní uplatnění CS</t>
  </si>
  <si>
    <t>Výstavba MŠ Sedmihorky</t>
  </si>
  <si>
    <t xml:space="preserve">Výstavba a rekonstrucke sociálních bytů </t>
  </si>
  <si>
    <t>Výstavba s rekonstrukce sociálních bytů, které doplní stávající nedostatečný stav.</t>
  </si>
  <si>
    <t>Nákup vozu Tatra pro SDH Karlovice</t>
  </si>
  <si>
    <t>Bude nakoupen nový vůz Tatra CAS30 pro SDH Karlovice</t>
  </si>
  <si>
    <t>Vybavení a údržba tělocvičny Přáslavice</t>
  </si>
  <si>
    <t>Zajištění obnovy vybavení a údržbu tělocvičny Přáslavice a umožnění jejího provozu jako nástavby v rámci MŠ</t>
  </si>
  <si>
    <t xml:space="preserve">Údržba a zajištění provozu DPS Radvánovice </t>
  </si>
  <si>
    <t xml:space="preserve">Zajištění provozu a zkvalitňování služeb v DPS Radvánovice </t>
  </si>
  <si>
    <t xml:space="preserve">Úprava prostranství a vytvoření deponie pro skládku hlíny a stavební suťě </t>
  </si>
  <si>
    <t>Vytvoření místa v katastru obce, které bude sloužit jako deponie pro objemné materiály.</t>
  </si>
  <si>
    <t>Oprava cyklotras</t>
  </si>
  <si>
    <t xml:space="preserve">Oprava cyklotras vedoucích po místních komunikacích v k.ú. Karlovice </t>
  </si>
  <si>
    <t>Obec Karlovice – obnova polní cesty Drážka – Posvátnice</t>
  </si>
  <si>
    <t>Dojde k obnovení původní historické úvozové cesty. Občanům se naskytne možnost využít bezpečnějších přechodů mezi jednotlivými osadami.</t>
  </si>
  <si>
    <t xml:space="preserve">Obec Karlovice – obnova a úprava polní cesty Černá háj </t>
  </si>
  <si>
    <t xml:space="preserve">Dojde k obnově historické cesty. </t>
  </si>
  <si>
    <t>Sdružení TULIPAN</t>
  </si>
  <si>
    <t>Krajská rada seniorů Libereckého kraje</t>
  </si>
  <si>
    <t>Prevence sociálního vyloučení - podpora společných akcí pro seniorskou populaci (55+)</t>
  </si>
  <si>
    <t>Krajská rada seniorů byla ustavena s cílem sdružit seniorské a proseniorské organizace s cílem zastupovat a hájit zájmy seniorů, kterých v Libereckém kraji žije více než 100 000. V současnosti sdružuje KRS LK 11 nejvýznamnějších seniorských a proseniorských organizací, které pro své členy organizují nejrůznější volnočasové aktivity - vzdělávací, sportovní, kulturní (semináře, zájezdy, sportovní utkání, taneční zábavy, pěvecké sbory, ruční práce, výstavy, práce s dětmi, péče o nepohyblivé, ...)</t>
  </si>
  <si>
    <t>APOSS Liberec</t>
  </si>
  <si>
    <t>Transformace pobytových sociálních služeb</t>
  </si>
  <si>
    <t>výstavba nových objektů pro 24 klientů domova pro osoby se zdravotním postižením, současný objekt je zcela nevyhovující - je v záplavové zóně, energeticky vysoce náročný, jsou zde vícelůžkové pokoje se společným sociálním zařízením</t>
  </si>
  <si>
    <t>Letní kino</t>
  </si>
  <si>
    <t>Obec Blatce</t>
  </si>
  <si>
    <t>Rekonstrukce autobusových zastávek</t>
  </si>
  <si>
    <t xml:space="preserve">rekonstrukce dvou zastávek -  Tubož, Blatce </t>
  </si>
  <si>
    <t>oprava poškozené komunikace</t>
  </si>
  <si>
    <t>Oprava komunikace - úsek obecní úřad - Tubož</t>
  </si>
  <si>
    <t xml:space="preserve">Zaměření a zápis do KÚ účelové komunikace v Horní Tuboži </t>
  </si>
  <si>
    <t>vyhotovení geometrické plánu pro zápis do KÚ</t>
  </si>
  <si>
    <t>Zateplení budovy obecního úřadu</t>
  </si>
  <si>
    <t>zateplení budovy</t>
  </si>
  <si>
    <t>Rekonstukce objektu hasičské zbrojnice na Blatcích</t>
  </si>
  <si>
    <t xml:space="preserve">rekonstrukce staré budovy </t>
  </si>
  <si>
    <t>Sanace obecního rybníku Pod Houskou</t>
  </si>
  <si>
    <t>vybagrování, oprava hráze a úprava břehů rybníka</t>
  </si>
  <si>
    <t xml:space="preserve">Vybudování kanalizace v Blatcích - I. etapa </t>
  </si>
  <si>
    <t>odkanalizování části Blatců</t>
  </si>
  <si>
    <t>Prodloužení vodovodního řádu Horní Tubož - Dolní Tubož</t>
  </si>
  <si>
    <t>prodloužení vodovodního řádu</t>
  </si>
  <si>
    <t>Město Frýdlant</t>
  </si>
  <si>
    <t>Rekonstrukce stávajícího areálu autokempu ve Frýdlantu</t>
  </si>
  <si>
    <t>Jedná se o kompletní rekonstrukci areálu autokempu (vybudování technické budovy, recepce, nové chatky, umožnit připojení pro obytné přívesy, odpočinkové plochy) vč. vyřešení nového způsobu provozování</t>
  </si>
  <si>
    <t>Rekonstrukce stávajícího objektu č.p. 99 a č.p. 74 na náměstí TGM ve Frýdlantu</t>
  </si>
  <si>
    <t>celková rekonstrukce objektů č.p. 99 (vnitnřích prostor, vnitřních rozvodů a sanity, dále výměna oken a celková oprava venkovního pláště). Dále č.p. 74 - jedná se o rekonstrukci (úprava vnitřní dispozice a úpravu přilehlé zahrady) - v lokalitě MPZ</t>
  </si>
  <si>
    <t xml:space="preserve">Rekosntrukce stávající rozhledny včetně zázemí </t>
  </si>
  <si>
    <t>Rekonstrukce stávající rozhledny na základě statického posudku (vč. zázemí, sociální zařízení aj.)</t>
  </si>
  <si>
    <t>Propagace velkých kulturních akcí Města Frýdlant</t>
  </si>
  <si>
    <t xml:space="preserve">Kulturní akce Valdštejnské slavnosti a Jazzovou dílnu </t>
  </si>
  <si>
    <t>Dopravní režim Město Frýdlant</t>
  </si>
  <si>
    <t>Řešení dopravního režimu ve Městě Frýdlant (zklidnění dopravy,průjezdnost, omezení, pěší zóna, parkování aj.)</t>
  </si>
  <si>
    <t>Rekonstrukce místních komunikací včetně inženýrských sítí, chodníkových těles a veřejného osvětlení</t>
  </si>
  <si>
    <t>Jedná se o stávající (především) místní komunikace, které jsou ve vlastnictví Města Frýdlant a jsou hlavními tahy v centrální části obce nebo hlavním přístupem ke stáv. RD . Tyto komunikace a inž. sítě jsou již dožilé a nesplňují nejnovější předpisy na bezpečnost řidičů, chodců a pro imobilní osoby. Inženýrské sítě jsou v havarijním stavu a dochází k častým kolizím. Jedná se o ul. Lužická, Úvoz, Hág, Větrov, Vrchlického, Údolí ad.)</t>
  </si>
  <si>
    <t xml:space="preserve">Výstavba chodníkových těles a rekonstrukce  komunikací¨:Nádražní, Bělíkova, Husova, Fűgnerova, Kodešova ad. </t>
  </si>
  <si>
    <t>Jedná se zejména o výstvabu či rekonstrukci chodníkových těles, přechody pro chodce, autobusové zastávky, úpravy okolí vč. rekonstrukce komunikací v ul. Nádražní, Bělíkova, Husova,  Fűgnerova. Zmíněné lokality jsou velmi frekventované (aut. a vlak. nádraží, MŠ, ZŠ, DPS, nemocnice a hlavním důvodem je zachování bezpečnosti.</t>
  </si>
  <si>
    <t>Dopravní terminál Frýdlant</t>
  </si>
  <si>
    <t>Nedrážní část</t>
  </si>
  <si>
    <t>Teplo Frýdlant</t>
  </si>
  <si>
    <t>Rekonstrukce stávajících rozvodů, oprava komínu a rekonstrukce kotle na uhelný prach</t>
  </si>
  <si>
    <t xml:space="preserve"> 100% vlastník Tepla Frýdlant, s.r.o. a Teplo Frýdlant</t>
  </si>
  <si>
    <t>Rekonstrukce stávajícího objektu č.p. 1407 v ulici Míru ve Frýdlantu</t>
  </si>
  <si>
    <t>Rekonstrukce se týká kompletně celého objektu (zateplení, vnitřní rozvody, vnitřní úpravy) pro účely vzdělávání mládeže</t>
  </si>
  <si>
    <t>Rekonstrukce objektu č.p. 44, 45 a 46, v ulici Havlíčkova ve Frýdlantu</t>
  </si>
  <si>
    <t>Kompletní rekonstrukce prostor, instalací, střešní kce, podlah, krovu. Objekty jsou velmi rozsáhlé a v havarijním stavu. Objekt č. 46 bude sloužit jako komunitní centrum a objekty čp. 44 - 45 pro účely civilní obrany a zřízení centra IZS.</t>
  </si>
  <si>
    <t xml:space="preserve">Rekonstrukce vnitřních prostor  v budově ZŠ Husova ve Frýdlantu </t>
  </si>
  <si>
    <t>Jedná se o výměnu vnitřních instalací (vody, kanalizace, elektroinstalace), které jsou v havarijním stavu včetně oprav stavební části podlah, omítek, části střechy atd.</t>
  </si>
  <si>
    <t xml:space="preserve">Rekonstrukce a výměna vnitřních instalací v objektech MŠ Bělíkova, Sídlištní  </t>
  </si>
  <si>
    <t>Jedná se o výměnu vnitřních instalací (vody, kanalizace, elektroinstalace), které jsou v havarijním stavu včetně oprav stavební části podlah, omítek, střechy atd..</t>
  </si>
  <si>
    <t xml:space="preserve">Rekonstrukce budovy v ul. Lužická čp. 1397, Frýdlant v areálu nemocnice </t>
  </si>
  <si>
    <t>Rekonstrukce bývalé kotelny v areálu nemocnice (dlohodobě nevyužívané). Nutné prtovést výměnu oken, zateplení, oprava střechy, vnitřních instalace vody, kanalizace, omítek)</t>
  </si>
  <si>
    <t xml:space="preserve">vlastník objektu a Nemocnice Frýdlant </t>
  </si>
  <si>
    <t>Rekonstrukce atletického hřiště ve Frýdlantu</t>
  </si>
  <si>
    <t>Kompletní rekonstrukce atletického hřiště nad ZŠ Purkyňova ve Frýdlantu (bežecké a ostaní sektory pro jednotlivé discilíny)</t>
  </si>
  <si>
    <t>Muzeum expozice "Špitálek"</t>
  </si>
  <si>
    <t xml:space="preserve">Vytvoření nové variabilní expozice pro kulturní akce a muzejní expozice </t>
  </si>
  <si>
    <t>Obnova "Křížové cesty"</t>
  </si>
  <si>
    <t xml:space="preserve">Obnova Křížové cesty (rekonstrukce chodníků v původní trase, obnova jednotlivých stanovišť:  studánka, posutevna, Boží hrob aj.) </t>
  </si>
  <si>
    <t>Opravy stávajících objektů v Městské památkové zóně vč. úpravy okolí</t>
  </si>
  <si>
    <t>Jedná se o stávající objekty  nacházející se v oblasti Městské památkové zóny</t>
  </si>
  <si>
    <t>Zřízení městské knihovny</t>
  </si>
  <si>
    <t>Kompletní rekonstrukce podlaží ve 3.N.P v objektu OD Sever včetně vnitřních rozvodů, sanity a  zřízení internetové kavárny</t>
  </si>
  <si>
    <t>Rekonstrukce a výměna vnitřních instalací na budově ZŠ Bělíkova ve Frýdlantu vč. oprav omítek, podlah, atd včetně rekonstrukce a podchycení stropu v tělocvičně</t>
  </si>
  <si>
    <t>Technické vybavení frýdlantských škol</t>
  </si>
  <si>
    <t xml:space="preserve">Vybavení učeben ZŠ pomůckami, novými technologiemi, postupy, metodiky, obnova IT, aj. </t>
  </si>
  <si>
    <t xml:space="preserve">Rekonstrukce dětského dopravního hřiště ul. Hejnická, Frýdlant </t>
  </si>
  <si>
    <t xml:space="preserve">Rekonstrukce DDH v areálu TK (úprava asfaltových cest, obnova svislého a vodorovného značení, semaforů, rekonstrukce technické budody a vybavení učebny ) </t>
  </si>
  <si>
    <t>Revitalizace zeleně, obnova parků a lesní naučné stezky, pěstební činnost a městské lesy</t>
  </si>
  <si>
    <t>Jedná se o úpravu prostoru u splavu (u tenisových kurtů), prostoru v ul. Raisova, prostor v ulici Tovární, Bažantnice. Regenerace parku v ul. Husova</t>
  </si>
  <si>
    <t xml:space="preserve">Rekonstrukce ul. Raisova, Frýdlant </t>
  </si>
  <si>
    <t xml:space="preserve">Protipovodňové opatření, navýšení dešťové kanalizace, zvýšení průtočnosti aj. </t>
  </si>
  <si>
    <t>Vybudování odvodňovacího kanálu v ul. Mezibranská, Frýdlant</t>
  </si>
  <si>
    <t>Zvýšení kapacity k odvádění dešťové vody v prostoru městského parku a souběhu ulic Mezibranská, Míru, Raisova</t>
  </si>
  <si>
    <t xml:space="preserve">Vybudování nové kanalizační sítě vč. povrchu - Hág, ul. Hejnická, Zámecká, Vrchlického, Frýdlant  </t>
  </si>
  <si>
    <t xml:space="preserve">Vybudování nové kanalizace -   Na Hágu, v ulicích Hejnická, Zámecká, Vrchlického včetně nového povrchu na komunikacích </t>
  </si>
  <si>
    <t>Rekonstrukce a revitalizace ul. Lužická, Frýdlant</t>
  </si>
  <si>
    <t xml:space="preserve">Rekonstrukce ul. Lužická (kompletní vodhospodářské a technické infrastruktury, vybudování chodníků, výsadba zeleně a nový povrch komunikace) </t>
  </si>
  <si>
    <t>Provedení stavebně historického průzkumu, rekonstrukce havarijní hřbitovní zdi a oprava stávajících náhrobků. Přístavba obřadní síně.</t>
  </si>
  <si>
    <t xml:space="preserve">Město Frýdlant </t>
  </si>
  <si>
    <t xml:space="preserve">Vybudování informačního městského systému ve Frýdlantě </t>
  </si>
  <si>
    <t xml:space="preserve">Označení kulturních a turistických cílů včetně dopravního informačního systému ve Frýdlantě </t>
  </si>
  <si>
    <t>Destinační management Frýdlantsko</t>
  </si>
  <si>
    <t xml:space="preserve">Rozšíření Infsrastruktury CR, značení cyklotras, info tabule, propagační materiály. </t>
  </si>
  <si>
    <t>Turistické centrum Albrechtice u Frýdlant</t>
  </si>
  <si>
    <t xml:space="preserve">Výstvaba objektu se zajištěním info pro turisty pěší a cyklo, vybudování dětského hřiště </t>
  </si>
  <si>
    <t>Vybudování nových chodníků vč. osvtělení v ul. Bělíkova, Frýdlant</t>
  </si>
  <si>
    <t xml:space="preserve">Vybudování nových chodníků vč. osvětlení z ul,.Bělíkova  - prostoru autobusových zastávek k SŠHL v ul. Zámecká ve Frýdlantě. </t>
  </si>
  <si>
    <t xml:space="preserve">Příměstská doprava Frýdlant </t>
  </si>
  <si>
    <t xml:space="preserve">Vybudování autobusových zastávek v místech odlehlých v rámci městské části (ul. Kodešova, u hřbitova, Údolí,  Hág, Větrov,  zámek ad.)  </t>
  </si>
  <si>
    <t xml:space="preserve">Dopravní terminál ul. Nádražní, Frýdlant </t>
  </si>
  <si>
    <t>Vybudování centrálního místa s propojením autobusového a vlakového nádraží v ul. Nádražní, Frýdlant (místa pro jednotlivá nástupiště, čekárna, výdej)</t>
  </si>
  <si>
    <t xml:space="preserve">Rozšíření kamerového dohlížecího systému ve Frýdlantě </t>
  </si>
  <si>
    <t>Monitoring rizikových lokalit (zajištění bezpečnosti se zvšeným nápadem TČ, dále křižovatkách a příjezdových komunikacích - městský park, křiž.Mlýnská-Fűgnerova, Novoměstská-Fűgnerova,Školní-Husova, Dětsřichovká-Žitavská)</t>
  </si>
  <si>
    <t>Vybudování zázemí pro hasiče  e výcvikovém prostoru, ul. Hejnická</t>
  </si>
  <si>
    <t>Vybudování technického zázemí pro hasiče v blízkosti cvičné plochy (zpevněné plochy, tréninkoýé tratě, statické zajištění svahu, IS aj.)</t>
  </si>
  <si>
    <t xml:space="preserve">Rekonstrukce budovy v ul. Máchova_ Frýdlant - stará loděnice  </t>
  </si>
  <si>
    <t>Celková rekonstrukce objektu staré loděnice, která slouží sportovcům (vybudování nové kanalizace, vnitnřích prostor vč. rekonstrukce vnitřních rozvodů a sanity, dále výměna oken a celková oprava venkovního pláště)</t>
  </si>
  <si>
    <t xml:space="preserve">Revitaliazce dětských hřišť u MŠ ve Frýdlantě </t>
  </si>
  <si>
    <t>Obnova a vybudování dětského hřiště u MŠ Jiráskova a MŠ Sídlištní s možností zdravého a zábavného pohybu</t>
  </si>
  <si>
    <t xml:space="preserve">Revitalizace sídlišť ve Frýdlantě </t>
  </si>
  <si>
    <t>Regenerace sídlišť (U Nemocnice, Fűgnerova, Družstevní, Lesní, Bezručova - výsadba, chodníky, komunikace, parkovací stání, mobiliáře, dětská hřiště, VO)</t>
  </si>
  <si>
    <t xml:space="preserve">Vybudování sběrného dvora ve Frýdlantě </t>
  </si>
  <si>
    <t xml:space="preserve">Modernizace stávajícího nebo vybudování  sběrného dvora v nové lokalitě se zajištěním bezpečné manipulace s odpady, sledování druhů a množství ( zpevněné plochy, nové oplocení, kamerový systém, mobilní technika: štěpkovač, lisovací kontejner, </t>
  </si>
  <si>
    <t>Rekonstrukce čističky odpadních vod ve Frýdlantě</t>
  </si>
  <si>
    <t>Kompletní modernizace technologického zařízení ČOV dle aktuálních potřeb a v souladu norem EU. Finanční náklady se můžou pohybovat od 10 - 40 mil. Kč</t>
  </si>
  <si>
    <t>Město Frýdlant, vlastník objektu a Nemocnice Frýdlant</t>
  </si>
  <si>
    <t>Revitalizace areálu Nemocnice Frýdlant</t>
  </si>
  <si>
    <t>Rekonstrukce stávajících budov v areálu Nemocnice ve Frýdlantu. Jedná se především o objekty chirurgie, prádelny, dětského oddělení a budovy interny. Dále se počítá s parkovými úpravami a provedení oprav chodníků a stávajících komunikací.</t>
  </si>
  <si>
    <t>Obec Horní Police</t>
  </si>
  <si>
    <t>Památky v obci</t>
  </si>
  <si>
    <t>Opravy a údržba soch v obci</t>
  </si>
  <si>
    <t>Opravy silnic</t>
  </si>
  <si>
    <t>opravy a údržba komunikací  v katastru obce</t>
  </si>
  <si>
    <t>Bezpečný přístup ke škole</t>
  </si>
  <si>
    <t>Vypracování PD pro SP přechodu k ZŠ</t>
  </si>
  <si>
    <t>Bezpečnost na komunikacích</t>
  </si>
  <si>
    <t>Vybudování přechodů v obci - opravy a údržba stávajících případně zhotovení nových, retardéry, zpomalovací pruhy</t>
  </si>
  <si>
    <t>Stavba přechodu dle PD</t>
  </si>
  <si>
    <t>Komunikace Na Pískách</t>
  </si>
  <si>
    <t>Pokládka asfaltových povrchů na komunikaci v lokalitě Na Pískách - 1. etapa</t>
  </si>
  <si>
    <t>oprava silnice k ZŠ - 1. etapa</t>
  </si>
  <si>
    <t>Pokládka asfaltových povrchů na komunikaci v lokalitě Na Pískách - 2. etapa</t>
  </si>
  <si>
    <t>oprava silnice k ZŠ - 2. etapa</t>
  </si>
  <si>
    <t>oprava silnice k ZŠ - 3. etapa</t>
  </si>
  <si>
    <t>Obecní bytové domy</t>
  </si>
  <si>
    <t>rekonstrukce jednotlivých bytů</t>
  </si>
  <si>
    <t>rekonstrukce bytových domů</t>
  </si>
  <si>
    <t>rekonstrukce bytů 3. etapa</t>
  </si>
  <si>
    <t>rekonstrukce bytů 4. etapa</t>
  </si>
  <si>
    <t>rekonstrukce bytů 5. etapa</t>
  </si>
  <si>
    <t xml:space="preserve">Podpora terénní pečovatelské služby </t>
  </si>
  <si>
    <t>Koupaliště - oprava bazénu - 3. etapa</t>
  </si>
  <si>
    <t>Stavební opravy a úpravy nádrže přírodního koupaliště</t>
  </si>
  <si>
    <t>koupaliště - oprava bazénu 4. etapa</t>
  </si>
  <si>
    <t>koupaliště - oprava bazénu 5. etapa</t>
  </si>
  <si>
    <t>Koupaliště - oprava bazénu - 2. etapa</t>
  </si>
  <si>
    <t>Společenské akce</t>
  </si>
  <si>
    <t>společenské a kulturní akce pořádané obcí a neziskovými org.</t>
  </si>
  <si>
    <t>Stavební opravy a úpravy budovy zámku - přízemí, 1. nazemní podlaží, stropy</t>
  </si>
  <si>
    <t>Schodiště u kostela</t>
  </si>
  <si>
    <t>oprava přístupu do kostela Navštívení Panny Marie 2</t>
  </si>
  <si>
    <t>Zámek - 1. etapa II.</t>
  </si>
  <si>
    <t>Pokračování v opravách a úpravách budovy zámku</t>
  </si>
  <si>
    <t>Zámek - 1. etapa III.</t>
  </si>
  <si>
    <t>Zámek - 1. etapa V.</t>
  </si>
  <si>
    <t>Zámek - 1. etapa VI.</t>
  </si>
  <si>
    <t>zámek - 1. etapa IV.</t>
  </si>
  <si>
    <t>Zateplení ZŠ</t>
  </si>
  <si>
    <t>zateplení budovy ZŠ, výměna výplní, dveří</t>
  </si>
  <si>
    <t>Lesní hospodářství</t>
  </si>
  <si>
    <t>Manipulační a provozní řád</t>
  </si>
  <si>
    <t>Vypracování manipulačního a provozního řádu na rybníku</t>
  </si>
  <si>
    <t>údržba v lesích</t>
  </si>
  <si>
    <t>Rekonstrukce veřejného osvětlení v obci</t>
  </si>
  <si>
    <t>Obecní byty</t>
  </si>
  <si>
    <t>rekonstrukce obecních bytů</t>
  </si>
  <si>
    <t>Park za zámkem</t>
  </si>
  <si>
    <t>realizace parku za zámkem - 1. etapa</t>
  </si>
  <si>
    <t>realizace parku za zámkem - 2. etapa</t>
  </si>
  <si>
    <t>Park Boženy Němcové</t>
  </si>
  <si>
    <t>revitalizace parku</t>
  </si>
  <si>
    <t>Město Jablonné v Podještědí</t>
  </si>
  <si>
    <t>Úprava prostoru návsi v Petrovicích v LH</t>
  </si>
  <si>
    <t>úprava prostoru autobusové zastávky, osazení nového mobiliáře a výsadba zeleně</t>
  </si>
  <si>
    <t>Chodník Česká Ves v Podještědí</t>
  </si>
  <si>
    <t xml:space="preserve">vybudování nového chodníku </t>
  </si>
  <si>
    <t>Chodník Petrovice v LH - státní hranice SRN</t>
  </si>
  <si>
    <t>Chodník podél ul. Liberecká - Jablonné v Podj.</t>
  </si>
  <si>
    <t>Městský informační systém, venkovní mobiliář, rekonstrukce autobusových čekáren</t>
  </si>
  <si>
    <t>Modernizace autobusového nádraží v ul. Švermova</t>
  </si>
  <si>
    <t>vybudování nového autobusového nádraží</t>
  </si>
  <si>
    <t>Snížení energetické náročnosti ZUŠ Jablonné v Podještědí</t>
  </si>
  <si>
    <t>zateplení obvodových zdí, střechy, výměna oken a dveří</t>
  </si>
  <si>
    <t>Modernizace koupaliště v Jablonném v Podještědí</t>
  </si>
  <si>
    <t>rekonstrukce budov, chtiček a vybavení koupaliště</t>
  </si>
  <si>
    <t>Víceúčelové hřiště u kurtů, ul. Valtinovská</t>
  </si>
  <si>
    <t>výstavba víceúčelového hřiště pro míčové hry u kurtů, ul. Valtinovská, Jablonné v Podještědí</t>
  </si>
  <si>
    <t>Výstavba nových dětských hřišť, vč. doplnění stávajících</t>
  </si>
  <si>
    <t>Park Tyršova</t>
  </si>
  <si>
    <t>terénní úpravy, úprava cest, doplnění mobiliáře a instalace VO</t>
  </si>
  <si>
    <t>osazení nových stožárů VO, lamp, vč. instalace nového přívodu</t>
  </si>
  <si>
    <t>Rekonstrukce objektu bývalého pivovaru -  ul. Školní čp.10</t>
  </si>
  <si>
    <t>vznik nových bytů</t>
  </si>
  <si>
    <t>Stavební úpravy objektu bývalé školy v Petrovicích v LH</t>
  </si>
  <si>
    <t>Výstavba BD ul. Máchova - Jablonné v Podještědí</t>
  </si>
  <si>
    <t>výstavba nových bytů</t>
  </si>
  <si>
    <t>Chodník podél ul.Zdislavy z Lemberka  - Jablonné v Podj.</t>
  </si>
  <si>
    <t>rekonstrukce a rozšíření st. chodníků vč. autobusových zastávek, dopravního značení a VO</t>
  </si>
  <si>
    <t>Chodník - ul.Komenského  - Jablonné v Podj.</t>
  </si>
  <si>
    <t>Výstavba sběrného dvora</t>
  </si>
  <si>
    <t>Jedná se o výstavbu nového sběrného dvora vč. zpevněných ploch a dodání vybavení</t>
  </si>
  <si>
    <t>Oprava opevnění Fibichova potoka  u hasičské zbrojnice v Postřelné</t>
  </si>
  <si>
    <t xml:space="preserve">oprava opevnění </t>
  </si>
  <si>
    <t>Obec Jesenný</t>
  </si>
  <si>
    <t>Staré ekologické zátěže - Jesenný</t>
  </si>
  <si>
    <t xml:space="preserve">Odstranění kontaminace horninového podloží a podzemních vod chlorovanými uhlovodíky v lokalitě Jesenný - nádraží. </t>
  </si>
  <si>
    <t>Obec Jestřabí v Krkonoších</t>
  </si>
  <si>
    <t>Naučná stezka</t>
  </si>
  <si>
    <t>Vybudování naučné stezky v obci a okolí jako prostředek vzdělávání turistů. Stezka by byla zaměřena jak na děti, tak dospělé, a měla by poukazovat na jedinečná a zajímavá místa našich krkonošských horských vsí, jak z hlediska historického, kulturního i přírodovědného.</t>
  </si>
  <si>
    <t>Rekonstrukce ubytovacího zařízení</t>
  </si>
  <si>
    <t>Projekt se bude zabývat celkovou rekonstrukcí budovy ubytovacího zařízení ve vlastnictví obce, zahrnující zateplení budovy (týkající se jak zdí, střechy, tak oken), změnu způsobu vytápění, výměnu rozvodů vody a elektřiny. Celková rekonstrukce povede ke snížení energetické náročnosti budovy a její provoz ke snížení negativního vlivu na životní prostředí.</t>
  </si>
  <si>
    <t>Víceúčelový venkovní prostor pro volný čas dětí a mládeže</t>
  </si>
  <si>
    <t>Předmětem projektu je realizace venkovního dětského hřiště s mnoha způsoby aktivního vyžití, splňující bezpečnostní prvky. Lokace hřiště je u ubytovacího zařízení patřícího obci, v centru vsi, kde by bylo k dispozici jak místním, tak ubytovaným i zpestřující zastávkou pro malé turisty (rodiny s dětmi).</t>
  </si>
  <si>
    <t>Obec Kacanovy</t>
  </si>
  <si>
    <t>Vybudování turistického navigačního systému v obci</t>
  </si>
  <si>
    <t>Vytvoření navigačních značek, směrníků a map k turistickým zajímavostem v katastru obce a blízkém okolí.</t>
  </si>
  <si>
    <t>Opravy povrchů stávajících komunikací včetně objektů na nich umístěných.</t>
  </si>
  <si>
    <t>Oprava koupaliště</t>
  </si>
  <si>
    <t>Oprava bazénu, sociálního zařízení a dalšího vybavení na koupališti.</t>
  </si>
  <si>
    <t>Zřízení filtrace pro koupaliště Kacanovy</t>
  </si>
  <si>
    <t>Pořízení nového filtračního zařízení pro bazén koupaliště.</t>
  </si>
  <si>
    <t>rekonstrukce betonového bazénu, realizace filtrační stanice, nákup skluzavky, herních prvků</t>
  </si>
  <si>
    <t>Rekonstrukce půdního prostoru Kulturního domu - společenská místnost.</t>
  </si>
  <si>
    <t>Vytvoření společenské místnosti v půdních prostorách KD.</t>
  </si>
  <si>
    <t>Zřízení nového sociálního zařízení u Kulturního domu</t>
  </si>
  <si>
    <t>Realizace rozšíření sociálního zařízení pro kulturní dům z důvodu zvýšení kapacity.</t>
  </si>
  <si>
    <t>Město Mimoň</t>
  </si>
  <si>
    <t xml:space="preserve">Humanizace Nádražní ulice </t>
  </si>
  <si>
    <t>rekonstrukce komunikace v úseku ul. Mírová až před budovu nádraží ČD</t>
  </si>
  <si>
    <t>Parkoviště pod Julinkou</t>
  </si>
  <si>
    <t>zřízení parkoviště včetně komunikace k vrchu Ralsko</t>
  </si>
  <si>
    <t>Boží hrob a dům s parcelou na Lužické</t>
  </si>
  <si>
    <t>propojení areálu Božího hrobu a muzea, zřízení informačního centra, zázemí pro turisty a depozitář muzea</t>
  </si>
  <si>
    <t>Fara  - rekonstrukce objektu, včetně přilehlého okolí</t>
  </si>
  <si>
    <t>rekonstrukce objektu včetně přilehlého prostranství</t>
  </si>
  <si>
    <t>Kostel sv. Petra a Pavla oprava střechy fasáda, statická opatření</t>
  </si>
  <si>
    <t>zřízení multifunkčního zařízení pro pořádání kulturních akcí</t>
  </si>
  <si>
    <t>obnova Jahnova pomníku - Sokolka</t>
  </si>
  <si>
    <t>obnova drobné památky</t>
  </si>
  <si>
    <t>Pomník 1866 Boží hrob</t>
  </si>
  <si>
    <t>obnova válečného hrobu bitvy u Kuřívod 1866</t>
  </si>
  <si>
    <t>restaruvání sochy Sv Vavřince</t>
  </si>
  <si>
    <t>restaurování sochy panny Marie- Pertoltická</t>
  </si>
  <si>
    <t>Restaurování sochy sv. Jana Křtitele</t>
  </si>
  <si>
    <t>Zámecký park - Bažantnice</t>
  </si>
  <si>
    <t>rekonstrukce a nástavba objektu v zámeckém parku</t>
  </si>
  <si>
    <t>Elektronická úřední deska</t>
  </si>
  <si>
    <t>zřízení elektronické úřední desky</t>
  </si>
  <si>
    <t>Vestavba ZuŠ</t>
  </si>
  <si>
    <t>vestavba výtvarného ateliéru na půdě ZUŠ</t>
  </si>
  <si>
    <t xml:space="preserve">Výtah ZUŠ </t>
  </si>
  <si>
    <t>bezbariérové řešení objektu ZUŠ</t>
  </si>
  <si>
    <t>ZŠ Mírová specializovaných učeben</t>
  </si>
  <si>
    <t>modernizace učebny chemie jazyků hudební výchovy</t>
  </si>
  <si>
    <t>ZŠ Pod Ralskem zkapacitnění vrtů včetně  PD tepelná čerpadla</t>
  </si>
  <si>
    <t>připojení objektu čp. 530, 653 na tepelná čerpadla v ZŠ pod Ralskem</t>
  </si>
  <si>
    <t xml:space="preserve">Elektronická podatelna </t>
  </si>
  <si>
    <t>stavební úpravy kanceláří MěÚ vytvoření centrální podatelny</t>
  </si>
  <si>
    <t>Obec Ohrazenice</t>
  </si>
  <si>
    <t>Chodník Fučíkova ulice</t>
  </si>
  <si>
    <t>Vybudování chodníku</t>
  </si>
  <si>
    <t>Víceúčelová budova</t>
  </si>
  <si>
    <t>Kultura, sport, technické zázemí, kancelář, byt</t>
  </si>
  <si>
    <t xml:space="preserve">Obec Ohrazenice </t>
  </si>
  <si>
    <t>Zateplení MŠ</t>
  </si>
  <si>
    <t>Zateplení objektu</t>
  </si>
  <si>
    <t>Obec Ohrazenice + VHS</t>
  </si>
  <si>
    <t>kanalizační sběrač pro odkanalizovánístávající a novou zástavbu - u ten. Kurtů</t>
  </si>
  <si>
    <t>Město Ralsko</t>
  </si>
  <si>
    <t>Likvidace havarijních objektů po Sovětské armádě (ve všech částech města Ralsko)</t>
  </si>
  <si>
    <t>Likvidace objektů po SA ve všech městských částech Ralska.</t>
  </si>
  <si>
    <t xml:space="preserve">Město Ralsko, VLS ČR, s. p. </t>
  </si>
  <si>
    <t>Vodovod Boreček</t>
  </si>
  <si>
    <t>Výstavba nového zásobního vodovodního řadu napojeného na stávající zdroj Červený vrch, nový vodovodní řad PEHD 90 v délce 300 m.</t>
  </si>
  <si>
    <t>Město Raspenava</t>
  </si>
  <si>
    <t>Dopravní terminál Semily</t>
  </si>
  <si>
    <t>Obec Svojkov</t>
  </si>
  <si>
    <t>Vybudování chodníku ve zbylé části obce</t>
  </si>
  <si>
    <t>Obec Tatobity</t>
  </si>
  <si>
    <t>Cyklostezka Tatobity</t>
  </si>
  <si>
    <t>Vybudování cyklostezky Tatobity - Žlábek</t>
  </si>
  <si>
    <t>Rekonstrukce  chodníků v obci</t>
  </si>
  <si>
    <t>Rekonstrukce chodníků v obci</t>
  </si>
  <si>
    <t>Vybudování soc. bytů</t>
  </si>
  <si>
    <t>Vybudování sociálních bytů v obci</t>
  </si>
  <si>
    <t>oprava obecní budovy</t>
  </si>
  <si>
    <t>Oprava steré budoby školy na Žlábku a vytvoření nových bytů v daném objektu</t>
  </si>
  <si>
    <t>Nákup has. Vozidla</t>
  </si>
  <si>
    <t>Pořízení víceúčelového hasičského vozu</t>
  </si>
  <si>
    <t>Oprava hasičské zbrojnice a jejího okolí</t>
  </si>
  <si>
    <t>Sportovní zázemí</t>
  </si>
  <si>
    <t>Vybudovoání sportovního zázemí u víceúčelového hřiště</t>
  </si>
  <si>
    <t>Nákup sportovního nařadí a náčiní pro sportovní oddíly</t>
  </si>
  <si>
    <t>Nákup sportovního nařadí a náčiní pro sportovní kluby</t>
  </si>
  <si>
    <t>Oprava Kulturního domu</t>
  </si>
  <si>
    <t>Oprava střechy a fasády na KD Tatobity</t>
  </si>
  <si>
    <t>Oprava stezky v okolí obce</t>
  </si>
  <si>
    <t>Úprava veřejného prostranství</t>
  </si>
  <si>
    <t>Úperava veřejného prostranství u Obecního úřadu a vytvoření Návse</t>
  </si>
  <si>
    <t>Úprava okolí školy</t>
  </si>
  <si>
    <t>Obnova oplocení kolem školyní zahrady a doplnění herních prvků</t>
  </si>
  <si>
    <t>Rekonstrukce povrchu hřiště u školy</t>
  </si>
  <si>
    <t>Nákup  pozemků</t>
  </si>
  <si>
    <t>Nákup stavebních pozemků za čelem další výdtavby v obci</t>
  </si>
  <si>
    <t>Zalesňování v obecních lesích</t>
  </si>
  <si>
    <t>Reknstroukce místního rozhlasu</t>
  </si>
  <si>
    <t>Rekonstrukce místního rozhlasu</t>
  </si>
  <si>
    <t>Oprava veřejného osvětlení</t>
  </si>
  <si>
    <t>Oprava veřejného osvětlen ía doplnení o nové lampy</t>
  </si>
  <si>
    <t>Vybudovní sběrného místa</t>
  </si>
  <si>
    <t>Vybudování sběrného místa</t>
  </si>
  <si>
    <t>Obec Zahrádky</t>
  </si>
  <si>
    <t>Rozhledna Švédský vrch</t>
  </si>
  <si>
    <t>rozhledna</t>
  </si>
  <si>
    <t>Chodník od pošty k č.p.6, Sokolovna</t>
  </si>
  <si>
    <t>Nový chodník</t>
  </si>
  <si>
    <t>Vybudování cesty Lesní závod-asfalt</t>
  </si>
  <si>
    <t>vybudování cesty</t>
  </si>
  <si>
    <t>Oprava MK Zahrádky- Borek</t>
  </si>
  <si>
    <t>oprava MK</t>
  </si>
  <si>
    <t>Komunikace cyklostezka p.804</t>
  </si>
  <si>
    <t>Oprava cyklostezky, asfaltové povrchy</t>
  </si>
  <si>
    <t>Oprava budovy č.p. 130</t>
  </si>
  <si>
    <t xml:space="preserve">oprava budovy </t>
  </si>
  <si>
    <t>Střecha Obecní úřad</t>
  </si>
  <si>
    <t>celková oprava</t>
  </si>
  <si>
    <t>Kanalizace+ vodovody, p.č. 720/2,724,729,791,803</t>
  </si>
  <si>
    <t>Nová kanalizace a vodovod</t>
  </si>
  <si>
    <t>Veřejné osvětlení 8 RD</t>
  </si>
  <si>
    <t>Obec Zdislava</t>
  </si>
  <si>
    <t>Úprava komunikací v délce 1 500 bm</t>
  </si>
  <si>
    <t>V horní části obce jsou nezpevněné komunikace.</t>
  </si>
  <si>
    <t xml:space="preserve">Rekonstrukce a oprava stávající budovy bývalé školy Zdislava čp.12 na objekt Obecní Knihovny,Společenský a tělovýchovný sál a Klubovnu </t>
  </si>
  <si>
    <t>Jedná se o značně zchátralý objekt bývalé školy,zatéká, stropy mají v 2.NP uhnilá zhlaví trámů,je nutná celková oprava.</t>
  </si>
  <si>
    <t>Rekonstrukce budovy souč.Obecního úřadu na 4 b.j., výměna oken a zateplení fasády</t>
  </si>
  <si>
    <t>Záměr bude realizován až po realizaci projektu č.1</t>
  </si>
  <si>
    <t xml:space="preserve">Revitalizace hasičské zbrojnice Zdislava                                  </t>
  </si>
  <si>
    <t xml:space="preserve">Projekt řeší přestavbu stávající objekt hasičské zbrojnice vzhledem nedostatečné podjízdné výšce pro garážování požární techniky / obec má zastaralé muzejní vozy/zbrojnice nemá sociální zázemí, chybí voda a odpad . </t>
  </si>
  <si>
    <t>Rekonstrukce a přestavba stávajícího objektu na pp. 3/1, Zdislava na Obecní úřad a Zdravotní středisko</t>
  </si>
  <si>
    <t>Projekt řeší záchranu obecního objektu v centru obce. Součástí řešení PD jsou prostory pro Obecní úřad, Zasedací místnost, Spolkové místnosti, Přístup k internetu, Zdravotní středisko se zvláštním bezbariérovým přístupem, Technické zázemí budovy, Kanalizační přípojku a Čistírnu odpadních vod.</t>
  </si>
  <si>
    <t>Je vypracována kompletní projektová dokumentace ( Stavební a vodoprávní povolení) V případě zajištění financování je možné okamžité zahájení stavebních prací z důvodu HAVARIJNÍHO STAVU objektu</t>
  </si>
  <si>
    <t>Park Zdislava-úprava prostranství u"SV.Jana Nepomuckého"</t>
  </si>
  <si>
    <t>Dokumentace zpracovaná v roce 2009 řeší úpravu prostoru "náměstí" v centru obce v návaznosti na restaurovanou barokní sochu "Sv. J.Nepomuckého"</t>
  </si>
  <si>
    <t>AGRO Český ráj a.s.</t>
  </si>
  <si>
    <t>Výstavba moštárny a palírny</t>
  </si>
  <si>
    <t>výstavba moštárny a palírny ve stávajícím objektu na Vyskři</t>
  </si>
  <si>
    <t>Výstavba porážky zvířat (skotu, prasat)</t>
  </si>
  <si>
    <t>výstavba nové porážky hospodářských zvířat (skot, prasata)</t>
  </si>
  <si>
    <t>Amaro suno - feder dživepen (Náš sen - lepší život)</t>
  </si>
  <si>
    <t>Nízkoprahový klub pro děti a mládež Arnoltice</t>
  </si>
  <si>
    <t>Rozvoj činnosti volnočasového klubu a poskytování sociálních služeb jako nízkoprahové zařízení pro děti a mládež se zaměřením na děti ze sociálně vyloučené lokality Bulovka - Arnoltice (ORP Frýdlant), činnost kroužků pro děti (romský jazyk, doučování, sportovní a počítačový kroužek, taneční kroužek)</t>
  </si>
  <si>
    <t>Provozní náklady/rok</t>
  </si>
  <si>
    <t>ARR spol.s.r.o</t>
  </si>
  <si>
    <t>Podpora péče o děti se zdravotním postižením</t>
  </si>
  <si>
    <t>projekt na podporu dětí a rodičů v poskytování odborné péče autistickým dětem.</t>
  </si>
  <si>
    <t>STRIMA II</t>
  </si>
  <si>
    <t xml:space="preserve">metodika odhadu povodňových škod </t>
  </si>
  <si>
    <t>Předcházení negativním dopadům změny klimatu</t>
  </si>
  <si>
    <t>výměna zkušeností okolních států v oblasti adaptačních opatření na negativní dopady klimatické změny na krajinu, modelová analýza, nejlépe s následnou realizací pilotního projektu</t>
  </si>
  <si>
    <t>Podpora vzdělávání žen na rodičovské dovolené</t>
  </si>
  <si>
    <t>projekt na podporu výdělávání žen na mateřské dovolené, jejich plynulému zapojení do pracovních procesů a využití pracovních příležitostí</t>
  </si>
  <si>
    <t>Optimalizace rekultivací</t>
  </si>
  <si>
    <t>analýza vhodného způsobu řešení rekultivací, výměna zkušeností</t>
  </si>
  <si>
    <t>BRICKS</t>
  </si>
  <si>
    <t>Analýza přístupu v oblasti péče o přírodní prostředí na území vybraných států EU</t>
  </si>
  <si>
    <t>DANUBE</t>
  </si>
  <si>
    <t>Svět obojživelníků</t>
  </si>
  <si>
    <t xml:space="preserve">Program osvěty a propagace obojživelníků, realizace opatření </t>
  </si>
  <si>
    <t>Svět včel</t>
  </si>
  <si>
    <t xml:space="preserve">Program osvěty a propagace včel, realizace opatření </t>
  </si>
  <si>
    <t xml:space="preserve">CENTRUM PRO RODINU NÁRUČ </t>
  </si>
  <si>
    <t xml:space="preserve">DĚTI NA PRVNÍM MÍSTĚ </t>
  </si>
  <si>
    <t xml:space="preserve">projekt na podporu dětí vyrůstajících v náhradních rodinách, realizace psychosociálních, zážitkových a terapeutických aktivit, individuální podpora dětí, pomoc při řešení jejich specifických obtíží </t>
  </si>
  <si>
    <t>Centrum sportovní medicíny, Technická univerzita v Liberci</t>
  </si>
  <si>
    <t>Semináře pro učitele tělocviku o novinkách v oboru</t>
  </si>
  <si>
    <t>Vzdělávání učitelů tělocviku v oblasti novinek, motivace žáků a studentů ke sportu. Dále seznámení s novinkami v oboru sportovní biomechaniky.</t>
  </si>
  <si>
    <t>Církev Římskokatolická biskupství litoměřické</t>
  </si>
  <si>
    <t>Revitalizace kostela Sv.Jana Křtitele ve Zdislavě</t>
  </si>
  <si>
    <t>Projekt řeší záchranu významné kulturní a duchovní památky kostela S.Jana Křtitele ve Zdislavě,počítá s vytvořením sociálního  zázemí pro věřící i návštěvníky kulturně-společenských akcí /koncerty, setkávání /.Současně uvažuje s výměnou krytiny, opravou omítky, eliminací stat.poruch, opravou dřevěného stropu a dalších součástí dřevěného malovaného mobiliáře.Je zvažována oprava hřbitovní zdi.</t>
  </si>
  <si>
    <t>Česká unie neslyšících</t>
  </si>
  <si>
    <t>Optimalizace dostupnosti služeb pro osoby se sluchovým postižením v Libereckém kraji</t>
  </si>
  <si>
    <t>Snahou je upravit sociální služby v Libereckém kraji tak, aby byly osobám se sluchovým positžením dostupné. Cílem bude zmapovat současný stav, provést dotazníkovou akci mezi osobami se sluchovým postižením. Podle toho bude následně prováděna ve spolupráci s ostatními poskytovateli SS v Libereckém kraji plán jak tuto síť optimalizovat.</t>
  </si>
  <si>
    <t>Dejme šanci osobám se sluchovým postižením.</t>
  </si>
  <si>
    <t>Rádi bychom zřídili chráněné pracoviště v Libereckém kraji, kde bychom zaměstnali osoby se sluchovým postižením. V úvahu připadá čajovna či kavárna pravděpodobně v Liberci. Tímto bychom rádi dali těmto lidem možnost práce a zároveň zajistili bychom jim rádi pracovní prostory uzpůsobené bezbariérové komunikaci.</t>
  </si>
  <si>
    <t>Zřízení zařízení pro osoby se sluchovým postižením</t>
  </si>
  <si>
    <t>V Liberci bychom rádi s podporou města zřídili zařízení, ve kterém by bylo možné poskytovat kompletní služby osobám se sluchovým positžením. Součástí by bylo tréninkové pracoviště, kde se mohou osoby se sluchovým postižením zlepšovat v komunikaci. Dále bychom rádi do daného zařízení přemístili i ostatní služby roztroušené po Libereckém kraji. Dále bychom rádi aby na místě mohli i žít neslyšící senioři, kteří budou mít na místě kvalitní služby.</t>
  </si>
  <si>
    <t>Diakonie ČCE - středisko v Jablonci nad Nisou</t>
  </si>
  <si>
    <t xml:space="preserve">Nízkoprahová zařízení pro děti a mládež.
</t>
  </si>
  <si>
    <t>Poskytování sociálních služeb prevence, podpora osobám 15 - 26 let.</t>
  </si>
  <si>
    <t>Hodnoty za 36 měsíců.</t>
  </si>
  <si>
    <t>Sociálně aktivizační služby pro rodiny s dětmi</t>
  </si>
  <si>
    <t>Poskytování sociálních služeb prevence, podpora osobám 15 - 64 let.</t>
  </si>
  <si>
    <t xml:space="preserve">Hodnoty za 36 měsíců. </t>
  </si>
  <si>
    <t xml:space="preserve">družstvo TEXman </t>
  </si>
  <si>
    <t>Nová podnikatelská aktivita sociálního podniku - vybavení nového pracoviště zaměřeného na digitalizaci a zpracování dokumentů - investiční část</t>
  </si>
  <si>
    <t>V rámci již existujícího sociálního podniku vznikne nové pracoviště poskytující službu digitalizace dokumentů. Zaměříme se na zaměstnávání osob znevýhodněných na trhu práce.</t>
  </si>
  <si>
    <t>družstvo TEXman</t>
  </si>
  <si>
    <t>Designové a inovační centrum</t>
  </si>
  <si>
    <t>Ve spolupráci s TU Liberec  - centrum pro aplikaci inovačních postupů a materiálů a designových návrhů v textilní praxi</t>
  </si>
  <si>
    <t>Sociálně terapeutická dílna TEXman</t>
  </si>
  <si>
    <t xml:space="preserve">V prostorách SP plánujeme registraci sociální služby - sociálně terapeutické dílny pro max. 5 klientů, kteří budou mít možnost zapojit se do výrobního procesu sociálního podniku a po nabytí potřebných dovedností a pracovních návyků budou mít možnost pracovat na vymezených chráněných pracovníh místech. </t>
  </si>
  <si>
    <t>Rozvoj sociálního podniku</t>
  </si>
  <si>
    <t>Navýšení kapacity výroby a lepší řešení její technologické návaznosti … nově plánovaný výrobní sortiment</t>
  </si>
  <si>
    <t>Sociální podnikání - nová podnikatelská aktivita - vybavení  nového pracoviště zaměřeného na digitalizaci a zpracování dokumentů.</t>
  </si>
  <si>
    <t>Cílem projektu bude vznik nového pracoviště v rámci sociálního podniku družstva TEXman, jeho vybavení výpočetní technikou a potřebným zařízením zaměřeného na digitalizaci dokumentů,  kde vznikne dalších 3 - 5 pracovních míst pro osoby z CS (absolventi, dlouhodobě nezaměstnaní , OZP).</t>
  </si>
  <si>
    <t xml:space="preserve">Sociální podnikání - nová podnikatelská aktivita - provozní výdaje na nově vzniklé pracoviště sociálního podniku zaměřeného na digitalizaci a zpracování dokumentů. </t>
  </si>
  <si>
    <t xml:space="preserve">Zajištění částečné úhrady provozních výdajů projektu č.2 - mzdové náklady osob z cílových skupin (OZP, dlouhodobě nezaměstnaní, absolventi) a nepřímé výdaje po dobu nezbytně nutnou k nastartování nové aktivity (1 rok). </t>
  </si>
  <si>
    <t xml:space="preserve">Obnova úzkokolejky Heřmanička </t>
  </si>
  <si>
    <t>Ve spolupráci s DSO Mikroregionu Frýdlanstko a Spolkem Frýdlantské okresní dráhy jde o zachování části zrušené úzkorozchodné železniční trati vedoucí přes obce Frýdlant, Dětřichov, Kunratice, Heřmanice přes PL směrem na Žitavu. Alternativa záměru je vybudování cyklostezky.</t>
  </si>
  <si>
    <t>Dům dětí a mládeže Větrník</t>
  </si>
  <si>
    <t>Modernizace DDM Větrník - bezbarierový vstup
Cílem je rozšíření nabídky činností pro handicapované, vybudováním bezbarierového vstupu, výtahu. Cílová skupina - handicapované děti a mladí lidé.</t>
  </si>
  <si>
    <t>Předmětem projektu je vytvoření bezbarierového vstupu do DDM Větrník (výtah), vybudování nových kluboven, oprava starých sítí (budova je z r. 1893), zejména elektro, vytvoření skladových prostor přestěhováním nevyhovujících kluboven do nových prostor,  zbudování velké společenské místnosti pro zahájení soutěží např. SOČ, více jak 70 lidí se do DDM (jedné místnosti) nevejde, modernizace hřiště - např. zbudování mini naučné stezky v korunách stromů,...</t>
  </si>
  <si>
    <t xml:space="preserve"> Liberecký kraj, případně Statutární město Liberec</t>
  </si>
  <si>
    <t>Dům dětí a mládeže Větrník - oddělení V-klub, Liberecký kraj</t>
  </si>
  <si>
    <t xml:space="preserve">Pod jednou střechou! Modernizace a rozšíření stávajících prostor V-klubu, výstavba místnosti v patře a vybudování víceúčelového hřiště na střeše budovy. </t>
  </si>
  <si>
    <t>Cílem projektu je vytvořit multifunkční centrum pro sociální inkluzi osob ohrožených sociálním vyloučením  a osob se zdravotním postižením. Kromě hlavní činnosti s mládeží ve věku 12 až 26 let, budou realizovány výukové programy na podporu rozvoje schopností a dovedností třídního kolektivu a osvětová činnost pro veřejnost. Za stanovených podmínek bude prostor poskytován i organizacím a sociálním službám, které pracují s danou cílovou skupinou.</t>
  </si>
  <si>
    <t>ELEKCE s.r.o.</t>
  </si>
  <si>
    <t xml:space="preserve">Rozvoj sociálního podnikání, rozvoj sociálního podniku. </t>
  </si>
  <si>
    <t>Eurocentrum Jablonec nad Nisou, s.r.o.</t>
  </si>
  <si>
    <t xml:space="preserve">Dětská herna </t>
  </si>
  <si>
    <t xml:space="preserve">Vybudování vnitřní celoroční herny v prostorách Výstavního pavilonu (S4) k vyžití místních obyvatel i návštěvníků v době nepříznivého počasí. Herní prvky pro děti 3 -12 let. Vybavení stávajících prostor multifunkčními herními prvky. </t>
  </si>
  <si>
    <t>Geopark Ralsko o.p.s.</t>
  </si>
  <si>
    <t>Turistické balíčky pro rodiny s dětmi na téma přírodní a kulturní dědictví Geoparku Ralsko</t>
  </si>
  <si>
    <t>příprava produktů CR, spolurpáce s podnikateli, výměna informací přes hranice, press trip, fam trip, společný marketing, překldy materiálů, propagační opatření</t>
  </si>
  <si>
    <t>Výzkum geoturisrického potenciálu</t>
  </si>
  <si>
    <t>inventarizace geotopů, tvorba mapových podkladů, GIS, digitalizace dat, fotobanka</t>
  </si>
  <si>
    <t>Geopark bez bariér</t>
  </si>
  <si>
    <t>vybudování bezbariérových stezek - značení, odpočívky, sociální zařízení</t>
  </si>
  <si>
    <t>Tematické cyklostezky Geoparku Ralsko</t>
  </si>
  <si>
    <t>doznačení cyklostezek vázaných na přírodní a kulturní dědictví, cyklopointy, odpočívky, propagace, single trek</t>
  </si>
  <si>
    <t>Návštěvnická infrasktruktura Geoparku Ralsko</t>
  </si>
  <si>
    <t>dobudování naučných stezek, odpočívek a infopointů</t>
  </si>
  <si>
    <t>Revitalizace vojenských újezdů - výměna zkušeností a monitoring</t>
  </si>
  <si>
    <t>přeshraniční výměna zkušeností, monitoring procesů, příprava koncepce, konference</t>
  </si>
  <si>
    <t>Jiří Gerš</t>
  </si>
  <si>
    <t>Revitalizace lyžařského areálu Dobrá Voda – snowpark a dětský vlek</t>
  </si>
  <si>
    <t>Projekt zahrnuje vybudování  Snow parku a v dolní části svahu vybudování dětského svahu pro lyžařskou výuku předškolní a školní mládeže, včetně výstavby dětského vleku.</t>
  </si>
  <si>
    <t>podnikatelský subjekt</t>
  </si>
  <si>
    <t>Revitalizace lyžařského areálu Dobrá Voda - zasněžování</t>
  </si>
  <si>
    <t>Projekt zahrnuje vybudování zasněžovacího systému lyžařského svahu, včetně vybudování retenční nádrže a čerpací stanice, vybavení 3 sněžnými děly a sněhovou rolbou s frézou. V projektu jsou zahrnuty veškeré položky související s vybudováním zasněžovacího systému, tj. rozvody vody a elektro po svahu. Zahrnuje rovněž modernizaci stávajícího vleku Tatrapoma na dvousedačkovou lanovou dráhu.</t>
  </si>
  <si>
    <t>klub pro zdraví obyvatel Liberecka</t>
  </si>
  <si>
    <t>doplnění zázemí neurorehabilitační metody Therasuit</t>
  </si>
  <si>
    <t>Metoda Therasuit zajišťuje komplexní přístup k léčbě pro klienty s neurologickými poruchami a přispívá tak ke zlepšení jejich fyzických a mentálních schopností, ke zlepšení soběstačnosti,koordinace těla a správných pohybových návyků</t>
  </si>
  <si>
    <t>zdravé dítě- zdravá budoucnost</t>
  </si>
  <si>
    <t>vzdělávání pedagogů MŠ v oblasti preventivní péče vývojových vad pohybového aparátu a následná implementace do jejich praxe formou zdravotní tělesné výchovy.</t>
  </si>
  <si>
    <t>Klub pro zdraví obyvatel Liberecka</t>
  </si>
  <si>
    <t>Vzdělávání pedagogů v MŠ: „Předškoláci – hrajeme si s pohybem“</t>
  </si>
  <si>
    <t>Vzdělávání pedagogů v MŠ:  „Předškoláci – hrajeme si s pohybem“  se zaměřuje se na vzdělávání pedagogů MŠ v oblasti zdravotního rehabilitačního cvičení pro uvedenou věkovou kategorii.</t>
  </si>
  <si>
    <t>KOKONÍN Z.S</t>
  </si>
  <si>
    <t>Záměr využití Schindlerova pramene</t>
  </si>
  <si>
    <t>Komunitní středisko Kontakt, p. o.</t>
  </si>
  <si>
    <t>Prázdniny  ve městě 2016</t>
  </si>
  <si>
    <t>Příměstský tábor pro děti ze sociálně znevýhodněného prostředí ve věku 6-15 let. Program probíhá 3x týdně a je velmi všestranně zaměřený.</t>
  </si>
  <si>
    <t>Festival národnostních menšin a cizinců 2016</t>
  </si>
  <si>
    <t>Kulturní akce, která si klade za cíl seznámit majoritu s kulturou národnostních menšin a cizinců žijících na území města Liberec.</t>
  </si>
  <si>
    <t>Kulturní centrum Golf Semily</t>
  </si>
  <si>
    <t>Zateplení jižní strany KC Golf Semily</t>
  </si>
  <si>
    <t>Výměnit 19 oken a jedny dveře, zateplení jižní steny provozní budovy dlouhé 30 m a 7m vysoké.</t>
  </si>
  <si>
    <t>Rekonstrukce sálu</t>
  </si>
  <si>
    <t>1.rekonstrukce stropního osvětlení - náhrada žárovek, 2.rekonstrukce scénického osvětlení a zvukové techniky.</t>
  </si>
  <si>
    <t>Fotovoltaická elektrárna</t>
  </si>
  <si>
    <t>Rovná a prostorná střecha přímo nabízí mpžnost výstavby fotovoltaické elektrárný, která by nahradila většinu spotřebované energie.</t>
  </si>
  <si>
    <t>Zasouvací hlediště</t>
  </si>
  <si>
    <t>Na současném multifunkčním sále vybudovat zasouvací hlediště, které urychlí změnu účelu využítí sálu a podstatně zkvalitní zážitek diváka z představení.</t>
  </si>
  <si>
    <t>Festival Jazz pod Kozákovem</t>
  </si>
  <si>
    <t>Festival "Jazz pod Kozákovem" přibližuje každoročně návštěvníkům, napříč generačním rozdílům, jazzovou hudbu v pestré stylové a repertoárové šíři. V roce 2016 budeme pořádat jubilejní 30. ročník. Zajímavostí je, že festival se konal pravidelně každý rok bez jediného přerušení. Tento jubilejní ročník bychom rádi do programu zařadili skupiny z polska a německa.</t>
  </si>
  <si>
    <t>KUSTOD s.r.o.</t>
  </si>
  <si>
    <t>DVPP pro oblast propojování podnikatelského prostředí a škol, realizace stáží PP ve firmách</t>
  </si>
  <si>
    <t>Lumen vitae,z.s.</t>
  </si>
  <si>
    <t>Komunitní centrum CL</t>
  </si>
  <si>
    <t>Provozování romského  komunitního centra v České Lípě</t>
  </si>
  <si>
    <t>MAS Frýdlantsko, z.s.</t>
  </si>
  <si>
    <t>masif@seznam.cz</t>
  </si>
  <si>
    <t>Putování krajinami Frýdlantska, Lužice a Dolního Slezska</t>
  </si>
  <si>
    <t>Propojení a nabídka produktů cestovního ruchu - poznávání příhraniční krajiny různými způsoby (hippostezky, quest apod.)</t>
  </si>
  <si>
    <t>POHODA - JAZZ (Komunitní centrum Frýdlant)</t>
  </si>
  <si>
    <t>Rekonstrukce památkově chráněného objektu a využití jako zázemí pro poskytování sociálních služeb pro Frýdlantsko a zázemí pro spolkovou činnost ve Frýdlantě</t>
  </si>
  <si>
    <t>Pouze investice (rekonstrukce památkově chráněného objektu a vnitřní vybavení)</t>
  </si>
  <si>
    <t>NA KOMPOSTU</t>
  </si>
  <si>
    <t>Navazuje na projekt "Frýdlantská zeleň"</t>
  </si>
  <si>
    <t>Frýdlantská zeleň</t>
  </si>
  <si>
    <t>Vybudování kompostárny  - komplexní řešení nakládání s BRKO v ORP Frýdlant</t>
  </si>
  <si>
    <t>MAS Frýdlantsko, z.s. a Spolek Dubáci</t>
  </si>
  <si>
    <t>Krajina podstávkových domů</t>
  </si>
  <si>
    <t>Obnova podstávkových domů zejména se zapojením studentů VŠ a řemeslníků, nabídka jedinečného kulturního dědictví přeshraničního regionu, vybudování skanzenu in-situ na Českodubsku a Frýdlantsku</t>
  </si>
  <si>
    <t xml:space="preserve">Spolupráce 2 NNO </t>
  </si>
  <si>
    <t xml:space="preserve">Úprava škvárového hřiště u haly TSC </t>
  </si>
  <si>
    <t xml:space="preserve">Obnova povrchu hřiště </t>
  </si>
  <si>
    <t>Mikroregion Podralsko</t>
  </si>
  <si>
    <t>Rekonstrukce úseku Zelené cyklomagistrály Ploučnice - ul. Dolní Selská</t>
  </si>
  <si>
    <t>Výstavba nového asfaltového koberce včetně cykloznačení</t>
  </si>
  <si>
    <t>Rekonstrukce úseku Zelené cyklomagistrály Ploučnice: Druzcov - Semerink</t>
  </si>
  <si>
    <t>Obnova a doplnění přístrojů</t>
  </si>
  <si>
    <t>Obnova přístrojového vybavení proběhne v několika etapách. Dále dojde k doplnění dvou nových služeb, tj. iktové jednotky a magnetické rezonance. Jedná se o obnovu a modernizaci zdravotnické techniky, která je nutná pro udržení a zvýšení kvality návazné péče. Přístroje zahrnují například gama kameru, infúzní pumpu, ventilátory, anesteziologické přístroje, desinfektory, CT přístroj, endoskopickou soupravu, sterilizátor, ultrazvuk, imunochemický analyzátor, dialyzační přístroj a další.</t>
  </si>
  <si>
    <t>Stravovací provoz - snížení nákladů, zvýšení kvality</t>
  </si>
  <si>
    <t>Tato investiční akce se zaměří na obnovu technologií kuchyně dle stanovených hygienických norem a zvýšení kvality poskytovaných služeb pacientům. Řeší také  dodržení  požadované teploty stravy na odděleních. Zahrnuje například konvektomaty, transportní vozíky pro tabletový systém, či tablety. Modernizace splní požadavky HACCP. Kvalitní strava a systém individuálních dietních režimů pro jednotlivé pacienty tvoří integrální součást léčebného režimu a významným způsobem podporuje kvalitu péče o pacienty.</t>
  </si>
  <si>
    <t>Soběstačnost v dodávkách vody</t>
  </si>
  <si>
    <t>Projekt počítá s vybudováním vlastního zdroje vody. Zkušební vrty ukázaly, že se v areálu nemocnice nacházejí vhodná místa pro vybudování vlastního zdroje vody, což by přineslo výrazné úspory nemocnice by získala alternativu v případě krizové situace.</t>
  </si>
  <si>
    <t>Most k naději</t>
  </si>
  <si>
    <t>Renovace prostor Domu na půl cesty Liberec</t>
  </si>
  <si>
    <t xml:space="preserve">Renovace domu na půl cesty, především zajištění zateplení celé budovy (výměna oken), nové fasády domu a rekonstrukce střechy. Cílem projektu je celkové zlepšení reprezentativnosti DPC, zároveň snížení energetické náročnosti domu a zvýšení komfortnosti uživatelů pobytové sociální služby. </t>
  </si>
  <si>
    <t>Zkvalitnění a rozvoj poskytovaných sociálních služeb na území Libereckého kraje - projekt č. 2 pro území okresu Liberec</t>
  </si>
  <si>
    <t>Projekt řeší právní vztah k nemovitosti v ul. Pastýřská, kde je provozována sociální služba Dům na půl cesty. Projekt řeší odkoupení budovy od magistrátu města Liberec a následně rekonstrukci / revitalizaci stávajících prostor, včetně zavedení ekologických technologií za účelem snížení energetické náročnosti provozu. Záměrem je rozšíření stávajících sociálních služeb o služby zaměřené na mládež (HIV/AIDS prevence a prevence drogových patologií). Dům na půl cesty byl naší organizací vybudován prakticky z demoličního stavu na odborné zařízení, které je jediné svého druhu v Libereckém kraji. Most k naději v průběhu let do domu, který máme v užívání od města Liberce, investoval více jak 1.5 mil Kč. Na základě zkušeností s několikaletým provozováním sociálních služeb v nemovitosti se nyní jeví vážná potřeba upravit majetkové vztahy a provést další etapu rekonstrukčních prací, zaměřenou na zkvalitnění provozních podmínek objektu, snížení energetické náročnosti a rozšíření stávajících služeb o další cílové skupiny. Maximální využitelnost objektu je cílena ve prospěch obyvatel v regionu a zejména osobám v krizi.</t>
  </si>
  <si>
    <t>Nové prostory pro K-centrum Liberec</t>
  </si>
  <si>
    <t xml:space="preserve">Cílem projektu by mělo být nalezení vhodných, nových prostor pro K-centrum Liberec, které by vyhovovaly cílům projektu jak z hlediska cílové skupiny, tak z hlediska požadavků organizačních. V rámci projektu bychom rádi získali především prostory, které by byly nejlépe ve vlastnictví organizace, či ve vlastnictví města (pro organizaci v dlouhodobém minimálním pronájmu). V případě nutnosti by ideálním cílem našeho projektu měla být též rekonstrukce těchto prostor, aby plně vyhovovaly organizačním účelům se všemi specifiky daného programu (K-centrum Liberec) a cílové skupiny.   </t>
  </si>
  <si>
    <t>Zkvalitnění a rozvoj poskytovaných sociálních služeb na území Libereckého kraje - projekt č. 1 pro území okresu Jablonec nad Nisou</t>
  </si>
  <si>
    <t>Projekt má za cíl provést úplnou rekonstrukci nebytového prostoru v Jablonci nad Nisou a vybudovat v něm multifunkční nízkoprahové centrum pro osoby v krizi. Následně s úpravou a rekonstrukcí prostor, má projekt napomoci rozšíření poskytovaných sociálních služeb na území Jablonce nad Nisou. Záměrem je, poskytnout rychlou a účinnou péči a intervenci osobám v krizi. Zkvalitnit stávající poskytované služby a rozšířit sociální služby o takové, které reflektují na sociální situaci obyvatel v daném regionu. Jedná se zejména o terénní programy, poradenství - včetně odborného sociálního poradenství, edukace v rámci prevence HIV/AIDS a prevence drogových patologií.</t>
  </si>
  <si>
    <t>Zkvalitnění a rozvoj poskytovaných sociálních služeb na území Libereckého kraje - projekt č. 3 pro území okresu Česká Lípa</t>
  </si>
  <si>
    <t>Projekt řeší změnu prostor současného K-centra v České Lípě, které jsou dlouhodobě nevyhovující. Záměrem je zakoupit a upravit (rekonstruovat) objekt blíže k centru města, kde je prokazatelně vysoká koncentrace osob z cílové skupiny (osoby ohrožené drogovou závislostí a jejich blízcí). V oblasti řešení prevence HIV/AIDS, drogových patologií a prevence sociálního vyloučení, bychom realizací projektu chtěli snížit narůstající patologické trendy jak na území města Česká Lípa, tak v rámci spádových oblastí okresu Česká Lípa. Současné umístění K-centra v České Lípě (je umístěno ve vzdáleném okraji města) , nevyhovuje díky velmi omezené dopravní obslužnosti - realizovaným programům zaměřených na sekundární protidrogovou prevenci. Kapacita nově vybudovaného K-centra by umožnila významně rozšířit nejen služby Harm Reduction, ale především dostupnost poskytovaných služeb pro podstatně větší počet osob, které jsou ohroženy drogovými patologiemi. Zároveň bychom chtěli vybudovat edukační centrum, ve kterém by probíhaly přednášky na téma rizik užívání drog pro mladou populaci z Českolipska.</t>
  </si>
  <si>
    <t>Zkvalitnění a rozvoj poskytovaných sociálních služeb na území Libereckého kraje - projekt č. 4 pro území okresu Liberec</t>
  </si>
  <si>
    <t>Projekt řeší nákup a následné vybudování vyhovujících prostor K-centra Liberec na území města Liberec. Stávající prostory již nevyhovují denní kapacitě zařízení v ul. Rumunská (až 80 klientů denně) ani pracovním podmínkám pracovníků. Součástí je rozšíření a zkvalitnění poskytovaných služeb zejména v oblasti prevence HIV/AIDS, sekundární protidrogové prevence a prevence sociálního vyloučení. Potřeba vytvořit resp. rozšířit K-centrum v Liberci je přímo úměrná se současným každodenním využitím zařízení v ul. Rumunská. Stávající prostory (umístěny v suterénu), nelze dále upravovat a navíc jsou hrazeny komerčním nájemným. Ve stávajících prostorách nelze provádět přednášky s prvky primární prevence a nedostatečné je i zázemí pracovníků v sociálních službách a sociálních pracovníků. Chybí vhodné skladovací prostory, spisové a administrativní prostory a prostory pro individuální konzultace.</t>
  </si>
  <si>
    <t>Zkvalitnění a rozvoj poskytovaných sociálních služeb na území Libereckého kraje - projekt č. 5 pro území Frýdlantu v Čechách (spádové oblasti Frýdlantska)</t>
  </si>
  <si>
    <t>Zakoupení vhodných nebytových prostor ve Frýdlantu v Čechách, jejich přizpůsobení pro sekundární protidrogovou prevenci. Vybudování zázemí pro terénní protidrogové programy realizované ve Frýdlantském výběžku. Vybudování nízkoprahového centra pro poradenství v oblasti HIV/AIDS, drogových závislosti a prevence sociálního vyloučení. Frýdlantský výběžek, trpí - stejně jako další menší sídla v ČR, která jsou stižena vysokou nezaměstnaností, poměrně velkým nárůstem sociálních patologií. Přesto, že existuje řada sociálních služeb v rámci Libereckého kraje, jsou některé z nich pro obyvatelstvo z této části regionu nedostupné. Z dlouhodobé znalosti práce s uživateli drog ve Frýdlantu a okolí, se jeví jako efektivní vybudování stabilního ambulantního zařízení, které by poskytovalo sociální služby v místě jejich vzniku.</t>
  </si>
  <si>
    <t>Most ke vzdělání</t>
  </si>
  <si>
    <t>Podnikatelky (oblast Semily)</t>
  </si>
  <si>
    <t>Hlavním cílem tohoto projektu je vytvoření a realizace komplexního programu na podporu zahájení a rozvoje samostatné výdělečné činnosti u cílových skupin žen, ohrožených nezaměstnaností.</t>
  </si>
  <si>
    <t xml:space="preserve">Most ke vzdělání </t>
  </si>
  <si>
    <t>Podnikatelky (okres Česká Lípa)</t>
  </si>
  <si>
    <t>Podpora osob dlouhodobě nezaměstnaných  při návratu na trh práce(okres Liberec)</t>
  </si>
  <si>
    <t>Obsahem projektu je tvorba a realizace komplexního programu na podporu zaměstnanosti cílové skupiny osob, které jsou vedeny v evidenci uchazečů o zaměstnání déle než 5 měsíců (tj. osob dlouhodobě nezaměstnaných).</t>
  </si>
  <si>
    <t>Podpora osob dlouhodobě nezaměstnaných  při návratu na trh práce(okres Jablonec nad Nisou)</t>
  </si>
  <si>
    <t>Podpora osob dlouhodobě nezaměstnaných při návratu na trh práce (okres Česká Lípa)</t>
  </si>
  <si>
    <t>Podpora osob dlouhodobě nezaměstnaných při návratu na trh práce (okres Semily)</t>
  </si>
  <si>
    <t>Podpora osob dlouhodobě nezaměstnaných při návratu na trh práce Frýdlantsko</t>
  </si>
  <si>
    <t>Naše město o.s.</t>
  </si>
  <si>
    <t>Výměny zkušeností z oblasti autoevaluace  škol. Nastavení systému učící se organizace. Výměny zkušeností a kulaté stoly jak PP , tak vedení škol.</t>
  </si>
  <si>
    <t xml:space="preserve">Nemocnice s poliklinikou Česká Lípa, a. s. </t>
  </si>
  <si>
    <t>Přestěhování HDS (dialýza) do objektu dětké nem.</t>
  </si>
  <si>
    <t>Přestěhování z nevyhovujících prostor</t>
  </si>
  <si>
    <t>Chirurgická ambulance  - monoblok (přestěhování + RTG)</t>
  </si>
  <si>
    <t>Přestěhování do hlavního objektu - přístup pacientů</t>
  </si>
  <si>
    <t>Rekonstrukce operačních sálů včetně řešení vzduchotechniky</t>
  </si>
  <si>
    <t>Kompletní rekonstrukce</t>
  </si>
  <si>
    <t>MaR - VS č. 3, VZT poliklinika, VZT dětská nemocnice</t>
  </si>
  <si>
    <t>Zajištění ovládání zařízení z centrálního dispečinku</t>
  </si>
  <si>
    <t>Magnetická rezonance - RDG</t>
  </si>
  <si>
    <t>Doplnění zdravotnického vybavení nemocnice</t>
  </si>
  <si>
    <t>Podlahové krytiny a výměna dveří - monoblok</t>
  </si>
  <si>
    <t>Rekonstrukce a výměna stoupaček monoblok ZTI</t>
  </si>
  <si>
    <t>Výměna rozvodů ZTI, úpravy povrchů (zazděné stoupačky)</t>
  </si>
  <si>
    <t>neexistuje odpovídající titul ESIF</t>
  </si>
  <si>
    <t>Rekonstrukce tepelného zdroje – kotelny EPC</t>
  </si>
  <si>
    <t>Výměna kotlů a celková rekonstrukce</t>
  </si>
  <si>
    <t>Rekonstrukce výměníkových stanic 3 x - pára teplá voda EPC</t>
  </si>
  <si>
    <t>Přechod z páry na teplou vodu - kompletní rekonstrukce</t>
  </si>
  <si>
    <t>Rekonstrukce objektu ubytovna</t>
  </si>
  <si>
    <t>Kompletní rekonstrukce vč. Zateplení a vybavení</t>
  </si>
  <si>
    <t>Občanské sdružení LAMPA</t>
  </si>
  <si>
    <t>Centrum LAMPA Mimoň</t>
  </si>
  <si>
    <t>Poskytování sociálních služeb NZDM</t>
  </si>
  <si>
    <t>Centrum LAMPA Ploužnice</t>
  </si>
  <si>
    <t>Centrum LAMPA SAS</t>
  </si>
  <si>
    <t>Provozování  předškolního klubu pro sociálně znevýhodněné děti</t>
  </si>
  <si>
    <t>Centrum LAMPA MOBIL</t>
  </si>
  <si>
    <t>Komunitní centrum LAMPA</t>
  </si>
  <si>
    <t>Provozování romského  komunitního centra Ploužnice</t>
  </si>
  <si>
    <t>Centrum LAMPA Kavárna</t>
  </si>
  <si>
    <t xml:space="preserve">Provozování  kavárny </t>
  </si>
  <si>
    <t xml:space="preserve">Exkurze po literárních a historických památkách Doks a okolí </t>
  </si>
  <si>
    <t>Moderované procházky po městských památkách, literárních místech a po Máchově stezce</t>
  </si>
  <si>
    <t>PVO s.r.o. ,Nám. Svobody 247, 471 23 Zákupy</t>
  </si>
  <si>
    <t>Podpora regionálních výrobků</t>
  </si>
  <si>
    <t>Oprava a údržba strojů.</t>
  </si>
  <si>
    <t>RAR LK</t>
  </si>
  <si>
    <t>Farmářské trhy v Libereckém kraji</t>
  </si>
  <si>
    <t xml:space="preserve">Cílem je podporovat farmářské trhy i v menších venkovských městech. Vytvořit síť 2 farmářských tržnic na okres. </t>
  </si>
  <si>
    <t>Sanrepo, o.p.s.</t>
  </si>
  <si>
    <t>NZDM Sanrepáček</t>
  </si>
  <si>
    <t>Práce s etnickou menšinou, s problémovou mládeží, vzdělávání, vybavení NZDM.</t>
  </si>
  <si>
    <t>Sdružení Českolipsko</t>
  </si>
  <si>
    <t>Tvorba turistických balíčků</t>
  </si>
  <si>
    <t xml:space="preserve">Cílem projektu je připravit z turistické nabídky regionu Českolipsko, území MAS Šluknovsko a zemského okresu Görlitz  turistické produkty podle tematických kategorií. </t>
  </si>
  <si>
    <t>Rozvoj turistického regionu</t>
  </si>
  <si>
    <t>Cílem je zlepšovat nabídku pro turisty, informovat je o aktivitách v regionu a vytvářet propagační materiály.</t>
  </si>
  <si>
    <t>Podpora osob se zdravotním postižením při návratu na trh práce (okres Liberec)</t>
  </si>
  <si>
    <t>Projekt bude zaměřen na CS osob se zdravotním postižením v evidenci ÚP v okresu Liberec. V rámci projektu budou pro tuto CS realizovány poradenské a vzdělávací aktivity, jejichž účelem je pomoci účastníkům přistupovat aktivně ke vstupu na pracovní trh.</t>
  </si>
  <si>
    <t xml:space="preserve">Spirála Turnov, o.s. </t>
  </si>
  <si>
    <t xml:space="preserve"> Podpora osob se zdravotním postižením  při návratu na trh práce (okres Jablonec nad Nisou)</t>
  </si>
  <si>
    <t>Projekt bude zaměřen na CS osob se zdravotním postižením v evidenci ÚP v okresu Jablonec n.N. V rámci projektu budou pro tuto CS realizovány poradenské a vzdělávací aktivity, jejichž účelem je pomoci účastníkům přistupovat aktivně ke vstupu na pracovní trh.</t>
  </si>
  <si>
    <t>Podpora osob se zdravotním postižením  při návratu na trh práce (okres Česká Lípa)</t>
  </si>
  <si>
    <t>Projekt bude zaměřen na CS osob se zdravotním postižením v evidenci ÚP v okresu Semily. V rámci projektu budou pro tuto CS realizovány poradenské a vzdělávací aktivity, jejichž účelem je pomoci účastníkům přistupovat aktivně ke vstupu na pracovní trh.</t>
  </si>
  <si>
    <t>Podpora osob se zdravotním postižením  při návratu na trh práce (okres Semily)</t>
  </si>
  <si>
    <t>Obnova části úzkorozchodné dráhy Frýdlant v Č. - Heřmanice</t>
  </si>
  <si>
    <t>Propojení železniční stanice Frýdlant v Čechách s frýdlantskou lokomotivní výtopnou (železničním muzeem) úzkorozchodnou tratí. Stavební délka trati bude 850 m.</t>
  </si>
  <si>
    <t xml:space="preserve">Spolek Jabloneckých dam a pánů, o. s. </t>
  </si>
  <si>
    <t xml:space="preserve"> Regionální tradice ve výuce</t>
  </si>
  <si>
    <t>Projekt vytváří další nabídku profesního vzdělávání pro pedagogy MŠ a ZŠ se zaměřením na regionální tradice a připravuje pedagogy pro praktickou aplikaci tématu ve výuce formou uceleného vzdělávacího programu pro pg.</t>
  </si>
  <si>
    <t>Středisko ekologické výchovy Libereckého kraje, p.o.</t>
  </si>
  <si>
    <t>CHRÁNĚNÁ ÚZEMÍ – VSTUP VÍTÁN</t>
  </si>
  <si>
    <t>Projekt je zaměřen na environmentální výchovu (EVVO) s cílem zlepšovat vztah široké veřejnosti k životnímu prostředí ve velkoplošných chráněných územích v česko-saském pohraničí.</t>
  </si>
  <si>
    <t>Ze školy na farmu</t>
  </si>
  <si>
    <t>Environmentální vzdělávání v oblasti zemědělství, vlivu na krajinu a její využití, globální problémy, vztah k zemědělské prvovýrobě</t>
  </si>
  <si>
    <t>Svazek obcí Jilemnicko</t>
  </si>
  <si>
    <t>Cyklostezka za prací</t>
  </si>
  <si>
    <t>Po etapách realizovat cyklostezku za prací Paseky nad Jizerou - Jilemnice - Horka u Staré Paky</t>
  </si>
  <si>
    <t>Případně bude přepracováno na zpřístupnění turistických cílů z Přeshraniční spolupráce Česko - Polsko (např. Jilemnický zámek, Martinické nádraží)</t>
  </si>
  <si>
    <t xml:space="preserve">TJ Bižuterie, o. s. </t>
  </si>
  <si>
    <t>Modernizace lyž. areálu Tanvaldský Špičák</t>
  </si>
  <si>
    <t>výměna přepravní technologie TŠ II, výstavba obslužného objektu</t>
  </si>
  <si>
    <t>vlastní zdroje</t>
  </si>
  <si>
    <t>Rekonstrukce volejbalového areálu Smetanka</t>
  </si>
  <si>
    <t>nový objekt zázemí, výměna povrchu stávajícíh kurtů, venkovní posilovna</t>
  </si>
  <si>
    <t>Zasněžování nové sjezdovky"Kostelní"</t>
  </si>
  <si>
    <t>rozvody a koncové prvky nové sjezdovky "Kostelní" - Tanv. Špičák</t>
  </si>
  <si>
    <t>rozšíření stávajících sjezdových tratí - modrá a červená</t>
  </si>
  <si>
    <t>1. Změna ÚP Tanvald, vlastní zdroje</t>
  </si>
  <si>
    <t xml:space="preserve">Rekultivace junáckého ostrova </t>
  </si>
  <si>
    <t>rekultivace junáckého ostrova</t>
  </si>
  <si>
    <t>TJ Sokol Turnov</t>
  </si>
  <si>
    <t>Obnova interiéru  sokolovny v ulici Skálova</t>
  </si>
  <si>
    <t>vnitřní opravy - historický strop, ubytovnu, sociálky a podlahu</t>
  </si>
  <si>
    <t>Kurty na beach volejbal v areálu  volejbalu a 1.ZŠ</t>
  </si>
  <si>
    <t>Propojení areálu volejbalu s nevyužitým pozemkem 1. ZŠ ve Skálově ulici</t>
  </si>
  <si>
    <t>Střechy sportovní haly TJ</t>
  </si>
  <si>
    <t>Výměna vrchni krytiny</t>
  </si>
  <si>
    <t>Zajištění nafukovací haly na sezonní zastřešení</t>
  </si>
  <si>
    <t xml:space="preserve">Přístavba cvičebního sálu a posilovny haly TJ </t>
  </si>
  <si>
    <t>Přístavba posilovny komerční i sportovní haly TJ Turnov</t>
  </si>
  <si>
    <t>Vybudování sociálního zázemí u hřiště v Daliměřicích</t>
  </si>
  <si>
    <t>Stavba sociálního zázemí (šatny, sociální zařízení).</t>
  </si>
  <si>
    <t>stezka kolem hradu Valdštejna</t>
  </si>
  <si>
    <t>stezka kolem hradu Valdštejna)v jeho bezprostřední blízkosti s tabulemi na jednotlivých zastaveních</t>
  </si>
  <si>
    <t>Po stopách posledních majitelů turnovského panství Aehrenthalů</t>
  </si>
  <si>
    <t>stezka po stopách posledních Aehrentalů vč. Informačních tabulí</t>
  </si>
  <si>
    <t>Vybavení galerie v Regionálním turistickém informačním centru</t>
  </si>
  <si>
    <t>vybavení galerie v (RTIC) - vytvoření malého návštěvnického centrum Český ráj s  výměnnými expozicemi</t>
  </si>
  <si>
    <t xml:space="preserve">Dovybavení městských památek </t>
  </si>
  <si>
    <t>Výstavní plochy, expozice, mobiliář a dal. V městských památkách</t>
  </si>
  <si>
    <t>Zdeněk Bartoň</t>
  </si>
  <si>
    <t>Mezivodi la Fabrika</t>
  </si>
  <si>
    <t>Revitavizace textilní továrny</t>
  </si>
  <si>
    <t>UFP TOPTEC</t>
  </si>
  <si>
    <t>Nanoobrábění</t>
  </si>
  <si>
    <t>Zvyšování přesnosti výroby a obrábění patří dnes k hlavním trendům v oblasti technologických inovací. Kromě přesné výroby je nezbytnou součástí výrobního řetězce i přesné měření. Poptávka po nanoobrábění v regionu je velká, je ale roztříštěná mezi množství společností. Jednotlivé společnosti nejsou schopné investovat do potřebné technologie. Cílem projektu je výběr, pořízení, zprovoznění a osvojení práce s technologiemi nanoobrábění, velmi rychlé přenesení výstupů VaV do průmyslové praxe s důrazem na jejich uplatnění při inovaci produktů společností v regionu.</t>
  </si>
  <si>
    <t>Optika na špičkové úrovni je zkoumána a realizována v centru TOPTEC – ÚFP AVČR, které disponuje ojedinělým portfoliem technologií pro VaV optiky. Mnoho partnerských firem v regionu i mimo něj využívá expertízy a unikátní technologie koncentrované v TOPTEC pro rozvoj komerčních aktivit a zvyšování know-how a konkurence schopnosti v Evropském prostoru. Aby bylo možné vyhovět požadavkům inovujících společností v libereckém kraji a v okolních regionech je nutné doplnit vybavení Centra TOPTEC o unikátní zařízení, kterými je MTF, centrovací přístroj. Prototypovou laboratoř by následně bylo vhodné vybavit tiskárnou pro 3D tisk optických elementů.</t>
  </si>
  <si>
    <t>Laboratoř vlastností skla a opracování</t>
  </si>
  <si>
    <t xml:space="preserve">Vybudovat laboratoř pro měření specifických vlastností bižuterních, sklářských a optických produktů, zajištění certifikovaných měření, zajištění dostatečné podpory pro odběratele činností laboratoře, vytvoření modelu financování pro zajištění trvalé udržitelnosti chodu laboratoře </t>
  </si>
  <si>
    <t>Krajská nemocnice Liberec, a.s.</t>
  </si>
  <si>
    <t>Modernizace pracovišť návazné péče v KNL</t>
  </si>
  <si>
    <t>Pořízení přístrojového vybavení a nezbytné stavební úpravy</t>
  </si>
  <si>
    <t xml:space="preserve">Je zveřejněna 31. výzva z IROP Zvýšení kvality návazné péče, přihlášky bude možné podávat od 31.5.2016 </t>
  </si>
  <si>
    <t>Nemocnice s poliklinikou Česká Lípa, a.s.</t>
  </si>
  <si>
    <t xml:space="preserve">Modernizace pracovišť návazné péče v NsP ČL  </t>
  </si>
  <si>
    <t>Modernizace pracovišť interních oborů, začlenění dětského oddělení do budovy akutních oborů</t>
  </si>
  <si>
    <t>Rozvoj jízdenek Euro-Nisa-Ticket - ENT future 2020</t>
  </si>
  <si>
    <t>rozvoj systému jízdného v česko-německém příhraničí</t>
  </si>
  <si>
    <t>KSS LK</t>
  </si>
  <si>
    <t>III/01020 - Harrachov - Mýtiny</t>
  </si>
  <si>
    <t>rekonstrukce silnice</t>
  </si>
  <si>
    <t>Interreg V-A ČR-Polsko</t>
  </si>
  <si>
    <t>Silnice III/01023 Harrachov</t>
  </si>
  <si>
    <t>Sdružení pro rozvoj Libereckého kraje z.s.</t>
  </si>
  <si>
    <t>Zavedení systémové koordinace činnosti partnerů v rámci Paktu zaměstnanosti Libereckého kraje</t>
  </si>
  <si>
    <t>Technické vzdělávání v česko-polském pohraničí</t>
  </si>
  <si>
    <t xml:space="preserve">Cílem projektu je podpora odborného vzdělávání mládeže na polsko-české hranici. </t>
  </si>
  <si>
    <t>Od zámku Frýdlant k zámku Czocha</t>
  </si>
  <si>
    <t>Rekonstrukce a modernizace stávajících 5 ti silnic ve Frýdlantském výběžku zlepšující propojení zámku Frýdlant se zámkem Czocha v Polsku</t>
  </si>
  <si>
    <t>Okresní hospodářská komora Liberec + ZŠ a MŠ pro tělesně postižené Liberec</t>
  </si>
  <si>
    <t>Chceme si rozumět</t>
  </si>
  <si>
    <t>společné setkávání žáků a pedagogů základních škol za účelem poznávání jazyka souseda</t>
  </si>
  <si>
    <t>Okresní hospodářská komora Liberec + SŠSSD Liberec, SOŠ Liberec, SPŠT Jablonec, SZŠ Turnov</t>
  </si>
  <si>
    <t>Společná cesta k podnikavosti na školách</t>
  </si>
  <si>
    <t>výchova k podnikavosti na SŠ na území česko-polského euroregionu NISA formou školních minipodniků</t>
  </si>
  <si>
    <t>Léčebna respiračních nemocí Cvikov, p.o.</t>
  </si>
  <si>
    <t>Via aqua</t>
  </si>
  <si>
    <t>Aktivity v Lužických horách a Žitavském pohoří, jejich smyslem je představit toto území jako zdroj kvalitní pitné vody, podpořit retenční schopnost</t>
  </si>
  <si>
    <t>Partnerský projekt (LRN Cvikov p.o., Město Cvikov, obec Oybin, Zeitsprung GmbH</t>
  </si>
  <si>
    <t>STŘEVLIK, p. o.</t>
  </si>
  <si>
    <t>Přeshraniční spolupráce v předcházení vzniku odpadů</t>
  </si>
  <si>
    <t>Environmentální výchova , plnění POH, části předcházení vzniku odpadů ve spolupráci s německým partnerem</t>
  </si>
  <si>
    <t>Partnerský projekt (STŘEVLIK p.o., Landkreis Görlitz)</t>
  </si>
  <si>
    <t>Smědá - řeka nás spojuje</t>
  </si>
  <si>
    <t>Environmentální výchova s tématem řeky Smědé jako významného fenoménu Frýdlantska propojujícího ČR a Polsko</t>
  </si>
  <si>
    <t>Ústecký kraj</t>
  </si>
  <si>
    <t>Za společným dědictvím na kole i pěšky</t>
  </si>
  <si>
    <t xml:space="preserve">společná propagace cykloturistických a pěších tras v oblasti Libereckého kraje, Ústeckého kraje a okresů Bautzen, Görlitz a Sächsische Schweiz. Marketingová podpora lidové architektury, revitalizace cykloznačení na území tur. region Českolipsko. </t>
  </si>
  <si>
    <t>Euroregion Glacensis</t>
  </si>
  <si>
    <t>Česko-polská Hřebenovka - východní část</t>
  </si>
  <si>
    <t>společná propagace produktu Hřebenovka, marketingové aktivity</t>
  </si>
  <si>
    <t>Euroregion NISA</t>
  </si>
  <si>
    <t>Česko-polská Hřebenovka - západní část</t>
  </si>
  <si>
    <t>propojení stávajících úseků turistických tras, provedení nového jednotného turistického značení, vytvoření generelu vybavovacích předmětů na území Lk, aktualizace mapových podkladů</t>
  </si>
  <si>
    <t>Rozvoj místní Agendy 21 v Libereckém kraji</t>
  </si>
  <si>
    <t>naplnění kritérií pro splnění vyšší kategroie uplatňování zásad MA21 na území LK</t>
  </si>
  <si>
    <t>Revitalizace Cihelenských rybníků</t>
  </si>
  <si>
    <t>revitalizace soustavy rybníků v PP Cihelenské rybníky</t>
  </si>
  <si>
    <t>Technika pro Zdravotnickou záchrannou službu Libereckého kraje</t>
  </si>
  <si>
    <t>pořízení specializované techniky pro výjezdové základny ZZS LK na území kraje</t>
  </si>
  <si>
    <t>Podpora populace kuňky ohnivé v evropsky významné lokalitě Manušické rybníky</t>
  </si>
  <si>
    <t>úprava rozmnožovacího a pobytového biotopu pro kuňku ohnivou výběrovým kácením dřevin na březích a hrázích Manušických rybníků</t>
  </si>
  <si>
    <t>Významné aleje Libereckého kraje - 2. etapa: Ošetření lipové aleje v Malé Skále</t>
  </si>
  <si>
    <t>stabilizace a ošetření lipové aleje v Malé Skále</t>
  </si>
  <si>
    <t>Významné aleje Libereckého kraje - 2. etapa: Ošetření aleje Albrechtice - Vítkov</t>
  </si>
  <si>
    <t>stabilizace a ošetření aleje Albrechtice - Vítkov</t>
  </si>
  <si>
    <t>Významné aleje Libereckého kraje - 2. etapa: Ošetření aleje Kamenický Šenov - Slunečná</t>
  </si>
  <si>
    <t>stabilizace a ošetření aleje Kamenický Šenov - Slunečná</t>
  </si>
  <si>
    <t>Studie odtokových poměrů včetně návrhů možných protipovodňových opatření pro povodí Lužické Nisy na území Libereckého kraje</t>
  </si>
  <si>
    <t>komplexní vyhodnocení odtokových poměrů v dolním povodí Lužické Nisy na území LK</t>
  </si>
  <si>
    <t>Snížení energetické náročnosti budovy D - Léčebna respiračních nemocí Cvikov, příspěvková organizace</t>
  </si>
  <si>
    <t>zlepšení tepelných vlastností budovy p. o. zateplením obvodových stěn, střechy apod.</t>
  </si>
  <si>
    <t>Snížení energetické náročnosti budovy dílen Svojsíkova - Střední odborná škola a Střední odborné učiliště, Česká Lípa, 28. října 2707, příspěvková organizace</t>
  </si>
  <si>
    <t>SNÍŽENÍ ENERGETICKÉ NÁROČNOSTI VEŘEJNÝCH BUDOV A VYUŽITÍ OBNOVITELNÝCH ZDROJŮ (snižování spotřeby energie, zlepšení tepelně technických vlastností, technologie na využití odpadního tepla, nízkoemisní a obnovitelné zdroje tepla) – OP ŽP SC 5.2</t>
  </si>
  <si>
    <t>Snížení energetické náročnosti budovy jídelny a dílen - Střední škola a Mateřská škola, Liberec, Na Bojišti 15, příspěvková organizace</t>
  </si>
  <si>
    <t>SNÍŽENÍ ENERGETICKÉ NÁROČNOSTI VEŘEJNÝCH BUDOV A VYUŽITÍ OBNOVITELNÝCH ZDROJŮ (snižování spotřeby energie, zlepšení tepelně technických vlastností, technologie na využití odpadního tepla, nízkoemisní a obnovitelné zdroje tepla) – OP ŽP SC 5.3</t>
  </si>
  <si>
    <t>Snížení energetické náročnosti budovy školy v ulici Zámecká - Střední škola hospodářská a lesnická, Frýdlant, Bělíkova 1387, příspěvková organizace</t>
  </si>
  <si>
    <t>SNÍŽENÍ ENERGETICKÉ NÁROČNOSTI VEŘEJNÝCH BUDOV A VYUŽITÍ OBNOVITELNÝCH ZDROJŮ (snižování spotřeby energie, zlepšení tepelně technických vlastností, technologie na využití odpadního tepla, nízkoemisní a obnovitelné zdroje tepla) – OP ŽP SC 5.4</t>
  </si>
  <si>
    <t>Snížení energetické náročnosti budovy tělocvičny - Střední škola a Mateřská škola, Liberec, Na Bojišti 15, příspěvková organizace</t>
  </si>
  <si>
    <t>SNÍŽENÍ ENERGETICKÉ NÁROČNOSTI VEŘEJNÝCH BUDOV A VYUŽITÍ OBNOVITELNÝCH ZDROJŮ (snižování spotřeby energie, zlepšení tepelně technických vlastností, technologie na využití odpadního tepla, nízkoemisní a obnovitelné zdroje tepla) – OP ŽP SC 5.5</t>
  </si>
  <si>
    <t>Snížení energetické náročnosti budovy ve Dvorské 445 - Centrum intervenčních a psychosociálních služeb Libereckého kraje, příspěvková organizace</t>
  </si>
  <si>
    <t>SNÍŽENÍ ENERGETICKÉ NÁROČNOSTI VEŘEJNÝCH BUDOV A VYUŽITÍ OBNOVITELNÝCH ZDROJŮ (snižování spotřeby energie, zlepšení tepelně technických vlastností, technologie na využití odpadního tepla, nízkoemisní a obnovitelné zdroje tepla) – OP ŽP SC 5.6</t>
  </si>
  <si>
    <t>Snížení energetické náročnosti levého a pravého předzámčí - Domov důchodců Sloup v Čechách, příspěvková organizace</t>
  </si>
  <si>
    <t>SNÍŽENÍ ENERGETICKÉ NÁROČNOSTI VEŘEJNÝCH BUDOV A VYUŽITÍ OBNOVITELNÝCH ZDROJŮ (snižování spotřeby energie, zlepšení tepelně technických vlastností, technologie na využití odpadního tepla, nízkoemisní a obnovitelné zdroje tepla) – OP ŽP SC 5.9</t>
  </si>
  <si>
    <t>Snížení energetické náročnosti Obchodní akademie Česká Lípa</t>
  </si>
  <si>
    <t>SNÍŽENÍ ENERGETICKÉ NÁROČNOSTI VEŘEJNÝCH BUDOV A VYUŽITÍ OBNOVITELNÝCH ZDROJŮ (snižování spotřeby energie, zlepšení tepelně technických vlastností, technologie na využití odpadního tepla, nízkoemisní a obnovitelné zdroje tepla) – OP ŽP SC 5.10</t>
  </si>
  <si>
    <t>Zlepšení tepelně technických vlastností obvodových konstrukcí budov SOŠ a SOU v České Lípě budovy v Lužické ulici</t>
  </si>
  <si>
    <t>Pro horolezce neexistují hranice</t>
  </si>
  <si>
    <t>vybudování muzejní expozice zabývající se historií horolezectví nejen v Českém ráji</t>
  </si>
  <si>
    <t>Silnice II/262 Česká Lípa - Dobranov</t>
  </si>
  <si>
    <t>Silnice II/270 Jablonné v Podještědí - 2. etapa</t>
  </si>
  <si>
    <t>Silnice II/273 úsek hranice kraje - Okna</t>
  </si>
  <si>
    <t>Silnice II/292 Benešov u Semil - křižovatka s I/14</t>
  </si>
  <si>
    <t>DEX Innovation Centre</t>
  </si>
  <si>
    <t>Podpora rozvoje startupů v oblasti sociálních inovací pomocí online programu se zapojením subjektů z veřejného i soukromého sektoru ze zemí regionu DANUBE</t>
  </si>
  <si>
    <t>vytvoření akceleračního programu v AJ pro startupy začínající podnikání ve vybraných oblastech</t>
  </si>
  <si>
    <t>Školy bez bariér</t>
  </si>
  <si>
    <t>uzpůsobení objektů středních škol  pro potřeby vzdělávání žáků  se speciálními vzdělávacími potřebami, zejména s tělesnými a smyslovými hendikepy</t>
  </si>
  <si>
    <t>Silnice II/286 Košťálov - Ploužnice</t>
  </si>
  <si>
    <t>Silnice II/2904 Mníšek od II/2907 - Oldřichov (vč. humanizace)</t>
  </si>
  <si>
    <t>předloženo do IPRÚ (projektová fiše)</t>
  </si>
  <si>
    <t>Silnice II/610 Turnov - hranice Libereckého kraje (vč. mostních objektů)</t>
  </si>
  <si>
    <t>Okružní křižovatky II/292 a II/289 Semily, ulice Bořkovská, Brodská</t>
  </si>
  <si>
    <t>Silnice II/268 - severozápadní obchvat města Zákupy</t>
  </si>
  <si>
    <t>rekonstrukce silnice a novostavba obchvatu</t>
  </si>
  <si>
    <t>Silnice II/270 Doksy - Dubá</t>
  </si>
  <si>
    <t>Modernizace Severočeského muzea v Liberci 2.etapa</t>
  </si>
  <si>
    <t>Vybudování nového bezbariérového vstupu, nové pokladny a zázemí pro návštěvníky</t>
  </si>
  <si>
    <t>Reichenbach (DE)</t>
  </si>
  <si>
    <t>Inkubátor výtvarných talentů 160</t>
  </si>
  <si>
    <t>vybudování odborných pracovišť a ateliérů pro výtvarnou tvorbu na Střední uměleckoprůmyslové škole sklářské Kamenický Šenov</t>
  </si>
  <si>
    <t>Partnerský projekt (město Reichenbach, LK, SUPŠS Kamenický Šenov, SUPŠS Železný Brod, SŠŘS Jablonec nad Nisou)</t>
  </si>
  <si>
    <t>COV uměleckoprůmyslové</t>
  </si>
  <si>
    <t>přístavba prostor pro odborné vyučování žáků (ateliéry) a pořízení potřebného vybavení, SUPŠS Kamenický Šenov</t>
  </si>
  <si>
    <t>06/2016 - výběr zpracovatele projektové dokumentace (VZMR realizovaná příspěvkovou organizací)</t>
  </si>
  <si>
    <t>COV technické</t>
  </si>
  <si>
    <t>rekonstrukce učeben odborného výcviku a jejich vybavení, OA, HŠ a SOŠ Turnov</t>
  </si>
  <si>
    <t>COV strojírenství a informatiky</t>
  </si>
  <si>
    <t>rekonstrukce učeben odborného výcviku a jejich vybavení, SPŠ Česká Lípa</t>
  </si>
  <si>
    <t>COV strojírenství a elektrotechniky</t>
  </si>
  <si>
    <t>rekonstrukce dílen odborného výcviku včetně nástavby na stávající budovu a pořízení odborného vybavení, SPŠSaE a VOŠ Liberec</t>
  </si>
  <si>
    <t>Předloženo formou projektové fše do IPRÚ
06/2016 - výběr zpracovatele projektové dokumentace (VZMR realizovaná příspěvkovou organizací)</t>
  </si>
  <si>
    <t>COV služeb</t>
  </si>
  <si>
    <t>rekonstrukce dílen odborného výcviku a jejich vybavení, SOŠ a SOU Česká Lípa</t>
  </si>
  <si>
    <t>COV řemesel</t>
  </si>
  <si>
    <t>rekonstrukce dílen odborného výcviku a jejich vybavení, SŠŘS Jablonec nad Nisou</t>
  </si>
  <si>
    <t>Předloženo formou projektové fiše do IPRÚ
06/2016 - výběr zpracovatele projektové dokumentace (VZMR realizovaná příspěvkovou organizací)</t>
  </si>
  <si>
    <t>COV zemědělství</t>
  </si>
  <si>
    <t>přístavba dílen odborného výcviku a pořízení potřebného vybavení / rekonstrukce prostor Školního statku Frýdlant s.r.o. na odborné učebny včetně potřebného zázemí a vybavení</t>
  </si>
  <si>
    <t>06/2016 - rozhodnutí o variantě realizace projektu, posouzení vhodnosti a případné úpravy projektu</t>
  </si>
  <si>
    <t>COV automobilového průmyslu</t>
  </si>
  <si>
    <t>výstavba nových dílen odborného výciviku včetně jejich vybavení, ISŠ Vysoké nad Jizerou</t>
  </si>
  <si>
    <t>Kolem kolem Jizerek</t>
  </si>
  <si>
    <t>rekonstrukce dopravního značení cyklotras, vytvoření souboru cykloturistických map, vytvoření trhacích cyklomap</t>
  </si>
  <si>
    <t>Silnice II/268 Mimoň - hranice Libereckého kraje</t>
  </si>
  <si>
    <t>Silnice II/290 Roprachtice - Kořenov</t>
  </si>
  <si>
    <t>Silnice II/286 Jilemnice - Košťálov</t>
  </si>
  <si>
    <t>Silnice II/293 Jilemnice humanizace</t>
  </si>
  <si>
    <t>rekonstrukce průtahu městem</t>
  </si>
  <si>
    <t>nezpůsobilé výdaje v IROP 1.1 (především chodníky a veřejné osvětlení) řeší město Jilemnice samostatným projektem podaným do IROP 1.2 (Bezpečnost dopravy) - zhotovitel stavby bude soutěžen najednou</t>
  </si>
  <si>
    <t>Transformace - Domov Sluneční Dvůr, p.o.</t>
  </si>
  <si>
    <t>výstavba domů pro proces transformace pobytového zařízení pro zdravotně postižené osoby</t>
  </si>
  <si>
    <t>Transformace - Domov a Centrum denních služeb Jablonec nad Nisou, p.o.</t>
  </si>
  <si>
    <t>Nastavení systémové podpory rodin s dětmi v Libereckém kraji</t>
  </si>
  <si>
    <t xml:space="preserve">vzdělávání a podpora kvality práce pracovníků oddělení sociální práce OSV, nastavení a podpora systémové spolupráce subjeků poskytujících sociální služby pro rodiny s dětmi </t>
  </si>
  <si>
    <t>Podpora a rozvoj sociálních služeb pro rodiny a děti v Libereckém kraji</t>
  </si>
  <si>
    <t>zajištění dostupnosti poskytování a rozvoj vybraných sociálních služeb</t>
  </si>
  <si>
    <t>Procesy střednědobého plánování, síťování a financování sociálních služeb v Libereckém kraji</t>
  </si>
  <si>
    <t>zajištění fungování krajské sítě sociálních služeb, vytvoření webové aplikace pro potřeby poskytovatelů a Libereckého kraje</t>
  </si>
  <si>
    <t>Podpora a rozvoj sociálních služeb v komunitě pro osoby se zdravotním postižením v Libereckém kraji</t>
  </si>
  <si>
    <t>Potravinová pomoc dětem v Libereckém kraji 2</t>
  </si>
  <si>
    <t>Cílem projektu je zajistit dětem ze sociálně a ekonomicky slabých rodin pravidelnou kvalitní stravu ve školních jídelnách mateřských a základních škol a vypěstovat u nich zdravé stravovací návyky</t>
  </si>
  <si>
    <t>OP potravinová a mat. pomoc</t>
  </si>
  <si>
    <t>Využití areálu letiště Hradčany</t>
  </si>
  <si>
    <t>Využití ploch bývalého letiště a stávajících objektů pro podnikatelské účely v návaznosti na výsledcích soutěže v roce 2012 na využití areálu.</t>
  </si>
  <si>
    <t>Rozvoj psychiatrické péče v KNL a LK</t>
  </si>
  <si>
    <t>Deinstitucionalizace služeb - centra duševního zdraví v LK, centra krizové intervence, zvýšení kapacity lůžek,zkvalitnění konfortu ubytování, inovace vybavení</t>
  </si>
  <si>
    <t>Snížení energetické náročnosti v NsP ČL</t>
  </si>
  <si>
    <t>Obnova stávajících vertikálních rozvodů ZTI, která je v havarijním stavu</t>
  </si>
  <si>
    <t xml:space="preserve">Vzdělávání zaměstnanců s cílem zvýšení kvality a udržitelnosti systému vybraných zdravotních služeb v NsP ČL                                                                              </t>
  </si>
  <si>
    <t>Zlepšení komunikace s pacienty a rodinnými příslušníky, interpersonální komunikace</t>
  </si>
  <si>
    <t>Dálkové cyklotrasy v LK</t>
  </si>
  <si>
    <t xml:space="preserve">Osazení dálkových tras dopravním značení, vč. zpracování PD a inž. činnosti. </t>
  </si>
  <si>
    <t>Koncepce přeshraniční dálkové cyklistické trasy na česko-polském pohraničí vč. sítě cyklistických propojení</t>
  </si>
  <si>
    <t>spolupráce s ostatními kraji ve vlajkovém přeshraničním projektu, analýza cyklotras, cyklostezek, infrastruktury, bikeresortů, …</t>
  </si>
  <si>
    <t>Odra Nisa - oprava povrchu na účelové komunikaci v úseku 7,4 - 8,55 km na trase Odra Nisa - klub rebel</t>
  </si>
  <si>
    <t>předáno k realizaci obci Bílý Kostel n.N.</t>
  </si>
  <si>
    <t xml:space="preserve">Odra Nisa - stavební úpravy povrch Hamrštejn 
</t>
  </si>
  <si>
    <t>předáno k realizaci Statutárnímu městu Liberec a Lesy ČR a.s.</t>
  </si>
  <si>
    <t>Dopravně informační centrum IDOL</t>
  </si>
  <si>
    <t>dopravní dispečink pro příměstskou dopravu IDOL</t>
  </si>
  <si>
    <t>Generel bezbariérových tras</t>
  </si>
  <si>
    <t>Místní šetření a analýza stávajícího stavu v LK s návrhem na základní vedení bezbariérových a přístupových tras k turistickým zajímavostem včetně jejich informačního popisu pro zveřejnění na internetových portálech a vystavení na mapových portálech</t>
  </si>
  <si>
    <t>Po stopách skleněné krásy</t>
  </si>
  <si>
    <t>Vytvoření funkční tématické stezky zachycující problematiku sklářství, bižuterie, šperkařství, včetně doprovodné marektingové a produktové nabídky</t>
  </si>
  <si>
    <t>Česko-saská Hřebenovka II</t>
  </si>
  <si>
    <t xml:space="preserve">Napojení úseku do Ústeckého kraje včetně další doplňkové infrastruktury na území Lužických hor a Českolipska a Českosaského Švýcarska. Projekt by zahrnoval i marketingové aktivity v podobě rozšíření mapového portálu provozovaného na www.hrebenovka.cz </t>
  </si>
  <si>
    <t>Obnova kulturních památek prostřednictvím tradičních řemeslných postupů v rámci Libereckého kraje</t>
  </si>
  <si>
    <t xml:space="preserve">Seznámení s tradičními řemeslnými postupy a prezentaci těchto postupů, které se používají při obnově kulturních památek z hlediska požadavků státní památkové péče </t>
  </si>
  <si>
    <t>Celková modernizace areálu augustiniánského kláštera a expozic Vlastivědného muzea a galerie v České Lípě</t>
  </si>
  <si>
    <t>Celková modernizace areálu augustiniánského kláštera (zahrada,  atd.) a expozic muzea včetně rozvoje pedagogocké a edukační činnosti</t>
  </si>
  <si>
    <t xml:space="preserve">nejspíše z nějakého Národního fondu, ale zatím není jisté z jakého. </t>
  </si>
  <si>
    <t>Jestěd 73, z.s.</t>
  </si>
  <si>
    <t xml:space="preserve">Rekonstrukce Horského hotelu a televizního vysílače Ještěd </t>
  </si>
  <si>
    <t>Celková rekonstrukce interiéru i exteriéru této národní kulturní památky</t>
  </si>
  <si>
    <t>Inovační asistent</t>
  </si>
  <si>
    <t>Poradenství v netechnických oblastech (např. optimalizace interních procesů, hledání technologických partnerů, aj.).</t>
  </si>
  <si>
    <t>Inovační vouchery</t>
  </si>
  <si>
    <t>Schema „malých“ finančních veřejných prostředků přispívající k navázání spolupráce mezi MSP a VO.</t>
  </si>
  <si>
    <t>Knowledge Transfer Partnership</t>
  </si>
  <si>
    <t xml:space="preserve">Nástroj pro přímý a přirozený přenos znalostí z výzkumného prostředí do prostředí MSP. </t>
  </si>
  <si>
    <t>Otevřené inovace</t>
  </si>
  <si>
    <t>Vytvoření virtuálního tržiště - sítě kvalifikovaných odborníků a institucí, které hledají řešení svého problému.</t>
  </si>
  <si>
    <t>Proof-of-concept</t>
  </si>
  <si>
    <t xml:space="preserve">Rozvoj transferu technologií a znalostí mezi výzkumnými organizacemi a aplikační sférou. </t>
  </si>
  <si>
    <t>Inkubátor</t>
  </si>
  <si>
    <t>vytvoření centra pro začínající firmy s inovačním potenciálem vč. prostorového zázemí a poradenství</t>
  </si>
  <si>
    <t>Likvidace havarijních objektů po sovětské armádě (ve všech částech města Ralsko)</t>
  </si>
  <si>
    <t>Odstranění havarijních objektů po Sovětské armádě, popřípadě zabezpečení těchto objektů z hlediska možného úrazu (jedná se o cca 160 objektů -celé území obce).</t>
  </si>
  <si>
    <t>Silnice II/279 Svijany - Kobyly</t>
  </si>
  <si>
    <t>Domov Raspenava - chráněné bydlení</t>
  </si>
  <si>
    <t>výstavba domku</t>
  </si>
  <si>
    <t>Rekonstrukce hlavní budovy a investiční výstavba  skupinového bydlení v zařízení Domov Raspenava</t>
  </si>
  <si>
    <t>rekonstrukce hlavní budovy a investiční výstavba  skupinového bydlení v zařízení Domov Raspenava</t>
  </si>
  <si>
    <t>DD Vratislavice - skupinové bydlení</t>
  </si>
  <si>
    <t>investiční výstavba skupinového bydlení v areálu        Domova důchodců ve Vratislavicích nad Nisou</t>
  </si>
  <si>
    <t>Transformace – Služby sociální péče TEREZA, příspěvková organizace</t>
  </si>
  <si>
    <t>nákup pozemku a výstavba objektu pro skupinové bydlení v Benešově u Semil a v Semilech pro celoroční provoz (Služby sociální péče TEREZA, p.o.)</t>
  </si>
  <si>
    <t>Výstavba skupinového bydlení</t>
  </si>
  <si>
    <t>APOSS Liberec - výstavba bezbariérového objektu pro 18 užřivatelů</t>
  </si>
  <si>
    <t>Vznik a rozšíření nabídky pobytových sociálních služeb pro osoby, které nemohou žít samostatně v běžné komunitě z důvodu jejich zdravotního a duševního stavu</t>
  </si>
  <si>
    <t>osoby s psychiatricku diagnózou, demencí, chronickým duševním onemocněním, poruchami autistického spektra</t>
  </si>
  <si>
    <t>Transformace – APOSS Liberec, příspěvková organizace (Liberec)</t>
  </si>
  <si>
    <t>rekonstrukce objektu - (management, Centrum denních služeb, týdenní stacionář) Zeyerova ulice, Liberec, viz GENEREL rozvojových potřeb z roku 2011 (APOSS Liberec, p.o.). Rekonstrukce: bezbariérové řešení hlavní budovy, zateplení budovy, rekonstrukce sociálního zázemí, provedení vzduchotechniky v kuchyni, zateplení dílny</t>
  </si>
  <si>
    <t>Transformace – APOSS Liberec, příspěvková organizace (obec Nová Ves, Liberec)</t>
  </si>
  <si>
    <t>výstavba 4 bezbariérových objektů - domků rodinného typu (3 x Nová Ves á 6 osob, příp.1 x  Liberec) pro 18 - 24 osob s vysokou mírou podpory (APOSS Liberec, p.o.)</t>
  </si>
  <si>
    <t>Transformace – Jedličkův ústav, příspěvková organizace</t>
  </si>
  <si>
    <t>nákup nových bytových jednotek (2 x byt 3 + 1, 4 x byt 1 + kk), včetně financování bezbariérových úprav (Jedličkův ústav, p.o.). Pro 4 osoby se střední mírou podpory a 4 osoby s vysokou mírou podpory, v objektu hlavní budovy JÚ se uvolní prostory, které budou nabídnuty k využití škole, která objekt převážně využívá a má podány požadavky na nové prostory.</t>
  </si>
  <si>
    <t>Rekonstrukce objektu hlavní budovy - (management, Centrum denních služeb, týdenní stacionář), viz GENEREL rozvojových potřeb z roku 2011 (Služby sociální péče TEREZA, p.o.)</t>
  </si>
  <si>
    <t>Poradenství v Libereckém kraji</t>
  </si>
  <si>
    <t>komplexní rozvoj poradenského systému pro žáky se speciálními vzdělávacími potřebami:
poradenské týmy, diagnostika, metodika, další vzdělávání</t>
  </si>
  <si>
    <t>Aktivity projektu pro oblast Liberce a Jablonce předloženy do IPRÚ (projektová fiše)</t>
  </si>
  <si>
    <t>Pořízení územní studie liberecko-jablonecké aglomerace</t>
  </si>
  <si>
    <t>Pořízení územně plánovacího podkladu řešícího v hlubších souvislostech otázky rozvoje liberecko-jablonecké aglomerace vč. jejího suburbánního zázemí.</t>
  </si>
  <si>
    <t>původně mělo být z IROP, ale kraje nakonec nejsou mezi možnými příjemci</t>
  </si>
  <si>
    <t>Koncepce ochrany před povodněmi Libereckého kraje - aktualizace</t>
  </si>
  <si>
    <t>Aktualizace koncepčního dokumentu z roku 2006. Návrh konkrétních opatření v obcích a na úsecích toků</t>
  </si>
  <si>
    <t>Sanace vodních toků a ploch včetně údržby a čištění ve všech částech města Ralsko</t>
  </si>
  <si>
    <t>Čištění vodotečí a vodních ploch včetně odbahnění rybníků a zřizování tůní. Odbahnění Hradčanského rybníka. Údržba Ploužnického a Hradčanského potoka. Vyčištění vodních nádrží v Kuřívodech.</t>
  </si>
  <si>
    <t>Kariérové poradenství</t>
  </si>
  <si>
    <t>aktivity k zodpovědné volbě oboru středního vzdělávání:  kompetence výchovných poradců, spolupráce se zaměstnavateli a úřady práce, motivační aktivity a propagační kampaně</t>
  </si>
  <si>
    <t>Systémový rámec hodnocení kvality vzdělávání v Libereckém kraji (Qrám)</t>
  </si>
  <si>
    <t xml:space="preserve">dotvoření systému  interního a externího  hodnocení kvality na úrovni škol
</t>
  </si>
  <si>
    <t>Inovace školních vzdělávacích programů středních škol LK (iŠVP)</t>
  </si>
  <si>
    <t>inovace školních vzdělávacích programů oborů středního vzdělávání: aktualizace s ohledem  na technologický vývoj  a oponentura zaměstnavatelů</t>
  </si>
  <si>
    <t>Hledání hvězd</t>
  </si>
  <si>
    <t>zkvalitnění péče  o žáky nadané a talentované: vyhledávání, diagnostika, podpůrná opatření, volnočasové aktivity, soustředění</t>
  </si>
  <si>
    <t>Rozvoj kompetencí v ekonomickém a službovém vzdělávání 
(E-kompetence)</t>
  </si>
  <si>
    <t>rozvoj spolupráce středních škol ekonomického a službového zaměření se zaměstnavateli</t>
  </si>
  <si>
    <t>Rozvoj kompetencí v uměleckoprůmyslovém vzdělávání 
(A-kompetence)</t>
  </si>
  <si>
    <t>rozvoj spolupráce středních škol uměleckoprůmyslového zaměření  se zaměstnavateli</t>
  </si>
  <si>
    <t>Rozvoj kompetencí v technickém vzdělávání (T-kompetence)</t>
  </si>
  <si>
    <t>rozvoj spolupráce středních škol technického zaměření  se zaměstnavateli</t>
  </si>
  <si>
    <t>Přístavba LZZS</t>
  </si>
  <si>
    <t>Tento projekt se možná stane součástí projektu modernizace a obnova VZ ZZS LK</t>
  </si>
  <si>
    <t>Rekonstrukce sídla ZZS LK</t>
  </si>
  <si>
    <t xml:space="preserve">Rekonstrukce nového sídla ZZS LK </t>
  </si>
  <si>
    <t>V současné době je rekonstrukce sídla ZZS LK ukončena (Neli), pokud by byla vhodná výzva, pak by se uvažovalo o výstavbě nového sídla ZZS LK.</t>
  </si>
  <si>
    <t>Rozšířená kardiopulmonální resuscitace pro ZZS LK</t>
  </si>
  <si>
    <t>Kurz pro členy posádek ZZS LK - ověřování standardních postupů a praktických dovedností</t>
  </si>
  <si>
    <t>Vybudování přeshraniční sítě záchranných služeb v Euroregionu Nisa (sasko-česká hranice)</t>
  </si>
  <si>
    <t>Vybudování Logistického -  výcvikového a výukového centra ZZS LK v Hrádku nad Nisou, zkvalitnění vzájemné spolupráce českých a německých záchranářů</t>
  </si>
  <si>
    <t>Zvládání akutních situací v psychiatrii pro ZZS LK</t>
  </si>
  <si>
    <t>Kurz pro členy posádek ZZS LK - zásahy u osob s akutním psychiatrickým onemocněním</t>
  </si>
  <si>
    <t>26834-2 Most přes náhon v Zákupech</t>
  </si>
  <si>
    <t xml:space="preserve">rekonstrukce mostu </t>
  </si>
  <si>
    <t>26839-5 Most přes Svitávku v Kunraticích u Cvikova</t>
  </si>
  <si>
    <t>28624-3 Most přes potok Cedron, křižovatka Benecko, Mrklov</t>
  </si>
  <si>
    <t>29063-1 Most přes Sklenařický potok v Jablonci nad Jizerou, Třtí</t>
  </si>
  <si>
    <t>268-024 Most přes Svitávku v Zákupech</t>
  </si>
  <si>
    <t>279-004 Most přes silnici I/10 a III/27911 ve Svijanech</t>
  </si>
  <si>
    <t>279-005 Most přes trať ČD a MK ve Svijanech</t>
  </si>
  <si>
    <t>282-005 Most pod Týnem v Rovensku pod Troskami</t>
  </si>
  <si>
    <t>260-001 Most za Dubou v rokli</t>
  </si>
  <si>
    <t>260-003 Most přes Oubrtku v Tuhani</t>
  </si>
  <si>
    <t>260-006 Most přes Oubrtku v Tuhani</t>
  </si>
  <si>
    <t>II/286 x II/284 Lomnice nad Popelkou - havárie opěrné zdi</t>
  </si>
  <si>
    <t xml:space="preserve">rekonstrukce opěrné zdi </t>
  </si>
  <si>
    <t>III/29042 Tanvald - Albrechtice v Jizerských horách - havárie zdi</t>
  </si>
  <si>
    <t>II/284 Nová Ves nad Popelkou - havárie zdi</t>
  </si>
  <si>
    <t>III/27927 Pelešany - havárie zdi</t>
  </si>
  <si>
    <t xml:space="preserve">oprava zárubní zdi </t>
  </si>
  <si>
    <t>III/26320 Nový Bor (přeložka silnice Lipová)</t>
  </si>
  <si>
    <t>přeložka silnice III. třídy</t>
  </si>
  <si>
    <t>III/27244 Janovice v Podještědí, havárie opěrné zdi</t>
  </si>
  <si>
    <t xml:space="preserve">výstavba zárubní zdi </t>
  </si>
  <si>
    <t>III/29047 Desná (protržená přehrada), rekonstrukce silnice</t>
  </si>
  <si>
    <t xml:space="preserve">III/28736 - Bzí </t>
  </si>
  <si>
    <t>III/2706 Horky u Dubé, rekonstrukce silnice (převzetí obcí)</t>
  </si>
  <si>
    <t>III/27243 Zdislava - havárie opěrné zdi</t>
  </si>
  <si>
    <t>rekonstrukce opěrné zdi a silnice</t>
  </si>
  <si>
    <t>Silnice III/26836 Lindava, havárie propustku</t>
  </si>
  <si>
    <t xml:space="preserve">oprava propustku </t>
  </si>
  <si>
    <t>Oprava</t>
  </si>
  <si>
    <t>Silnice III/29037 Lučany nad Nisou, havárie propustku</t>
  </si>
  <si>
    <t>Silnice III/29050 Desná (Sladká Díra), havárie propustku</t>
  </si>
  <si>
    <t>Silnice III/27710 Trávníček , havárie propustku</t>
  </si>
  <si>
    <t>III/2627 Volfartice, propustek u č.p. 86</t>
  </si>
  <si>
    <t xml:space="preserve">III/28314 Turnov - gumoasfalty </t>
  </si>
  <si>
    <t>rekonatrukce silnice</t>
  </si>
  <si>
    <t>II/286 Horní Mísečky - Zlaté návrší</t>
  </si>
  <si>
    <t>oprava silnice</t>
  </si>
  <si>
    <t>III/29022 Hrabětice - Josefův Důl</t>
  </si>
  <si>
    <t>III/28115 Troskovice - hranice kraje</t>
  </si>
  <si>
    <t>III/27019, od křižovatky s I/13 po křižovatku s III/27014</t>
  </si>
  <si>
    <t>III/29011 Nové Město p. Smrkem - Ludvíkov</t>
  </si>
  <si>
    <t>III/29015 + III/29013 Ludvíkov - Raspenava</t>
  </si>
  <si>
    <t>III/03520 Dlouhý Most - Javorník</t>
  </si>
  <si>
    <t>II/288 Podbozkov - Cimbál</t>
  </si>
  <si>
    <t>III/2719 Hrádek nad Nisou - Oldřichov na Hranicích</t>
  </si>
  <si>
    <t>III/27110 Oldřichov na Hranicích</t>
  </si>
  <si>
    <t>II/277 Český Dub, havárie propustku</t>
  </si>
  <si>
    <t>rekonstrukce propustku</t>
  </si>
  <si>
    <t>Křižovatka u Jablotronu na III/29029 Jablonec nad Nisou</t>
  </si>
  <si>
    <t>rekonstrukce křižovatky</t>
  </si>
  <si>
    <t>Silnice III/2622 Dobranov, havárie propustku</t>
  </si>
  <si>
    <t>Silnice III/27926 Kacanovy, rekonstrukce propustku</t>
  </si>
  <si>
    <t>II/294 Rokytnice nad Jizerou – křiž. I/14</t>
  </si>
  <si>
    <t xml:space="preserve">III/2825 Sýkořice – Podtýn – Žernov – Žlábek </t>
  </si>
  <si>
    <t>III/28624 Benecko - Mrklov</t>
  </si>
  <si>
    <t>III/2895 Roztoky u Semil – Helkovice – křiž. S II/289</t>
  </si>
  <si>
    <t>III/2881 Bohuňovsko – Horská Kamenice</t>
  </si>
  <si>
    <t>III/26836 Cvikov - Lindava</t>
  </si>
  <si>
    <t>III/28735 Jistebsko – Skuhrov</t>
  </si>
  <si>
    <t>III/28741 Huť</t>
  </si>
  <si>
    <t xml:space="preserve">III/28743 Huť - Zásada </t>
  </si>
  <si>
    <t>III/28617 Mříčná</t>
  </si>
  <si>
    <t>III/26839 Kunratice u Cvikova</t>
  </si>
  <si>
    <t>III/28723 Mukařov</t>
  </si>
  <si>
    <t>III/28721 Sněhov - Dalešice</t>
  </si>
  <si>
    <t>III/259 Dubá – hranice kraje</t>
  </si>
  <si>
    <t>III/29036 Horní Maxov</t>
  </si>
  <si>
    <t xml:space="preserve">III/29037 Horní Lučany – III/29036 </t>
  </si>
  <si>
    <t>III/2886 Jesenný - IIII/2882</t>
  </si>
  <si>
    <t>II/288 Železný Brod</t>
  </si>
  <si>
    <t>II/282 Koberovy</t>
  </si>
  <si>
    <t>III/2882 Jílové u Držkova - I/10</t>
  </si>
  <si>
    <t>III/2879 Jablonec nad Nisou – Dolní Černá Studnice</t>
  </si>
  <si>
    <t>III/2884 Radčice - Jílové u Držkova</t>
  </si>
  <si>
    <t>III/27246 Křižany - III/2784</t>
  </si>
  <si>
    <t>II/268 Zákupy</t>
  </si>
  <si>
    <t>II/270 Doksy</t>
  </si>
  <si>
    <t>II/284 Lomnice nad Popelkou</t>
  </si>
  <si>
    <t>III/28411 Roztoky u Jilemnice</t>
  </si>
  <si>
    <t>III/2876 Rádlo</t>
  </si>
  <si>
    <t>rekonstrukce silnice vč. jejího rozšíření</t>
  </si>
  <si>
    <t>III/03510 Frýdlant – ulice Kodešova</t>
  </si>
  <si>
    <t>III/2828 Volavec - Svatoňovice</t>
  </si>
  <si>
    <t>III/26834 Brniště</t>
  </si>
  <si>
    <t>Silnice III/2934 Žďár</t>
  </si>
  <si>
    <t>velkoplošná oprava</t>
  </si>
  <si>
    <t>Silnice II/288 Podbozkov - Cimbál</t>
  </si>
  <si>
    <t>Silnice III/28115 Troskovice - hranice Libereckého kraje</t>
  </si>
  <si>
    <t>Silnice III/03520 Dlouhý Most - Javorník</t>
  </si>
  <si>
    <t>Silnice III/27110 Hrádek - Oldřichov na Hranicích</t>
  </si>
  <si>
    <t>Silnice III/29011 Ludvíkov - Nové Město pod Smrkem</t>
  </si>
  <si>
    <t>Trendy Liberecký kraj</t>
  </si>
  <si>
    <t>Využití nových trendů (zejména online aktivity) pro další rozvoj cestovního ruchu, redesign turistického portálu cestovního ruchu</t>
  </si>
  <si>
    <t xml:space="preserve">Národní dotační titul na podporu cestovního ruchu 2016 </t>
  </si>
  <si>
    <t>Profil návštěvníka LK</t>
  </si>
  <si>
    <t>Provedení statistických šetření na území Libereckého kraje ve spolupráci s MMR na základě jejich metodických pokynů - sběr dat a stanovení cílových skupin návštěvníků, nastavení vhodných marketingových nástrojů pro jednotlivé cílové skupiny, měření úspešnosti kampaní.</t>
  </si>
  <si>
    <t>Pískovcová skalní města - společní bohatství</t>
  </si>
  <si>
    <t>Marketingová podpora produktu skalní města</t>
  </si>
  <si>
    <t>Město Tanvald</t>
  </si>
  <si>
    <t xml:space="preserve">Revitalizace Tanvaldského vyhlídkového okruhu </t>
  </si>
  <si>
    <t>Obec Dětřichov</t>
  </si>
  <si>
    <t>Městské kulturní středisko Doksy</t>
  </si>
  <si>
    <t>OPS Máchovo jezero</t>
  </si>
  <si>
    <t>IQLANDIA, o.p.s.</t>
  </si>
  <si>
    <t>Obec Vítkovice</t>
  </si>
  <si>
    <t>víceúčelové hřiště</t>
  </si>
  <si>
    <t>Demolice objektu nedostavěného „kulturního domu“ v těsné blízkosti johanitské komendy, opětovné propojení ulice Kostelní a 17. listopadu, vytvoření parkovacích míst pro návštěvníky johanitské komendy a MŠ</t>
  </si>
  <si>
    <t>stavba rozhledny, dřevěnná konstrukce</t>
  </si>
  <si>
    <t>"Aktivně ve zdravé přírodě“</t>
  </si>
  <si>
    <t>Zpracování projektu na využití oblasti Písečáků k turistice, rekreaci a sportovnímu vyžití, cvičiště SDH, pořádání soutěží a dalších aktivit</t>
  </si>
  <si>
    <t xml:space="preserve">Mikroregion Frýdlant </t>
  </si>
  <si>
    <t>Liberecký kraj - leadpartner</t>
  </si>
  <si>
    <t>přeshraniční spolupráce - Fond malých projektů ČR - Sasko</t>
  </si>
  <si>
    <t>Obec Jestřebí</t>
  </si>
  <si>
    <t>vnitřní rekonstrukce kulturního domu - stropy, zdi, podlahy, elektroinstalace …..</t>
  </si>
  <si>
    <t>Obec Bulovka</t>
  </si>
  <si>
    <t>Město Jilemnice</t>
  </si>
  <si>
    <t>kuchyně v muzeu Starý Kravín a.s. ve Františkově čp. 63</t>
  </si>
  <si>
    <t>Obec Josefův Důl</t>
  </si>
  <si>
    <t>Obec Loučky</t>
  </si>
  <si>
    <t>Muzeum "Cecilka"</t>
  </si>
  <si>
    <t>Obec Příšovice</t>
  </si>
  <si>
    <t>zvětšení prostor pro archiv a vytvoření splokové a zasedací místosti</t>
  </si>
  <si>
    <t>Obec Paceřice</t>
  </si>
  <si>
    <t>Dráha pro tréninky SDH Zlatá Olešnice.</t>
  </si>
  <si>
    <t>SKI Jilemnice</t>
  </si>
  <si>
    <t>Dokončení poslední etapy multifunkčního sportovního areálu</t>
  </si>
  <si>
    <t>Rekonstrukce kulturní památky směřována zejména ke zprovoznění společenského sálu (kdysi největšího na okrese ČL)</t>
  </si>
  <si>
    <t>Obec Kunratice (u Frýdlantu)</t>
  </si>
  <si>
    <t>Spolek Frýdlantské okresní dráhy</t>
  </si>
  <si>
    <t xml:space="preserve">Upřesnění - nové </t>
  </si>
  <si>
    <t>Rozvoj cyklodopravy</t>
  </si>
  <si>
    <t>SILNIČNÍ A VEŘEJNÁ INFRASTRUKTURA, ŘÍZENÍ SILNIČNÍHO PROVOZU (zlepšení řízení dopravního provozu a zvyšování bezpočnosti dopravního provozu) - OP Doprava SC 2.3</t>
  </si>
  <si>
    <t>Modernizace a rekonstrukce železničních tratí a infrastruktury</t>
  </si>
  <si>
    <t>Zlepšení technického stavu objektů zdravotnických zařízení a vybavenosti přístroji a technikou</t>
  </si>
  <si>
    <t>Přeshraniční spsolupráce</t>
  </si>
  <si>
    <t>Masarykova městská nemocnice v Jilemnici</t>
  </si>
  <si>
    <t>Poskytování kvalitní a bezpečné zdravotní péče, podpora zdraví obyvatel</t>
  </si>
  <si>
    <t>Parkování a odstavování vozidel</t>
  </si>
  <si>
    <t>Budování nové a rozšíření stávající infrastruktury pro poskytování sociálních služeb, podpora sociálního bydlení</t>
  </si>
  <si>
    <t>Mateřská škola a Základní škola Sluníčko Turnov, p.o.</t>
  </si>
  <si>
    <t>Infrastruktura pro sociální podnikání</t>
  </si>
  <si>
    <t xml:space="preserve">Vytvoření sociálního podniku s předmětem podnikání - podpůrné služby v oblasti zajištění provozně technického zázemí - výkon sociální služby pracovníky v přímé péči (PSS, sociální pracovníci, speciální pedagog, zdravotní personál). Předpokládá se využití některých stávajících zaměstnanců v podpůrných profesích, kteří odborně povedou vytipované připravené zaměstnance se zdravotním postižením v jejich práci. Počítá se s rozšířením kapacity sociálních služeb u "mateřské organizace" (osobní asistence, sociálně terapeutická dílna, navýšení kapacity odlehčovací služby). Předpokládá se o zaměstnání 12 úvazků osob se zdravotním postižením, tj. o 24 fyzických osob na poloviční úvazek.
</t>
  </si>
  <si>
    <t>Vybudování sociálního podniku s návazností na systém nakládání s BRKO na Frýdlantsku (zahradnictví, drobná výroba)</t>
  </si>
  <si>
    <t>jedná se o resocializační programy a dluhové poradenství. Cílovou skupinou jsou osoby opouštějící výkon trestu</t>
  </si>
  <si>
    <t>Podpora sociálního začleňování</t>
  </si>
  <si>
    <t>Setkávání pracovníků Compita (zaměstnanců i dobrovolníků) s rodinami uživatelů v neformálním prostředí. Dochází tak ke stírání barier mezi poskytovatelem a uživatelem, stoupá důvěra uživatele k poskytovateli a vzniklá zkušenost podporuje ozdravný proces v rodině. Jedná se o společné výlety a wokshopy. Aktivita se odehraje 3x ročně, tzn. v období 2015-2020 18x</t>
  </si>
  <si>
    <t xml:space="preserve">Vzdělávání pracovníků v sociálních službách,  supervize. </t>
  </si>
  <si>
    <t>Vytvoření nových míst ve službách chráněné bydlení a podpora samostatného bydlení  v regionech Železnobrodsko a Frýdlantsko. V tomto regionu je o služby pro duševně nemocné velký zájem. Zároveň také začíná probíhat transformace psychiatrických nemocni Beřkovice a Kosmonosy. Současný vývoj v nemocnicích napovídá, že v příštích 3 letech opustí léčebnu větší množstvé duševně nemocných, kteří budou potřebovat komunitní služby zejména v oblasti bydlení. Na tuto potřebu chceme rozvojem služeb v pobočce Česká lípa reagovat</t>
  </si>
  <si>
    <t>Rozvoj programů primární prevence v mateřských centrech a tvorba metodik a pomůce</t>
  </si>
  <si>
    <t>SLUNCE VŠEM z.s.</t>
  </si>
  <si>
    <t>Job Point Mezi horami - zaměstnávání osob ohrožených na trhu práce v celém území IPRÚ Liberec - Jablonec nad Nisou</t>
  </si>
  <si>
    <t>Aktivity pro zvýšení uplatnitelnosti na trhu práce pro znevýhodněné skupiny obyvatel - personální poradenství, pracovní diagnostika, motivační aktivity, rekvalifikace, zprostředkování zaměstnání, doprovodné aktivity pro cílovou skupinu (hlídání dětí, cestovné, stravování).</t>
  </si>
  <si>
    <t>Nákup 20 ks nových bezbariérových autobusů MHD a 1 ks "sociálního automobilu" na pohon CNG</t>
  </si>
  <si>
    <t>Nahrazení stávajících vozidel na naftový pohon vozidly na CNG + pořízení sociálního automobilu</t>
  </si>
  <si>
    <t>Komunitní a spolkové centrum "Nová fara"</t>
  </si>
  <si>
    <t>Komunitní centrum pro sociální začleňování a zvýšení uplatnitelnosti na trhu práce - vytvoření nových prostor pro realizaci sociálních, vzdělávacích, kulturních a rekreačních aktivit v rekonstruovaných prostorách bývalé fary.</t>
  </si>
  <si>
    <t>Navýšení kapacity předškolního vzdělávání ve Vratislavicích nad Nisou o 45 míst. Vybudování segmentované dřevostavby školky s jedním oddělením MŠ a jedním oddělením pro jesle, v další etapě bude přistavěno ještě jedno oddělení pro jesle.</t>
  </si>
  <si>
    <t>Realizace odklonění cyklistické dopravy mimo silnici I/14, zvýšení bezpečnosti cyklistů</t>
  </si>
  <si>
    <t>Cyklostezka Liberec  - Jablonec nad Nisou</t>
  </si>
  <si>
    <t>Cyklostezka Jablonec nad Nisou - Janov nad Nisou - Bedřichov;   Rychnov u Jablonce nd NIsou - Jablonec nad Nisou; Lučany nad Nisou -. Jablonec nad Nisou; Rádlo - Jablonec nad Nisou</t>
  </si>
  <si>
    <t>Cílem projektu je zlepšit podmínky pro cyklistickou dopravu v Liberci - modernizace cyklotras, odstraňování bariér na stávajících trasách, doprovodná infrastruktura, cykloobousměrky...</t>
  </si>
  <si>
    <t>Komplexní zlepšení podmínek pro rozvoj cyklistické dopravy v Liberci</t>
  </si>
  <si>
    <t>Odbavovací prostory pro autobusovou příměstskou i dálkovou dopravu, vícepodlažní parkovací dům (pro automobily i pro kola), úprava zeleně v okolí, dobíjecí elekro místo pro kola i automobily</t>
  </si>
  <si>
    <t>Terminál u autobusového nádraží vč. parkovacího domu a zázemí autobusového nádraží</t>
  </si>
  <si>
    <t>Realizace parkovacích míst ve vybraných lokalitách města - Krajská nemocnice Liberec, ZOO, parkoviště Frýdlantská - Sokolská.</t>
  </si>
  <si>
    <t>Řešení parkování ve vybraných exponovaných lokalitách města</t>
  </si>
  <si>
    <t>Vytvoření dostatečných kapacit pro sociální bydlení na území města Liberec, pořízení nových bytových jednotek v tomto režimu či rekonstrukce stávajícího bytového fondu.</t>
  </si>
  <si>
    <t>Vybudování infrastruktury pro komunitní centrum - víceúčelové integrační centrum pro setkávání obyvatel</t>
  </si>
  <si>
    <t>Centrum aktivního života – zázemí pro komunitní činnost</t>
  </si>
  <si>
    <t>Vytvoření systému prostupného bydlení s kapacitou cca 100 míst jako druhu dočasného sociálního bydlení se zaměřením na osoby sociálně vyloučené.</t>
  </si>
  <si>
    <t>Prostupné bydlení města Liberec</t>
  </si>
  <si>
    <t>Projekt zaměřený na vytvoření informačního centra sociálních služeb pro osoby, které mají k těmto informacím ztížený přístup. Zajištění informací na jednom místě, vytvoření databáze služeb.</t>
  </si>
  <si>
    <t>Sociální informační centrum (SIC)</t>
  </si>
  <si>
    <t>Navýšení kapacity ve 4 mateřských školách v lokalitách s nepokrytou poptávkou (MŠ Beruška, MŠ Pastelka, MŠ Nová Ruda, MŠ Motýlek).</t>
  </si>
  <si>
    <t>Navýšení kapacity MŠ v Liberci (Beruška, Stromovka, Pastelka Ostašov, Nová ruda, Motýlek) (IPRÚ 11)</t>
  </si>
  <si>
    <t>Rekonstrukce jmenovaných ZŠ pro rozvoj klíčových kompetencí, navýšení kapacit v místech s vyloučenými lokalitami, uzpůsobení vytipovaných škol sociální inkluzi, úprava pozemků pro výuku přírodovědných oborů.</t>
  </si>
  <si>
    <t>Rekonstrukce ZŠ v Liberci pro zlepšení klíčových kompetencí (polytech. vzdělávání, jazyky,…) – Náměstí Míru, Kaplického, Broumovská, 5. Května  (IPRÚ 13)</t>
  </si>
  <si>
    <t>Napojení min. 20 ZŠ v Liberci na optickou síť s cílem zajištění kvalitního připojení za účelem zvýšení kvality práce s digitálními technologiemi.</t>
  </si>
  <si>
    <t>Zlepšení konektivity ZŠ a MŠ v Liberci včetně připojení k internetu (IPRÚ 14)</t>
  </si>
  <si>
    <t>Podpora infrastruktury a vybavení pro vzdělávání a celoživotní učení</t>
  </si>
  <si>
    <t>Rozvíjet a zkvalitňovat infrastrukturu/zázemí pro veřejnou dopravu, včetně moderních, ekologických a bezbariérových dopravních prostředků</t>
  </si>
  <si>
    <t>Vybudování odpočinkového areálu pro ŠD (venkovní lavice, herně rekreační prvky, oplocení).</t>
  </si>
  <si>
    <t>Areál základní školy sestává z několika objektů, které jsou ve špatném technickém stavu, mají vysokou energetickou náročnost a jsou prostorově a provozně nevyhovující. Rekonstrukce řeší zlepšení stavebně technického stavu budov, jejich venkovního vzhledu, snížení energetické náročnosti "staré" budovy a tím i snížení nákladů na provoz školy,  zajištění bezbariérového přístupu do všech částí školy, zjednodušení provozních vazeb,  vytvoření příjemného moderního prostředí pro žáky i jejich učitele a zajišťuje dostatečné kapacity ZŠ.</t>
  </si>
  <si>
    <t xml:space="preserve">rozšíření výukových prostor pro  ZŠ a MŠ </t>
  </si>
  <si>
    <t>Modernizace výtahů. Rekonstrukce vnitřních komunikací střediska 28. října 2707, Lužická ul. 588 , Svojsíkova stezka 2945.  Rekonstrukce vodovodní přípojky pro areál školy na adrese 28.října 2707, Česká Lípa.Rekonstrukce ZTI, topení a části elektrických rozvodů na středisku 28. října 2707, Česká Lípa. Rekonstrukce školní kuchyně, jídelny a sociálního zázemí v budově A , 28. října 2707, Česká Lípa.Stavební úpravy budovy skladů na středisku 28. října 2707, Česká Lípa.Úprava vstupu do budovy E".Vzduchotechnické zařízení pro odborné učebny PV žáků učebních oborů "kuchař".Rekonstrukc učebních prostor praktické výchovy v 1.PP budovy C, 28. října 2707, Česká Lípa.Rekonstrukce stávajícíh skladových prostor na dílenské prostory pro obory zedník,instalatér.        "</t>
  </si>
  <si>
    <t>6 ks soustruhů s digitálním odměřováním pro vybavení výukových prostor  pro strojní obory. Tréninková rozebíratelná sestava - stěna pro výuku  všech témat oboru instalatér.</t>
  </si>
  <si>
    <t>Multimediální stupňovitá učebna pro 90 žáků. Učebna bude dále využita pro konání pedagogické rady, školení DVPP, akce DČ a další.Vybudování tří  počítačových učeben:Pro zajištění výuky „službových“ oborů je třeba rekonstruovat, či obnovit vybavení ve třech učebnách ICT. Učebny budou sloužit jak při výuce, tak při závěrečných zkouškách. Předpokládá se, že i státní závěrečné „učňovské“ zkoušky budou časem probíhat v písemné části na PC. Zároveň bude možno při výuce i rekvalifikacích využít e-learningových kurzů vytvořených v LMS MOODLE.</t>
  </si>
  <si>
    <t>Revitalizace sportovního areálu školy jako otevřeného sídlištního hřiště. V podstatě jde o potřebu zajistit kvalitní, technologicky moderní sportoviště pro výuku žáků školy, pro mimoškolní sportovní aktivity, sportovní soutěže a další podobné sportovní akce. V mimoškolní době by bylo možno poskytnout některá sportoviště k využití širší veřejnosti v místě.</t>
  </si>
  <si>
    <t>Projekt by byl směřován do následujících oblastí:  Strojírenské práce: zakoupení strojů a techniky jako je např svařovačka, ohýbačka, stojanové vrtačky, příslušenství k soustruhu a podobně  Zednické  práce, malířské práce: zakoupení užitkového vozu, varianty pick-up pro přepravu materiálu a pomůcek na jednotlivá pracoviště odborného výcviku  Zahradnické práce: nákup traktoru a příslušenství v podobě valníku, sekačky, nářadí k obdělávání půdy pro zajištění údržby areálu v rámci odborného výcviku daného oboru  Výuka odborných předmětů: nákup dataprojektorů včetně kabeláže a NTB pro učitele pro posílení interaktivnosti výuky odborných předmětů. Jako součást aktivit je plánována příprava digitálních učebních materiálů pro výuku odborných předmětů</t>
  </si>
  <si>
    <t>Rozvoj kulturních a volnočasových aktivit</t>
  </si>
  <si>
    <t>Centrum vzdělanosti Libereckého kraje, p.o.</t>
  </si>
  <si>
    <t>Střední uměleckoprůmyslová škola a Vyšší odborná škola,  Jablonec nad Nisou</t>
  </si>
  <si>
    <t>Podpora infrastruktury a vybavení pro vzdělávání na VŠ</t>
  </si>
  <si>
    <t>Inovace studijních programů na VŠ</t>
  </si>
  <si>
    <t>Spolupráce ve výzkumu</t>
  </si>
  <si>
    <t>Rozvoj lidských zdrojů v oblasti VaV</t>
  </si>
  <si>
    <t>Celoživotní vzdělávání na VŠ</t>
  </si>
  <si>
    <t>Poskytnutí prostor a počítačů  k výuce zdarma. Náklady na školitele – letní studentská brigáda.</t>
  </si>
  <si>
    <t>Interreg V-A ČR-Polsko. Polským partnerem projektu bude Krkonošská agentura regionálního rozvoje a.s./Karkonoska Agencja Rozwoju Regionalnego S.A.</t>
  </si>
  <si>
    <t>Nabídka výukových a vzdělávacích programů ke stálé expozici Oblastní galerie Liberec s návazností na rámcové vzdělávací programy s přesahem do mezipředmětových vazeb.</t>
  </si>
  <si>
    <t>Odborné vzdělávání, kariérové poradenství, zájmové a neformální vzdělávání</t>
  </si>
  <si>
    <t>Zvýšení odborností a vědomostí žáků SŠ v návaznosti na uplatnění na trhu práce. Získání praktických zkušeností v reálném pracovním prostředí. Navázání vztahů s potencionálními zaměstnavateli. Vzdělávání PP, zvýšení kompetencí PP, mistrů odborných výcviků</t>
  </si>
  <si>
    <t>Vzdělávání pedagogů v předškolním vzdělávání</t>
  </si>
  <si>
    <t>Klíčové kompetence žáků, studentů a pedagogů</t>
  </si>
  <si>
    <t>Regionální inovační konference Libereckého kraje - RIKL</t>
  </si>
  <si>
    <t>Posílení schopností VaV center a specialistů vytvářet aplikovatelné výsledky</t>
  </si>
  <si>
    <t>FMP Česko - Polsko 2014-2020, samostatný projekt v prioritní ose 2, INTERREG</t>
  </si>
  <si>
    <t>Interreg V-B DANUBE - Programový specifický cíl: Zlepšení podmínek pro inovace; Programová priorita: Inovativní a sociálně odpovědný Dunajský region</t>
  </si>
  <si>
    <t>dotace ve výši 85 % EU  a 5 % stát,OP  ČR - Sasko, přeshraniční spolupráce</t>
  </si>
  <si>
    <t>ZAPOJENÍ STUDENTŮ A MLADÝCH VĚDCŮ DO VÝZKUMU V REGIONÁLNÍCH FIRMÁCH – PROJEKT JUNIOR</t>
  </si>
  <si>
    <t>Zvýšení kvality vzdělávání absolventů všech stupňů škol technických a přírodovědných oborů a zajistit kvalitní a praxi blízké další vzdělávání pracovníků firem, škol i jiných institucí</t>
  </si>
  <si>
    <t>pořízení měřících a testovacích přístrojů a zařízení</t>
  </si>
  <si>
    <t>Zvyšovat podíl inovativních firem a rozvíjet konkurenceschopnost regionu v duchu konceptu inteligentní specializace</t>
  </si>
  <si>
    <t>Infrastruktura pro podnikání malých a středních podniků</t>
  </si>
  <si>
    <t>Smart akcelerátor Libereckého kraje</t>
  </si>
  <si>
    <t>implementační jednotka pro realizaci RIS3</t>
  </si>
  <si>
    <t>LAG Podralsko z. s.</t>
  </si>
  <si>
    <t>Spolek</t>
  </si>
  <si>
    <t>manager@lagpodralsko.com</t>
  </si>
  <si>
    <t>Zabezpečení kvalitního a dostupného vzdělávání</t>
  </si>
  <si>
    <t>Rozvoj sociálních služeb na území MAS</t>
  </si>
  <si>
    <t>Zvýšení zapojení lokálních aktérů do řešení problémů nezaměstnanosti a sociálního začleňování ve venkovských oblastech</t>
  </si>
  <si>
    <t>Podpora prorodinných opatření pro zvýšení uplatnitelnosti rodičů na trhu práce</t>
  </si>
  <si>
    <t>Rekonstrukce komunikací a mostů</t>
  </si>
  <si>
    <t>MAS Frýdlantsko z. s.</t>
  </si>
  <si>
    <t>Integrace zdravotně postižených a sociálně znevýhodněných osob</t>
  </si>
  <si>
    <t>OP Z 2.3.1</t>
  </si>
  <si>
    <t>Zlepšení dostupnosti lékařské péče</t>
  </si>
  <si>
    <t xml:space="preserve">MAS "Přijďte pobejt!" z. s. </t>
  </si>
  <si>
    <t>vera.noskova@seznam.cz</t>
  </si>
  <si>
    <t>IROP 4.1 (2.2)</t>
  </si>
  <si>
    <t>Vyšší počet pracovních míst, kvalifikovaní lidí a lidé se specifickými potřebami nacházejí práci v regionu</t>
  </si>
  <si>
    <t>OP Z 2.3</t>
  </si>
  <si>
    <t>IROP 4.1 (2.4)</t>
  </si>
  <si>
    <t>IROP 4.1 (2.1)</t>
  </si>
  <si>
    <t>IROP 4.1 (1.2)</t>
  </si>
  <si>
    <t>Vyhovující dopravní obslužnost, cyklotrasy, cyklostezky a pěší stezky v návaznosti na veřejnou dopravu</t>
  </si>
  <si>
    <t>mas-achat@seznam.cz</t>
  </si>
  <si>
    <t>MAS Achát z. s.</t>
  </si>
  <si>
    <t>Parkování, cyklodoprava, bezpečnost (chodníky, podchody, lávky, pěší zóny)</t>
  </si>
  <si>
    <t xml:space="preserve">Infrastruktura školek, škol a školských zařízení, neformáního a zájmového vzdělávání, celoživotního učení </t>
  </si>
  <si>
    <t>Dostupné a kvalitní sociální služby, sociální začleňování (komunitní centra, terénní práce)</t>
  </si>
  <si>
    <t xml:space="preserve">MAS Podještědí z. s. </t>
  </si>
  <si>
    <t>maspodjestedi@seznam.cz</t>
  </si>
  <si>
    <t>Dostatečná síť a kapacita školek a škol všech stupňů a jejich udržení v malých obcích. Celoživotní vzdělávání. Kvalitní vzdělávání</t>
  </si>
  <si>
    <t>Optimalizace provozu mateřských a základních škol (technický stav budov – opravy,
zateplení, rekonstrukce, vybavení)</t>
  </si>
  <si>
    <t>Vybudování nových či rekonstrukce stávajících zařízení zdravotní a sociální péče (dům
s pečovatelskou službou, poliklinika, hospic, meziobecní sdílení)</t>
  </si>
  <si>
    <t>Zachování či rozšíření odborných lékařských ambulancí na území MAS</t>
  </si>
  <si>
    <t>Podpora výstavby sociálního bydlení, vybudování sociálních bytů (i azylové byty,
prostupné bydlení )</t>
  </si>
  <si>
    <t>Vytváření vhodných podmínek pro zajištění dopravní obslužnosti i v menších obcích na
území MAS (nákup mikrobusu, školní autobus – společný projekt více obcí)</t>
  </si>
  <si>
    <t>Zajištění bezpečnosti pěších i cyklistů, bezpečnost a plynulost silničního provozu</t>
  </si>
  <si>
    <t>masbcr@seznam.cz</t>
  </si>
  <si>
    <t xml:space="preserve">MAS Brána do Českého ráje, z. s. </t>
  </si>
  <si>
    <t>podpora alternativních pohonných systémů a alternativních druhů dopravy</t>
  </si>
  <si>
    <t>Zvýšení připravenosti k řešení a řešení rizik a katastrof (stavební úpravy a budování stanicIZS, vybavení IZS technikou a věcnými prostředky,  modernizace vzdělávacích a výcvikových středisek)</t>
  </si>
  <si>
    <t>Zvýšení kvality a dostupnosti služeb vedoucí k sociální inkluzi</t>
  </si>
  <si>
    <t>opspcr@seznam.cz</t>
  </si>
  <si>
    <t>Obecně prospěšná společnost pro Český ráj</t>
  </si>
  <si>
    <t>IROP 4.1 (3.1)</t>
  </si>
  <si>
    <t>IROP 4.1 (1.3)</t>
  </si>
  <si>
    <t>Revitalizace souboru vybraných památek a zefektivnění ochrany a využívání sbírkových a knihovních fondů a jejich zpřístupnění</t>
  </si>
  <si>
    <t>solcova@jiretinpb.cz</t>
  </si>
  <si>
    <t>MAS Rozvoj Tanvaldska z.s.</t>
  </si>
  <si>
    <t>Popisky řádků</t>
  </si>
  <si>
    <t>Celkový součet</t>
  </si>
  <si>
    <t>Podpora alternativních pohonných systémů a alternativních druhů dopravy</t>
  </si>
  <si>
    <t>Prorodinná opatření</t>
  </si>
  <si>
    <t>Podpora rozvoje sociálního podnikání - neinvestice</t>
  </si>
  <si>
    <t>Podpora rozvoje sociálního podnikání - investice</t>
  </si>
  <si>
    <t>Rekvalifikace, profesní vzdělávání, zapojení vyloučených osob do trhu práce, podpora vyváření nových pracovních míst</t>
  </si>
  <si>
    <t>IROP 4.1 (2.3)</t>
  </si>
  <si>
    <t>Oblast zaměření</t>
  </si>
  <si>
    <t>Podnikání, inovace</t>
  </si>
  <si>
    <t>Sociálníslužby, zdravotnictví, IZS</t>
  </si>
  <si>
    <t>Vzdělávání, věda a výzkum</t>
  </si>
  <si>
    <t>Životní prostředí, techn. a občanská infrastr.</t>
  </si>
  <si>
    <t>Počet projektových záměrů</t>
  </si>
  <si>
    <t>Projektový záměr připraven k realizaci</t>
  </si>
  <si>
    <t>Námět/myšlenka</t>
  </si>
  <si>
    <t>Součet z Předpokládané celkové náklady v Kč (uvádějte pouze celé číslo např. 500000)</t>
  </si>
  <si>
    <t>Náklady (v mil. Kč)</t>
  </si>
  <si>
    <t>Náklady (%)</t>
  </si>
  <si>
    <t>Projektové záměry (%)</t>
  </si>
  <si>
    <t>Projektové záměry</t>
  </si>
  <si>
    <t>Průběžné zkvalitňování dopravní infrasktuktury a její optimalizace</t>
  </si>
  <si>
    <t>Hlavní aktivita</t>
  </si>
  <si>
    <t>Zpřesnění aktivity</t>
  </si>
  <si>
    <t>Posílení integrovaného záchranného systému</t>
  </si>
  <si>
    <t>Rozvoj cestovního ruchu jako významného sekteru ekonomiky</t>
  </si>
  <si>
    <t>Zvýšení kvality předškolního, primárního a sekundárního vzdělávání</t>
  </si>
  <si>
    <t>Zvýšení kvality terciárního vzdělávání</t>
  </si>
  <si>
    <t>Podpora sportovních zařízení a zájmové činnosti obyvatel</t>
  </si>
  <si>
    <t>Podpora zaměstnanosti</t>
  </si>
  <si>
    <t>Rozvoj všestranné spolupráce, včetně posílení spolupráce meziresortní a přeshraniční a podpora NNO</t>
  </si>
  <si>
    <t>Zvyšovat efektivitu, transparentnost a důvěryhodnost veřejné správy prostřednictvímn rozvoje informačních a komunikačních systémů</t>
  </si>
  <si>
    <t>Cestovní ruch a kultura</t>
  </si>
  <si>
    <t>Veřejná správa</t>
  </si>
  <si>
    <t>Čertova hora - turisticky atraktivní místo, kde se nachází horní stanice lanové dráhy - je zde návaznost na turistickou trasu vedoucí na hřebeny Krkonoš. Výstavba rozhledny má být zajímavým turistickým cílem, který podpoří Cestovní ruch a kultura v letním období. A navíc bude jedinou rozhlednou na západě Krkonoš.</t>
  </si>
  <si>
    <t>Cestovní ruch a kultura dostupný všem</t>
  </si>
  <si>
    <t>Turnovské památky a Cestovní ruch a kultura</t>
  </si>
  <si>
    <t>Počet z Předpokládané celkové náklady v Kč (uvádějte pouze celé číslo např. 500000)2</t>
  </si>
  <si>
    <t>Projekt, které znamenají Životní prostředí_Technická a občanská infrastruktura jsou pro nás prioritní. Roční náklady na vytápění základní školy jsou vysoké, předenším nové přístavba školy vyžaduje včasný zákrok a řešení</t>
  </si>
  <si>
    <t>Zdroje financování</t>
  </si>
  <si>
    <t>(Více položek)</t>
  </si>
  <si>
    <t>Náklady (v mld. Kč)</t>
  </si>
  <si>
    <t>Krajská nemocnice Liberec, a. s.</t>
  </si>
  <si>
    <t>Modernizace KNL - revitalizace stávajícího areálu na nemocnici 21. století</t>
  </si>
  <si>
    <t>celková revitalizace areálu nemocnice</t>
  </si>
  <si>
    <t>1. mld. bude financovat kraj, dále soukromé zdroje nemocnice + akcionáři. Listopad 2016 - projekt se plánuje, zadává se projektová dokumentace k VZ.</t>
  </si>
  <si>
    <t>Počet z Kategorie subjektu</t>
  </si>
  <si>
    <t>počet projektů</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</si>
</sst>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_ * #,##0.00_ ;_ * \-#,##0.00_ ;_ * &quot;-&quot;??_ ;_ @_ "/>
    <numFmt numFmtId="165" formatCode="_-* #,##0.00\ [$€-1]_-;\-* #,##0.00\ [$€-1]_-;_-* &quot;-&quot;??\ [$€-1]_-"/>
    <numFmt numFmtId="166" formatCode="\ * #,##0.00\ [$€-1]\ ;\-* #,##0.00\ [$€-1]\ ;\ * \-#\ [$€-1]\ "/>
    <numFmt numFmtId="167" formatCode="\ * #,##0.00&quot; Kč &quot;;\-* #,##0.00&quot; Kč &quot;;\ * \-#&quot; Kč &quot;;@\ "/>
    <numFmt numFmtId="168" formatCode="\ * #,##0.00&quot;      &quot;;\-* #,##0.00&quot;      &quot;;\ * \-#&quot;      &quot;;@\ "/>
    <numFmt numFmtId="169" formatCode="\ * #,##0.00\ ;\ * \-#,##0.00\ ;\ * \-#\ ;@\ "/>
    <numFmt numFmtId="170" formatCode="_ * #,##0.00_ ;_ * \-#,##0.00_ ;_ * \-??_ ;_ @_ "/>
    <numFmt numFmtId="171" formatCode="_(&quot;Kč&quot;* #,##0.00_);_(&quot;Kč&quot;* \(#,##0.00\);_(&quot;Kč&quot;* &quot;-&quot;??_);_(@_)"/>
    <numFmt numFmtId="172" formatCode="_(* #,##0.00_);_(* \(#,##0.00\);_(* &quot;-&quot;??_);_(@_)"/>
    <numFmt numFmtId="173" formatCode="&quot; &quot;#,##0.00&quot;      &quot;;&quot;-&quot;#,##0.00&quot;      &quot;;&quot; -&quot;#&quot;      &quot;;@&quot; &quot;"/>
    <numFmt numFmtId="174" formatCode="&quot; &quot;#,##0.00&quot; &quot;;&quot; -&quot;#,##0.00&quot; &quot;;&quot; -&quot;#&quot; &quot;;@&quot; &quot;"/>
    <numFmt numFmtId="175" formatCode="&quot; &quot;#,##0.00&quot; &quot;[$€-401]&quot; &quot;;&quot;-&quot;#,##0.00&quot; &quot;[$€-401]&quot; &quot;;&quot; -&quot;#&quot; &quot;[$€-401]&quot; &quot;"/>
    <numFmt numFmtId="176" formatCode="&quot; &quot;#,##0.00&quot; Kč &quot;;&quot;-&quot;#,##0.00&quot; Kč &quot;;&quot; -&quot;#&quot; Kč &quot;;@&quot; &quot;"/>
    <numFmt numFmtId="177" formatCode="[$-405]General"/>
    <numFmt numFmtId="178" formatCode="#,##0.00&quot; &quot;[$Kč-405];[Red]&quot;-&quot;#,##0.00&quot; &quot;[$Kč-405]"/>
    <numFmt numFmtId="179" formatCode="_-* #,##0.00\ [$€-1]_-;\-* #,##0.00\ [$€-1]_-;_-* \-??\ [$€-1]_-"/>
    <numFmt numFmtId="180" formatCode="_-* #,##0.00&quot; Kč&quot;_-;\-* #,##0.00&quot; Kč&quot;_-;_-* \-??&quot; Kč&quot;_-;_-@_-"/>
    <numFmt numFmtId="181" formatCode="_-* #,##0.00\ _K_č_-;\-* #,##0.00\ _K_č_-;_-* \-??\ _K_č_-;_-@_-"/>
    <numFmt numFmtId="182" formatCode="\ #,##0.00\ [$€-401]\ ;\-#,##0.00\ [$€-401]\ ;&quot; -&quot;#\ [$€-401]\ "/>
    <numFmt numFmtId="183" formatCode="_(&quot;Kč&quot;* #,##0.00_);_(&quot;Kč&quot;* \(#,##0.00\);_(&quot;Kč&quot;* \-??_);_(@_)"/>
    <numFmt numFmtId="184" formatCode="\ #,##0.00&quot; Kč &quot;;\-#,##0.00&quot; Kč &quot;;&quot; -&quot;#&quot; Kč &quot;;@\ "/>
    <numFmt numFmtId="185" formatCode="#,##0.00\ [$Kč-405];[Red]\-#,##0.00\ [$Kč-405]"/>
    <numFmt numFmtId="186" formatCode="_(* #,##0.00_);_(* \(#,##0.00\);_(* \-??_);_(@_)"/>
    <numFmt numFmtId="187" formatCode="\ #,##0.00&quot;      &quot;;\-#,##0.00&quot;      &quot;;&quot; -&quot;#&quot;      &quot;;@\ "/>
    <numFmt numFmtId="188" formatCode="\ #,##0.00\ ;&quot; -&quot;#,##0.00\ ;&quot; -&quot;#\ ;@\ "/>
    <numFmt numFmtId="189" formatCode="&quot; &quot;#,##0.00&quot;      &quot;;&quot;-&quot;#,##0.00&quot;      &quot;;&quot; -&quot;#&quot;      &quot;;&quot; &quot;@&quot; &quot;"/>
    <numFmt numFmtId="190" formatCode="&quot; &quot;#,##0.00&quot; &quot;;&quot; (&quot;#,##0.00&quot;)&quot;;&quot; -&quot;#&quot; &quot;;&quot; &quot;@&quot; &quot;"/>
    <numFmt numFmtId="191" formatCode="&quot; &quot;#,##0.00&quot; &quot;;&quot; -&quot;#,##0.00&quot; &quot;;&quot; -&quot;#&quot; &quot;;&quot; &quot;@&quot; &quot;"/>
    <numFmt numFmtId="192" formatCode="&quot; &quot;#,##0.00&quot; &quot;[$€]&quot; &quot;;&quot;-&quot;#,##0.00&quot; &quot;[$€]&quot; &quot;;&quot; -&quot;#&quot; &quot;[$€]&quot; &quot;"/>
    <numFmt numFmtId="193" formatCode="&quot; &quot;#,##0.00&quot; Kč &quot;;&quot;-&quot;#,##0.00&quot; Kč &quot;;&quot; -&quot;#&quot; Kč &quot;;&quot; &quot;@&quot; &quot;"/>
    <numFmt numFmtId="194" formatCode="&quot; Kč&quot;#,##0.00&quot; &quot;;&quot; Kč(&quot;#,##0.00&quot;)&quot;;&quot; Kč-&quot;#&quot; &quot;;&quot; &quot;@&quot; &quot;"/>
    <numFmt numFmtId="195" formatCode="#,##0_ ;\-#,##0\ "/>
    <numFmt numFmtId="196" formatCode="_-* #,##0.0\ _K_č_-;\-* #,##0.0\ _K_č_-;_-* &quot;-&quot;?\ _K_č_-;_-@_-"/>
    <numFmt numFmtId="197" formatCode="0.0"/>
    <numFmt numFmtId="203" formatCode="_-* #,##0\ _K_č_-;\-* #,##0\ _K_č_-;_-* &quot;-&quot;??\ _K_č_-;_-@_-"/>
  </numFmts>
  <fonts count="72">
    <font>
      <sz val="11"/>
      <color theme="1"/>
      <name val="Calibri"/>
      <family val="2"/>
      <charset val="238"/>
      <scheme val="minor"/>
    </font>
    <font>
      <sz val="11"/>
      <color theme="1"/>
      <name val="Calibri"/>
      <family val="2"/>
      <charset val="238"/>
      <scheme val="minor"/>
    </font>
    <font>
      <sz val="8"/>
      <color theme="1"/>
      <name val="Calibri"/>
      <family val="2"/>
      <charset val="238"/>
      <scheme val="minor"/>
    </font>
    <font>
      <b/>
      <sz val="11"/>
      <color theme="1"/>
      <name val="Calibri"/>
      <family val="2"/>
      <charset val="238"/>
      <scheme val="minor"/>
    </font>
    <font>
      <sz val="9"/>
      <color theme="1"/>
      <name val="Calibri"/>
      <family val="2"/>
      <charset val="238"/>
      <scheme val="minor"/>
    </font>
    <font>
      <sz val="9"/>
      <color theme="1"/>
      <name val="Arial"/>
      <family val="2"/>
      <charset val="238"/>
    </font>
    <font>
      <sz val="11"/>
      <color indexed="8"/>
      <name val="Calibri"/>
      <family val="2"/>
      <charset val="238"/>
    </font>
    <font>
      <sz val="12"/>
      <name val="Times New Roman"/>
      <family val="1"/>
      <charset val="238"/>
    </font>
    <font>
      <u/>
      <sz val="11"/>
      <color theme="10"/>
      <name val="Calibri"/>
      <family val="2"/>
      <charset val="238"/>
      <scheme val="minor"/>
    </font>
    <font>
      <sz val="11"/>
      <color theme="1"/>
      <name val="Calibri"/>
      <family val="2"/>
      <scheme val="minor"/>
    </font>
    <font>
      <sz val="10"/>
      <color theme="1"/>
      <name val="Arial"/>
      <family val="2"/>
      <charset val="238"/>
    </font>
    <font>
      <b/>
      <sz val="10"/>
      <color theme="1"/>
      <name val="ariel"/>
      <charset val="238"/>
    </font>
    <font>
      <b/>
      <sz val="9"/>
      <color rgb="FF000000"/>
      <name val="Arial"/>
      <family val="2"/>
      <charset val="238"/>
    </font>
    <font>
      <b/>
      <sz val="9"/>
      <color theme="1"/>
      <name val="Arial"/>
      <family val="2"/>
      <charset val="238"/>
    </font>
    <font>
      <b/>
      <sz val="9"/>
      <color theme="1"/>
      <name val="ariel"/>
      <charset val="238"/>
    </font>
    <font>
      <b/>
      <sz val="16"/>
      <color theme="1"/>
      <name val="Calibri"/>
      <family val="2"/>
      <charset val="238"/>
      <scheme val="minor"/>
    </font>
    <font>
      <sz val="10"/>
      <name val="Arial CE"/>
      <family val="2"/>
      <charset val="238"/>
    </font>
    <font>
      <u/>
      <sz val="11"/>
      <color indexed="12"/>
      <name val="Calibri"/>
      <family val="2"/>
      <charset val="238"/>
    </font>
    <font>
      <u/>
      <sz val="7.7"/>
      <color theme="10"/>
      <name val="Calibri"/>
      <family val="2"/>
      <charset val="238"/>
    </font>
    <font>
      <sz val="10"/>
      <name val="Arial"/>
      <family val="2"/>
      <charset val="238"/>
    </font>
    <font>
      <u/>
      <sz val="8.25"/>
      <color indexed="12"/>
      <name val="Calibri"/>
      <family val="2"/>
      <charset val="238"/>
    </font>
    <font>
      <u/>
      <sz val="9.35"/>
      <color indexed="12"/>
      <name val="Calibri"/>
      <family val="2"/>
      <charset val="238"/>
    </font>
    <font>
      <u/>
      <sz val="7.7"/>
      <color indexed="12"/>
      <name val="Calibri"/>
      <family val="2"/>
      <charset val="238"/>
    </font>
    <font>
      <u/>
      <sz val="9.35"/>
      <color theme="10"/>
      <name val="Calibri"/>
      <family val="2"/>
      <charset val="238"/>
    </font>
    <font>
      <sz val="11"/>
      <color rgb="FF000000"/>
      <name val="Calibri"/>
      <family val="2"/>
      <charset val="238"/>
    </font>
    <font>
      <u/>
      <sz val="12.65"/>
      <color indexed="12"/>
      <name val="Calibri"/>
      <family val="2"/>
      <charset val="238"/>
    </font>
    <font>
      <u/>
      <sz val="11"/>
      <color rgb="FF0000FF"/>
      <name val="Calibri"/>
      <family val="2"/>
      <charset val="238"/>
    </font>
    <font>
      <sz val="11"/>
      <color theme="1"/>
      <name val="Arial"/>
      <family val="2"/>
      <charset val="238"/>
    </font>
    <font>
      <b/>
      <i/>
      <sz val="16"/>
      <color theme="1"/>
      <name val="Arial"/>
      <family val="2"/>
      <charset val="238"/>
    </font>
    <font>
      <u/>
      <sz val="7.65"/>
      <color rgb="FF0000FF"/>
      <name val="Calibri"/>
      <family val="2"/>
      <charset val="238"/>
    </font>
    <font>
      <sz val="12"/>
      <color theme="1"/>
      <name val="Times New Roman"/>
      <family val="1"/>
      <charset val="238"/>
    </font>
    <font>
      <b/>
      <i/>
      <u/>
      <sz val="11"/>
      <color theme="1"/>
      <name val="Arial"/>
      <family val="2"/>
      <charset val="238"/>
    </font>
    <font>
      <u/>
      <sz val="14.3"/>
      <color theme="10"/>
      <name val="Calibri"/>
      <family val="2"/>
      <charset val="238"/>
    </font>
    <font>
      <sz val="10"/>
      <name val="Mangal"/>
      <family val="2"/>
      <charset val="238"/>
    </font>
    <font>
      <sz val="11"/>
      <color indexed="8"/>
      <name val="Calibri"/>
      <family val="2"/>
      <charset val="1"/>
    </font>
    <font>
      <sz val="11"/>
      <color rgb="FFFF0000"/>
      <name val="Calibri"/>
      <family val="2"/>
      <charset val="238"/>
      <scheme val="minor"/>
    </font>
    <font>
      <u/>
      <sz val="7.5"/>
      <color indexed="12"/>
      <name val="Arial"/>
      <family val="2"/>
      <charset val="238"/>
    </font>
    <font>
      <sz val="11"/>
      <name val="Calibri"/>
      <family val="2"/>
      <charset val="238"/>
      <scheme val="minor"/>
    </font>
    <font>
      <sz val="11"/>
      <color indexed="8"/>
      <name val="Arial"/>
      <family val="2"/>
      <charset val="238"/>
    </font>
    <font>
      <b/>
      <i/>
      <sz val="16"/>
      <color indexed="8"/>
      <name val="Arial"/>
      <family val="2"/>
      <charset val="238"/>
    </font>
    <font>
      <u/>
      <sz val="7.65"/>
      <color indexed="12"/>
      <name val="Calibri"/>
      <family val="2"/>
      <charset val="238"/>
    </font>
    <font>
      <u/>
      <sz val="14.3"/>
      <color indexed="12"/>
      <name val="Calibri"/>
      <family val="2"/>
      <charset val="238"/>
    </font>
    <font>
      <sz val="12"/>
      <color indexed="8"/>
      <name val="Times New Roman"/>
      <family val="1"/>
      <charset val="238"/>
    </font>
    <font>
      <b/>
      <i/>
      <u/>
      <sz val="11"/>
      <color indexed="8"/>
      <name val="Arial"/>
      <family val="2"/>
      <charset val="238"/>
    </font>
    <font>
      <u/>
      <sz val="6.6"/>
      <color theme="10"/>
      <name val="Calibri"/>
      <family val="2"/>
      <charset val="238"/>
    </font>
    <font>
      <sz val="11"/>
      <color rgb="FF000000"/>
      <name val="Arial"/>
      <family val="2"/>
      <charset val="238"/>
    </font>
    <font>
      <sz val="10"/>
      <color rgb="FF000000"/>
      <name val="Calibri"/>
      <family val="2"/>
      <charset val="238"/>
    </font>
    <font>
      <b/>
      <i/>
      <sz val="16"/>
      <color rgb="FF000000"/>
      <name val="Arial"/>
      <family val="2"/>
      <charset val="238"/>
    </font>
    <font>
      <u/>
      <sz val="7.5"/>
      <color rgb="FF0000FF"/>
      <name val="Arial"/>
      <family val="2"/>
      <charset val="238"/>
    </font>
    <font>
      <u/>
      <sz val="8.25"/>
      <color rgb="FF0000FF"/>
      <name val="Calibri"/>
      <family val="2"/>
      <charset val="238"/>
    </font>
    <font>
      <u/>
      <sz val="12.6"/>
      <color rgb="FF0000FF"/>
      <name val="Calibri"/>
      <family val="2"/>
      <charset val="238"/>
    </font>
    <font>
      <u/>
      <sz val="9.35"/>
      <color rgb="FF0000FF"/>
      <name val="Calibri"/>
      <family val="2"/>
      <charset val="238"/>
    </font>
    <font>
      <u/>
      <sz val="14.3"/>
      <color rgb="FF0000FF"/>
      <name val="Calibri"/>
      <family val="2"/>
      <charset val="238"/>
    </font>
    <font>
      <sz val="12"/>
      <color rgb="FF000000"/>
      <name val="Times New Roman"/>
      <family val="1"/>
      <charset val="238"/>
    </font>
    <font>
      <sz val="10"/>
      <color rgb="FF000000"/>
      <name val="Arial"/>
      <family val="2"/>
      <charset val="238"/>
    </font>
    <font>
      <b/>
      <i/>
      <u/>
      <sz val="11"/>
      <color rgb="FF00000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theme="0"/>
      <name val="Calibri"/>
      <family val="2"/>
      <charset val="238"/>
      <scheme val="minor"/>
    </font>
    <font>
      <sz val="10"/>
      <name val="Arial CE"/>
      <charset val="238"/>
    </font>
    <font>
      <sz val="9"/>
      <name val="Calibri"/>
      <family val="2"/>
      <charset val="238"/>
      <scheme val="minor"/>
    </font>
  </fonts>
  <fills count="5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66"/>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00B050"/>
        <bgColor indexed="64"/>
      </patternFill>
    </fill>
    <fill>
      <patternFill patternType="solid">
        <fgColor theme="5" tint="0.39997558519241921"/>
        <bgColor theme="4" tint="0.79998168889431442"/>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diagonal/>
    </border>
    <border>
      <left/>
      <right/>
      <top style="thin">
        <color theme="4" tint="0.39997558519241921"/>
      </top>
      <bottom/>
      <diagonal/>
    </border>
    <border>
      <left/>
      <right/>
      <top style="medium">
        <color indexed="64"/>
      </top>
      <bottom/>
      <diagonal/>
    </border>
  </borders>
  <cellStyleXfs count="256">
    <xf numFmtId="0" fontId="0" fillId="0" borderId="0"/>
    <xf numFmtId="0" fontId="1" fillId="0" borderId="0"/>
    <xf numFmtId="43" fontId="6" fillId="0" borderId="0" applyFont="0" applyFill="0" applyBorder="0" applyAlignment="0" applyProtection="0"/>
    <xf numFmtId="164" fontId="7" fillId="0" borderId="0" applyFont="0" applyFill="0" applyBorder="0" applyAlignment="0" applyProtection="0">
      <alignment vertical="center"/>
    </xf>
    <xf numFmtId="0" fontId="8" fillId="0" borderId="0" applyNumberFormat="0" applyFill="0" applyBorder="0" applyAlignment="0" applyProtection="0"/>
    <xf numFmtId="0" fontId="7" fillId="0" borderId="0">
      <alignment vertical="center"/>
    </xf>
    <xf numFmtId="0" fontId="9" fillId="0" borderId="0"/>
    <xf numFmtId="0" fontId="6" fillId="0" borderId="0"/>
    <xf numFmtId="0" fontId="1" fillId="0" borderId="0"/>
    <xf numFmtId="0" fontId="1" fillId="0" borderId="0"/>
    <xf numFmtId="165" fontId="16" fillId="0" borderId="0" applyFon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44" fontId="6" fillId="0" borderId="0" applyFont="0" applyFill="0" applyBorder="0" applyAlignment="0" applyProtection="0"/>
    <xf numFmtId="44" fontId="6"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167" fontId="6" fillId="0" borderId="0" applyFill="0" applyBorder="0" applyAlignment="0" applyProtection="0"/>
    <xf numFmtId="0" fontId="20" fillId="0" borderId="0" applyNumberFormat="0" applyFill="0" applyBorder="0" applyAlignment="0" applyProtection="0">
      <alignment vertical="top"/>
      <protection locked="0"/>
    </xf>
    <xf numFmtId="168" fontId="6" fillId="0" borderId="0" applyFill="0" applyBorder="0" applyAlignment="0" applyProtection="0"/>
    <xf numFmtId="167" fontId="6" fillId="0" borderId="0" applyFill="0" applyBorder="0" applyAlignment="0" applyProtection="0"/>
    <xf numFmtId="0" fontId="6" fillId="0" borderId="0"/>
    <xf numFmtId="166" fontId="6" fillId="0" borderId="0" applyFill="0" applyBorder="0" applyAlignment="0" applyProtection="0"/>
    <xf numFmtId="44" fontId="6" fillId="0" borderId="0" applyFont="0" applyFill="0" applyBorder="0" applyAlignment="0" applyProtection="0"/>
    <xf numFmtId="167" fontId="6" fillId="0" borderId="0" applyFill="0" applyBorder="0" applyAlignment="0" applyProtection="0"/>
    <xf numFmtId="0" fontId="17" fillId="0" borderId="0" applyNumberFormat="0" applyFill="0" applyBorder="0" applyAlignment="0" applyProtection="0"/>
    <xf numFmtId="0" fontId="6" fillId="0" borderId="0"/>
    <xf numFmtId="0" fontId="21" fillId="0" borderId="0" applyNumberFormat="0" applyFill="0" applyBorder="0" applyAlignment="0" applyProtection="0">
      <alignment vertical="top"/>
      <protection locked="0"/>
    </xf>
    <xf numFmtId="0" fontId="6" fillId="0" borderId="0"/>
    <xf numFmtId="0" fontId="17" fillId="0" borderId="0" applyNumberFormat="0" applyFill="0" applyBorder="0" applyAlignment="0" applyProtection="0"/>
    <xf numFmtId="0" fontId="6" fillId="0" borderId="0"/>
    <xf numFmtId="0" fontId="22" fillId="0" borderId="0" applyNumberFormat="0" applyFill="0" applyBorder="0" applyAlignment="0" applyProtection="0"/>
    <xf numFmtId="167" fontId="6" fillId="0" borderId="0" applyFill="0" applyBorder="0" applyAlignment="0" applyProtection="0"/>
    <xf numFmtId="169" fontId="6" fillId="0" borderId="0" applyFill="0" applyBorder="0" applyAlignment="0" applyProtection="0"/>
    <xf numFmtId="0" fontId="23" fillId="0" borderId="0" applyNumberFormat="0" applyFill="0" applyBorder="0" applyAlignment="0" applyProtection="0">
      <alignment vertical="top"/>
      <protection locked="0"/>
    </xf>
    <xf numFmtId="170" fontId="24" fillId="0" borderId="0" applyBorder="0" applyProtection="0"/>
    <xf numFmtId="0" fontId="24" fillId="0" borderId="0"/>
    <xf numFmtId="43" fontId="6" fillId="0" borderId="0" applyFont="0" applyFill="0" applyBorder="0" applyAlignment="0" applyProtection="0"/>
    <xf numFmtId="0" fontId="25" fillId="0" borderId="0" applyNumberFormat="0" applyFill="0" applyBorder="0" applyAlignment="0" applyProtection="0">
      <alignment vertical="top"/>
      <protection locked="0"/>
    </xf>
    <xf numFmtId="44" fontId="6" fillId="0" borderId="0" applyFont="0" applyFill="0" applyBorder="0" applyAlignment="0" applyProtection="0"/>
    <xf numFmtId="44" fontId="6" fillId="0" borderId="0" applyFont="0" applyFill="0" applyBorder="0" applyAlignment="0" applyProtection="0"/>
    <xf numFmtId="0" fontId="6" fillId="0" borderId="0"/>
    <xf numFmtId="172"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1" fillId="0" borderId="0" applyFont="0" applyFill="0" applyBorder="0" applyAlignment="0" applyProtection="0"/>
    <xf numFmtId="171"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175" fontId="27" fillId="0" borderId="0"/>
    <xf numFmtId="0" fontId="28" fillId="0" borderId="0">
      <alignment horizontal="center" textRotation="90"/>
    </xf>
    <xf numFmtId="0" fontId="26" fillId="0" borderId="0"/>
    <xf numFmtId="177" fontId="24" fillId="0" borderId="0"/>
    <xf numFmtId="0" fontId="29" fillId="0" borderId="0"/>
    <xf numFmtId="0" fontId="27" fillId="0" borderId="0"/>
    <xf numFmtId="0" fontId="28" fillId="0" borderId="0">
      <alignment horizontal="center"/>
    </xf>
    <xf numFmtId="173" fontId="27" fillId="0" borderId="0"/>
    <xf numFmtId="177" fontId="30" fillId="0" borderId="0">
      <alignment vertical="center"/>
    </xf>
    <xf numFmtId="176" fontId="27" fillId="0" borderId="0"/>
    <xf numFmtId="176" fontId="27" fillId="0" borderId="0"/>
    <xf numFmtId="0" fontId="26" fillId="0" borderId="0"/>
    <xf numFmtId="174" fontId="27" fillId="0" borderId="0"/>
    <xf numFmtId="177" fontId="24" fillId="0" borderId="0"/>
    <xf numFmtId="176" fontId="27" fillId="0" borderId="0"/>
    <xf numFmtId="176" fontId="27" fillId="0" borderId="0"/>
    <xf numFmtId="177" fontId="24" fillId="0" borderId="0"/>
    <xf numFmtId="177" fontId="24" fillId="0" borderId="0"/>
    <xf numFmtId="177" fontId="24" fillId="0" borderId="0"/>
    <xf numFmtId="0" fontId="31" fillId="0" borderId="0"/>
    <xf numFmtId="178" fontId="31" fillId="0" borderId="0"/>
    <xf numFmtId="0" fontId="32" fillId="0" borderId="0" applyNumberFormat="0" applyFill="0" applyBorder="0" applyAlignment="0" applyProtection="0">
      <alignment vertical="top"/>
      <protection locked="0"/>
    </xf>
    <xf numFmtId="0" fontId="34" fillId="0" borderId="0"/>
    <xf numFmtId="181" fontId="33" fillId="0" borderId="0" applyFill="0" applyBorder="0" applyAlignment="0" applyProtection="0"/>
    <xf numFmtId="180" fontId="33" fillId="0" borderId="0" applyFill="0" applyBorder="0" applyAlignment="0" applyProtection="0"/>
    <xf numFmtId="180" fontId="33" fillId="0" borderId="0" applyFill="0" applyBorder="0" applyAlignment="0" applyProtection="0"/>
    <xf numFmtId="170" fontId="33" fillId="0" borderId="0" applyFill="0" applyBorder="0" applyAlignment="0" applyProtection="0"/>
    <xf numFmtId="180" fontId="33" fillId="0" borderId="0" applyFill="0" applyBorder="0" applyAlignment="0" applyProtection="0"/>
    <xf numFmtId="180" fontId="33" fillId="0" borderId="0" applyFill="0" applyBorder="0" applyAlignment="0" applyProtection="0"/>
    <xf numFmtId="0" fontId="19" fillId="0" borderId="0"/>
    <xf numFmtId="179" fontId="33" fillId="0" borderId="0" applyFill="0" applyBorder="0" applyAlignment="0" applyProtection="0"/>
    <xf numFmtId="0" fontId="6" fillId="0" borderId="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44" fontId="6" fillId="0" borderId="0" applyFont="0" applyFill="0" applyBorder="0" applyAlignment="0" applyProtection="0"/>
    <xf numFmtId="171" fontId="6" fillId="0" borderId="0" applyFont="0" applyFill="0" applyBorder="0" applyAlignment="0" applyProtection="0"/>
    <xf numFmtId="0" fontId="39" fillId="0" borderId="0">
      <alignment horizontal="center"/>
    </xf>
    <xf numFmtId="0" fontId="6" fillId="0" borderId="0"/>
    <xf numFmtId="0" fontId="21" fillId="0" borderId="0" applyNumberFormat="0" applyFill="0" applyBorder="0" applyAlignment="0" applyProtection="0"/>
    <xf numFmtId="184" fontId="38" fillId="0" borderId="0"/>
    <xf numFmtId="0" fontId="38" fillId="0" borderId="0"/>
    <xf numFmtId="0" fontId="20" fillId="0" borderId="0" applyNumberFormat="0" applyFill="0" applyBorder="0" applyAlignment="0" applyProtection="0"/>
    <xf numFmtId="181" fontId="6" fillId="0" borderId="0" applyFill="0" applyBorder="0" applyAlignment="0" applyProtection="0"/>
    <xf numFmtId="170" fontId="6" fillId="0" borderId="0" applyBorder="0" applyProtection="0"/>
    <xf numFmtId="0" fontId="39" fillId="0" borderId="0">
      <alignment horizontal="center" textRotation="90"/>
    </xf>
    <xf numFmtId="0" fontId="42" fillId="0" borderId="0">
      <alignment vertical="center"/>
    </xf>
    <xf numFmtId="180" fontId="6" fillId="0" borderId="0" applyFill="0" applyBorder="0" applyAlignment="0" applyProtection="0"/>
    <xf numFmtId="187" fontId="38" fillId="0" borderId="0"/>
    <xf numFmtId="180" fontId="6" fillId="0" borderId="0" applyFill="0" applyBorder="0" applyAlignment="0" applyProtection="0"/>
    <xf numFmtId="183" fontId="6" fillId="0" borderId="0" applyFill="0" applyBorder="0" applyAlignment="0" applyProtection="0"/>
    <xf numFmtId="0" fontId="6" fillId="0" borderId="0"/>
    <xf numFmtId="182" fontId="38" fillId="0" borderId="0"/>
    <xf numFmtId="0" fontId="43" fillId="0" borderId="0"/>
    <xf numFmtId="180" fontId="6" fillId="0" borderId="0" applyFill="0" applyBorder="0" applyAlignment="0" applyProtection="0"/>
    <xf numFmtId="179" fontId="6" fillId="0" borderId="0" applyFill="0" applyBorder="0" applyAlignment="0" applyProtection="0"/>
    <xf numFmtId="0" fontId="41" fillId="0" borderId="0" applyNumberFormat="0" applyFill="0" applyBorder="0" applyAlignment="0" applyProtection="0"/>
    <xf numFmtId="184" fontId="38" fillId="0" borderId="0"/>
    <xf numFmtId="0" fontId="6" fillId="0" borderId="0"/>
    <xf numFmtId="184" fontId="38" fillId="0" borderId="0"/>
    <xf numFmtId="0" fontId="25" fillId="0" borderId="0" applyNumberFormat="0" applyFill="0" applyBorder="0" applyAlignment="0" applyProtection="0"/>
    <xf numFmtId="0" fontId="6" fillId="0" borderId="0"/>
    <xf numFmtId="0" fontId="6" fillId="0" borderId="0"/>
    <xf numFmtId="180" fontId="6" fillId="0" borderId="0" applyFill="0" applyBorder="0" applyAlignment="0" applyProtection="0"/>
    <xf numFmtId="0" fontId="36" fillId="0" borderId="0" applyNumberFormat="0" applyFill="0" applyBorder="0" applyAlignment="0" applyProtection="0"/>
    <xf numFmtId="184" fontId="38" fillId="0" borderId="0"/>
    <xf numFmtId="0" fontId="21" fillId="0" borderId="0" applyNumberFormat="0" applyFill="0" applyBorder="0" applyAlignment="0" applyProtection="0"/>
    <xf numFmtId="183" fontId="6" fillId="0" borderId="0" applyFill="0" applyBorder="0" applyAlignment="0" applyProtection="0"/>
    <xf numFmtId="180" fontId="6" fillId="0" borderId="0" applyFill="0" applyBorder="0" applyAlignment="0" applyProtection="0"/>
    <xf numFmtId="181" fontId="6" fillId="0" borderId="0" applyFill="0" applyBorder="0" applyAlignment="0" applyProtection="0"/>
    <xf numFmtId="180" fontId="6" fillId="0" borderId="0" applyFill="0" applyBorder="0" applyAlignment="0" applyProtection="0"/>
    <xf numFmtId="0" fontId="17" fillId="0" borderId="0"/>
    <xf numFmtId="0" fontId="6" fillId="0" borderId="0"/>
    <xf numFmtId="180" fontId="6" fillId="0" borderId="0" applyFill="0" applyBorder="0" applyAlignment="0" applyProtection="0"/>
    <xf numFmtId="170" fontId="6" fillId="0" borderId="0" applyFill="0" applyBorder="0" applyAlignment="0" applyProtection="0"/>
    <xf numFmtId="186" fontId="6" fillId="0" borderId="0" applyFill="0" applyBorder="0" applyAlignment="0" applyProtection="0"/>
    <xf numFmtId="0" fontId="36" fillId="0" borderId="0" applyNumberFormat="0" applyFill="0" applyBorder="0" applyAlignment="0" applyProtection="0"/>
    <xf numFmtId="180" fontId="6" fillId="0" borderId="0" applyFill="0" applyBorder="0" applyAlignment="0" applyProtection="0"/>
    <xf numFmtId="185" fontId="43" fillId="0" borderId="0"/>
    <xf numFmtId="0" fontId="17" fillId="0" borderId="0"/>
    <xf numFmtId="0" fontId="40" fillId="0" borderId="0"/>
    <xf numFmtId="188" fontId="38" fillId="0" borderId="0"/>
    <xf numFmtId="180" fontId="6" fillId="0" borderId="0" applyFill="0" applyBorder="0" applyAlignment="0" applyProtection="0"/>
    <xf numFmtId="183" fontId="6" fillId="0" borderId="0" applyFill="0" applyBorder="0" applyAlignment="0" applyProtection="0"/>
    <xf numFmtId="183" fontId="6" fillId="0" borderId="0" applyFill="0" applyBorder="0" applyAlignment="0" applyProtection="0"/>
    <xf numFmtId="0" fontId="44" fillId="0" borderId="0" applyNumberFormat="0" applyFill="0" applyBorder="0" applyAlignment="0" applyProtection="0">
      <alignment vertical="top"/>
      <protection locked="0"/>
    </xf>
    <xf numFmtId="175" fontId="45" fillId="0" borderId="0"/>
    <xf numFmtId="176" fontId="24" fillId="0" borderId="0"/>
    <xf numFmtId="177" fontId="24" fillId="0" borderId="0"/>
    <xf numFmtId="192" fontId="24" fillId="0" borderId="0"/>
    <xf numFmtId="177" fontId="24" fillId="0" borderId="0"/>
    <xf numFmtId="193" fontId="46" fillId="0" borderId="0"/>
    <xf numFmtId="193" fontId="24" fillId="0" borderId="0"/>
    <xf numFmtId="176" fontId="45" fillId="0" borderId="0"/>
    <xf numFmtId="177" fontId="47" fillId="0" borderId="0">
      <alignment horizontal="center"/>
    </xf>
    <xf numFmtId="176" fontId="45" fillId="0" borderId="0"/>
    <xf numFmtId="174" fontId="45" fillId="0" borderId="0"/>
    <xf numFmtId="193" fontId="24" fillId="0" borderId="0"/>
    <xf numFmtId="0" fontId="24" fillId="0" borderId="0"/>
    <xf numFmtId="192" fontId="46" fillId="0" borderId="0"/>
    <xf numFmtId="177" fontId="26" fillId="0" borderId="0"/>
    <xf numFmtId="177" fontId="24" fillId="0" borderId="0"/>
    <xf numFmtId="176" fontId="45" fillId="0" borderId="0"/>
    <xf numFmtId="177" fontId="24" fillId="0" borderId="0"/>
    <xf numFmtId="177" fontId="51" fillId="0" borderId="0"/>
    <xf numFmtId="177" fontId="50" fillId="0" borderId="0"/>
    <xf numFmtId="173" fontId="24" fillId="0" borderId="0"/>
    <xf numFmtId="193" fontId="24" fillId="0" borderId="0"/>
    <xf numFmtId="177" fontId="26" fillId="0" borderId="0"/>
    <xf numFmtId="189" fontId="24" fillId="0" borderId="0"/>
    <xf numFmtId="177" fontId="24" fillId="0" borderId="0"/>
    <xf numFmtId="193" fontId="24" fillId="0" borderId="0"/>
    <xf numFmtId="191" fontId="24" fillId="0" borderId="0"/>
    <xf numFmtId="177" fontId="47" fillId="0" borderId="0">
      <alignment horizontal="center" textRotation="90"/>
    </xf>
    <xf numFmtId="193" fontId="24" fillId="0" borderId="0"/>
    <xf numFmtId="177" fontId="48" fillId="0" borderId="0"/>
    <xf numFmtId="177" fontId="26" fillId="0" borderId="0"/>
    <xf numFmtId="177" fontId="24" fillId="0" borderId="0"/>
    <xf numFmtId="191" fontId="46" fillId="0" borderId="0"/>
    <xf numFmtId="194" fontId="24" fillId="0" borderId="0"/>
    <xf numFmtId="193" fontId="46" fillId="0" borderId="0"/>
    <xf numFmtId="0" fontId="24" fillId="0" borderId="0"/>
    <xf numFmtId="177" fontId="52" fillId="0" borderId="0"/>
    <xf numFmtId="194" fontId="24" fillId="0" borderId="0"/>
    <xf numFmtId="0" fontId="24" fillId="0" borderId="0"/>
    <xf numFmtId="189" fontId="46" fillId="0" borderId="0"/>
    <xf numFmtId="177" fontId="26" fillId="0" borderId="0"/>
    <xf numFmtId="177" fontId="24" fillId="0" borderId="0"/>
    <xf numFmtId="176" fontId="45" fillId="0" borderId="0"/>
    <xf numFmtId="193" fontId="46" fillId="0" borderId="0"/>
    <xf numFmtId="177" fontId="29" fillId="0" borderId="0"/>
    <xf numFmtId="177" fontId="45" fillId="0" borderId="0"/>
    <xf numFmtId="177" fontId="29" fillId="0" borderId="0"/>
    <xf numFmtId="177" fontId="54" fillId="0" borderId="0"/>
    <xf numFmtId="177" fontId="53" fillId="0" borderId="0">
      <alignment vertical="center"/>
    </xf>
    <xf numFmtId="176" fontId="24" fillId="0" borderId="0"/>
    <xf numFmtId="192" fontId="24" fillId="0" borderId="0"/>
    <xf numFmtId="194" fontId="24" fillId="0" borderId="0"/>
    <xf numFmtId="193" fontId="24" fillId="0" borderId="0"/>
    <xf numFmtId="190" fontId="24" fillId="0" borderId="0"/>
    <xf numFmtId="189" fontId="24" fillId="0" borderId="0"/>
    <xf numFmtId="0" fontId="24" fillId="0" borderId="0"/>
    <xf numFmtId="0" fontId="53" fillId="0" borderId="0">
      <alignment vertical="center"/>
    </xf>
    <xf numFmtId="193" fontId="24" fillId="0" borderId="0"/>
    <xf numFmtId="176" fontId="24" fillId="0" borderId="0"/>
    <xf numFmtId="177" fontId="49" fillId="0" borderId="0"/>
    <xf numFmtId="173" fontId="45" fillId="0" borderId="0"/>
    <xf numFmtId="177" fontId="51" fillId="0" borderId="0"/>
    <xf numFmtId="177" fontId="26" fillId="0" borderId="0"/>
    <xf numFmtId="193" fontId="24" fillId="0" borderId="0"/>
    <xf numFmtId="177" fontId="48" fillId="0" borderId="0"/>
    <xf numFmtId="176" fontId="24" fillId="0" borderId="0"/>
    <xf numFmtId="174" fontId="24" fillId="0" borderId="0"/>
    <xf numFmtId="0" fontId="24" fillId="0" borderId="0"/>
    <xf numFmtId="177" fontId="24" fillId="0" borderId="0"/>
    <xf numFmtId="177" fontId="29" fillId="0" borderId="0"/>
    <xf numFmtId="194" fontId="24" fillId="0" borderId="0"/>
    <xf numFmtId="177" fontId="26" fillId="0" borderId="0"/>
    <xf numFmtId="193" fontId="46" fillId="0" borderId="0"/>
    <xf numFmtId="177" fontId="24" fillId="0" borderId="0"/>
    <xf numFmtId="193" fontId="24" fillId="0" borderId="0"/>
    <xf numFmtId="177" fontId="55" fillId="0" borderId="0"/>
    <xf numFmtId="178" fontId="55" fillId="0" borderId="0"/>
    <xf numFmtId="191" fontId="24" fillId="0" borderId="0"/>
    <xf numFmtId="0" fontId="24" fillId="0" borderId="0"/>
    <xf numFmtId="0" fontId="56" fillId="0" borderId="0" applyNumberFormat="0" applyFill="0" applyBorder="0" applyAlignment="0" applyProtection="0"/>
    <xf numFmtId="0" fontId="57" fillId="0" borderId="41" applyNumberFormat="0" applyFill="0" applyAlignment="0" applyProtection="0"/>
    <xf numFmtId="0" fontId="58" fillId="0" borderId="42" applyNumberFormat="0" applyFill="0" applyAlignment="0" applyProtection="0"/>
    <xf numFmtId="0" fontId="59" fillId="0" borderId="43" applyNumberFormat="0" applyFill="0" applyAlignment="0" applyProtection="0"/>
    <xf numFmtId="0" fontId="59" fillId="0" borderId="0" applyNumberFormat="0" applyFill="0" applyBorder="0" applyAlignment="0" applyProtection="0"/>
    <xf numFmtId="0" fontId="60" fillId="13" borderId="0" applyNumberFormat="0" applyBorder="0" applyAlignment="0" applyProtection="0"/>
    <xf numFmtId="0" fontId="61" fillId="14" borderId="0" applyNumberFormat="0" applyBorder="0" applyAlignment="0" applyProtection="0"/>
    <xf numFmtId="0" fontId="62" fillId="15" borderId="0" applyNumberFormat="0" applyBorder="0" applyAlignment="0" applyProtection="0"/>
    <xf numFmtId="0" fontId="63" fillId="16" borderId="44" applyNumberFormat="0" applyAlignment="0" applyProtection="0"/>
    <xf numFmtId="0" fontId="64" fillId="17" borderId="45" applyNumberFormat="0" applyAlignment="0" applyProtection="0"/>
    <xf numFmtId="0" fontId="65" fillId="17" borderId="44" applyNumberFormat="0" applyAlignment="0" applyProtection="0"/>
    <xf numFmtId="0" fontId="66" fillId="0" borderId="46" applyNumberFormat="0" applyFill="0" applyAlignment="0" applyProtection="0"/>
    <xf numFmtId="0" fontId="67" fillId="18" borderId="47" applyNumberFormat="0" applyAlignment="0" applyProtection="0"/>
    <xf numFmtId="0" fontId="35" fillId="0" borderId="0" applyNumberFormat="0" applyFill="0" applyBorder="0" applyAlignment="0" applyProtection="0"/>
    <xf numFmtId="0" fontId="1" fillId="19" borderId="48" applyNumberFormat="0" applyFont="0" applyAlignment="0" applyProtection="0"/>
    <xf numFmtId="0" fontId="68" fillId="0" borderId="0" applyNumberFormat="0" applyFill="0" applyBorder="0" applyAlignment="0" applyProtection="0"/>
    <xf numFmtId="0" fontId="3" fillId="0" borderId="49" applyNumberFormat="0" applyFill="0" applyAlignment="0" applyProtection="0"/>
    <xf numFmtId="0" fontId="6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69" fillId="31" borderId="0" applyNumberFormat="0" applyBorder="0" applyAlignment="0" applyProtection="0"/>
    <xf numFmtId="0" fontId="6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69" fillId="43" borderId="0" applyNumberFormat="0" applyBorder="0" applyAlignment="0" applyProtection="0"/>
    <xf numFmtId="0" fontId="70" fillId="0" borderId="0"/>
    <xf numFmtId="0" fontId="19" fillId="0" borderId="0"/>
  </cellStyleXfs>
  <cellXfs count="398">
    <xf numFmtId="0" fontId="0" fillId="0" borderId="0" xfId="0"/>
    <xf numFmtId="0" fontId="0" fillId="0" borderId="0" xfId="0" applyAlignment="1">
      <alignment vertical="center" wrapText="1"/>
    </xf>
    <xf numFmtId="0" fontId="2" fillId="0" borderId="0" xfId="0" applyFont="1"/>
    <xf numFmtId="0" fontId="0" fillId="0" borderId="0" xfId="0" applyAlignment="1">
      <alignment wrapText="1"/>
    </xf>
    <xf numFmtId="0" fontId="10" fillId="0" borderId="0" xfId="0" applyFont="1" applyBorder="1" applyAlignment="1">
      <alignment horizontal="center" vertical="center"/>
    </xf>
    <xf numFmtId="0" fontId="11" fillId="0" borderId="0" xfId="0" applyFont="1" applyBorder="1" applyAlignment="1">
      <alignment horizontal="left" vertical="center"/>
    </xf>
    <xf numFmtId="0" fontId="5" fillId="0" borderId="0" xfId="0" applyFont="1" applyBorder="1" applyAlignment="1">
      <alignment vertical="center" wrapText="1"/>
    </xf>
    <xf numFmtId="0" fontId="5" fillId="0" borderId="4" xfId="0" applyFont="1" applyBorder="1" applyAlignment="1">
      <alignment horizontal="center" vertical="center"/>
    </xf>
    <xf numFmtId="0" fontId="5" fillId="0" borderId="17" xfId="0" applyFont="1" applyBorder="1" applyAlignment="1">
      <alignment horizontal="left" vertical="center" wrapText="1"/>
    </xf>
    <xf numFmtId="0" fontId="5" fillId="0" borderId="17" xfId="0" applyFont="1" applyFill="1" applyBorder="1" applyAlignment="1">
      <alignment horizontal="left" vertical="center" wrapText="1"/>
    </xf>
    <xf numFmtId="0" fontId="13" fillId="7" borderId="12" xfId="0" applyFont="1" applyFill="1" applyBorder="1" applyAlignment="1">
      <alignment horizontal="left" vertical="center" wrapText="1"/>
    </xf>
    <xf numFmtId="0" fontId="13" fillId="5" borderId="12" xfId="0" applyFont="1" applyFill="1" applyBorder="1" applyAlignment="1">
      <alignment horizontal="left" vertical="center" wrapText="1"/>
    </xf>
    <xf numFmtId="0" fontId="13" fillId="9" borderId="12" xfId="0" applyFont="1" applyFill="1" applyBorder="1" applyAlignment="1">
      <alignment horizontal="left" vertical="center" wrapText="1"/>
    </xf>
    <xf numFmtId="0" fontId="5" fillId="0" borderId="22" xfId="0" applyFont="1" applyBorder="1" applyAlignment="1">
      <alignment horizontal="center" vertical="center"/>
    </xf>
    <xf numFmtId="0" fontId="5" fillId="0" borderId="5" xfId="0" applyFont="1" applyBorder="1" applyAlignment="1">
      <alignment horizontal="center" vertical="center"/>
    </xf>
    <xf numFmtId="0" fontId="5" fillId="0" borderId="0" xfId="0" applyFont="1" applyBorder="1" applyAlignment="1">
      <alignment horizontal="center" vertical="center"/>
    </xf>
    <xf numFmtId="0" fontId="14" fillId="0" borderId="0" xfId="0" applyFont="1" applyBorder="1" applyAlignment="1">
      <alignment horizontal="left" vertical="center"/>
    </xf>
    <xf numFmtId="0" fontId="5" fillId="2" borderId="4" xfId="0" applyFont="1" applyFill="1" applyBorder="1" applyAlignment="1">
      <alignment horizontal="center" vertical="center" wrapText="1"/>
    </xf>
    <xf numFmtId="0" fontId="5" fillId="2" borderId="4"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0" fontId="5" fillId="0" borderId="4" xfId="0" applyFont="1" applyFill="1" applyBorder="1" applyAlignment="1">
      <alignment horizontal="left" vertical="center" wrapText="1"/>
    </xf>
    <xf numFmtId="0" fontId="0" fillId="0" borderId="1" xfId="0" applyBorder="1" applyAlignment="1">
      <alignment horizontal="center" vertical="center"/>
    </xf>
    <xf numFmtId="0" fontId="0" fillId="0" borderId="0" xfId="0"/>
    <xf numFmtId="0" fontId="0" fillId="0" borderId="0" xfId="0" applyAlignment="1">
      <alignment horizontal="center" vertical="center" wrapText="1"/>
    </xf>
    <xf numFmtId="0" fontId="4" fillId="0" borderId="0" xfId="0" applyFont="1"/>
    <xf numFmtId="0" fontId="0" fillId="0" borderId="0" xfId="0" applyAlignment="1">
      <alignment wrapText="1"/>
    </xf>
    <xf numFmtId="0" fontId="3" fillId="1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5" fillId="0" borderId="0" xfId="0" applyFont="1" applyAlignment="1">
      <alignment horizontal="left" vertical="center" wrapText="1"/>
    </xf>
    <xf numFmtId="0" fontId="3" fillId="2" borderId="1" xfId="0" applyFont="1" applyFill="1" applyBorder="1" applyAlignment="1">
      <alignment horizontal="center" vertical="center"/>
    </xf>
    <xf numFmtId="0" fontId="3" fillId="2" borderId="29" xfId="0" applyFont="1" applyFill="1" applyBorder="1" applyAlignment="1">
      <alignment horizontal="center" vertical="center"/>
    </xf>
    <xf numFmtId="0" fontId="0" fillId="0" borderId="24" xfId="0" applyBorder="1" applyAlignment="1">
      <alignment horizontal="center" vertical="center"/>
    </xf>
    <xf numFmtId="0" fontId="0" fillId="0" borderId="13" xfId="0" applyBorder="1" applyAlignment="1">
      <alignment horizontal="center" vertical="center"/>
    </xf>
    <xf numFmtId="0" fontId="5" fillId="0" borderId="1" xfId="0" applyFont="1" applyBorder="1" applyAlignment="1">
      <alignment horizontal="left" vertical="center" wrapText="1"/>
    </xf>
    <xf numFmtId="0" fontId="5" fillId="0" borderId="28" xfId="0" applyFont="1" applyBorder="1" applyAlignment="1">
      <alignment horizontal="left" vertical="center" wrapText="1"/>
    </xf>
    <xf numFmtId="0" fontId="5" fillId="0" borderId="1" xfId="0" applyFont="1" applyFill="1" applyBorder="1" applyAlignment="1">
      <alignment horizontal="left" vertical="center" wrapText="1"/>
    </xf>
    <xf numFmtId="0" fontId="5" fillId="0" borderId="25" xfId="0" applyFont="1" applyBorder="1" applyAlignment="1">
      <alignment horizontal="left" vertical="center" wrapText="1"/>
    </xf>
    <xf numFmtId="0" fontId="5" fillId="0" borderId="1" xfId="0" applyFont="1" applyBorder="1" applyAlignment="1">
      <alignment vertical="center" wrapText="1"/>
    </xf>
    <xf numFmtId="0" fontId="5" fillId="0" borderId="1" xfId="0" applyFont="1" applyFill="1" applyBorder="1" applyAlignment="1">
      <alignment vertical="center" wrapText="1"/>
    </xf>
    <xf numFmtId="0" fontId="5" fillId="0" borderId="28" xfId="0" applyFont="1" applyFill="1" applyBorder="1" applyAlignment="1">
      <alignment horizontal="left" vertical="center" wrapText="1"/>
    </xf>
    <xf numFmtId="0" fontId="5" fillId="0" borderId="30" xfId="0" applyFont="1" applyBorder="1" applyAlignment="1">
      <alignment vertical="center" wrapText="1"/>
    </xf>
    <xf numFmtId="0" fontId="5" fillId="0" borderId="25" xfId="0" applyFont="1" applyBorder="1" applyAlignment="1">
      <alignment vertical="center" wrapText="1"/>
    </xf>
    <xf numFmtId="0" fontId="5" fillId="0" borderId="0" xfId="0" applyFont="1" applyFill="1" applyBorder="1" applyAlignment="1">
      <alignment vertical="center" wrapText="1"/>
    </xf>
    <xf numFmtId="0" fontId="0" fillId="0" borderId="0" xfId="0" applyBorder="1"/>
    <xf numFmtId="0" fontId="5" fillId="0" borderId="0" xfId="0" applyFont="1" applyFill="1" applyBorder="1" applyAlignment="1">
      <alignment horizontal="left" vertical="center" wrapText="1"/>
    </xf>
    <xf numFmtId="0" fontId="5" fillId="0" borderId="0" xfId="0" applyFont="1" applyBorder="1" applyAlignment="1">
      <alignment horizontal="left" vertical="center" wrapText="1"/>
    </xf>
    <xf numFmtId="0" fontId="2" fillId="0" borderId="0" xfId="0" applyFont="1" applyBorder="1"/>
    <xf numFmtId="0" fontId="3" fillId="0" borderId="1"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1" xfId="0" applyFont="1" applyFill="1" applyBorder="1" applyAlignment="1">
      <alignment horizontal="center" vertical="center" wrapText="1"/>
    </xf>
    <xf numFmtId="0" fontId="0" fillId="3" borderId="0" xfId="0" applyFill="1"/>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29" xfId="0" applyFont="1" applyFill="1" applyBorder="1" applyAlignment="1">
      <alignment horizontal="center" vertical="center"/>
    </xf>
    <xf numFmtId="49" fontId="0" fillId="0" borderId="0" xfId="0" applyNumberFormat="1" applyAlignment="1">
      <alignment horizontal="center" vertical="center" wrapText="1"/>
    </xf>
    <xf numFmtId="0" fontId="37" fillId="0" borderId="0" xfId="0" applyFont="1" applyAlignment="1">
      <alignment horizontal="left" vertical="center" wrapText="1"/>
    </xf>
    <xf numFmtId="0" fontId="3" fillId="11" borderId="1" xfId="0" applyFont="1" applyFill="1" applyBorder="1" applyAlignment="1">
      <alignment horizontal="center" vertical="center"/>
    </xf>
    <xf numFmtId="0" fontId="3" fillId="11" borderId="25"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3" fillId="11" borderId="25" xfId="0" applyFont="1" applyFill="1" applyBorder="1" applyAlignment="1">
      <alignment horizontal="center" vertical="center"/>
    </xf>
    <xf numFmtId="0" fontId="3" fillId="11" borderId="28" xfId="0" applyFont="1" applyFill="1" applyBorder="1" applyAlignment="1">
      <alignment horizontal="center" vertical="center"/>
    </xf>
    <xf numFmtId="0" fontId="5" fillId="0" borderId="4" xfId="0" applyFont="1" applyFill="1" applyBorder="1" applyAlignment="1">
      <alignment vertical="center" wrapText="1"/>
    </xf>
    <xf numFmtId="0" fontId="5" fillId="0" borderId="5" xfId="0" applyFont="1" applyFill="1" applyBorder="1" applyAlignment="1">
      <alignment horizontal="left" vertical="center" wrapText="1"/>
    </xf>
    <xf numFmtId="0" fontId="5" fillId="0" borderId="2" xfId="0" applyFont="1" applyFill="1" applyBorder="1" applyAlignment="1">
      <alignment vertical="center" wrapText="1"/>
    </xf>
    <xf numFmtId="0" fontId="0" fillId="0" borderId="0" xfId="0" applyAlignment="1">
      <alignment horizontal="center"/>
    </xf>
    <xf numFmtId="49" fontId="4" fillId="12" borderId="3" xfId="0" applyNumberFormat="1" applyFont="1" applyFill="1" applyBorder="1" applyAlignment="1">
      <alignment horizontal="left" vertical="center" wrapText="1"/>
    </xf>
    <xf numFmtId="49" fontId="4" fillId="12" borderId="1" xfId="0" applyNumberFormat="1" applyFont="1" applyFill="1" applyBorder="1" applyAlignment="1">
      <alignment horizontal="left" vertical="center" wrapText="1"/>
    </xf>
    <xf numFmtId="49" fontId="4" fillId="12" borderId="4" xfId="0" applyNumberFormat="1" applyFont="1" applyFill="1" applyBorder="1" applyAlignment="1">
      <alignment horizontal="left" vertical="center" wrapText="1"/>
    </xf>
    <xf numFmtId="0" fontId="4" fillId="12" borderId="1" xfId="0" applyFont="1" applyFill="1" applyBorder="1" applyAlignment="1">
      <alignment horizontal="center" vertical="center" wrapText="1"/>
    </xf>
    <xf numFmtId="0" fontId="4" fillId="12" borderId="25" xfId="0" applyFont="1" applyFill="1" applyBorder="1" applyAlignment="1">
      <alignment horizontal="center" vertical="center" wrapText="1"/>
    </xf>
    <xf numFmtId="0" fontId="4" fillId="12" borderId="4" xfId="0" applyFont="1" applyFill="1" applyBorder="1" applyAlignment="1">
      <alignment horizontal="center" vertical="center" wrapText="1"/>
    </xf>
    <xf numFmtId="0" fontId="4" fillId="12" borderId="28" xfId="0" applyFont="1" applyFill="1" applyBorder="1" applyAlignment="1">
      <alignment horizontal="left" vertical="center" wrapText="1"/>
    </xf>
    <xf numFmtId="0" fontId="4" fillId="12" borderId="27" xfId="0" applyFont="1" applyFill="1" applyBorder="1" applyAlignment="1">
      <alignment horizontal="left" vertical="center" wrapText="1"/>
    </xf>
    <xf numFmtId="41" fontId="0" fillId="0" borderId="0" xfId="0" applyNumberFormat="1" applyAlignment="1">
      <alignment horizontal="center" vertical="center" wrapText="1"/>
    </xf>
    <xf numFmtId="41" fontId="4" fillId="12" borderId="1" xfId="0" applyNumberFormat="1" applyFont="1" applyFill="1" applyBorder="1" applyAlignment="1">
      <alignment horizontal="center" vertical="center" wrapText="1"/>
    </xf>
    <xf numFmtId="0" fontId="0" fillId="0" borderId="0" xfId="0"/>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wrapText="1"/>
    </xf>
    <xf numFmtId="0" fontId="4" fillId="0" borderId="0" xfId="0" applyFont="1" applyFill="1" applyBorder="1" applyAlignment="1">
      <alignment horizontal="left" vertical="center" wrapText="1"/>
    </xf>
    <xf numFmtId="49" fontId="4" fillId="0" borderId="3"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4" fillId="0" borderId="26"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3" xfId="0" applyFont="1" applyFill="1" applyBorder="1" applyAlignment="1">
      <alignment horizontal="center" vertical="center" wrapText="1"/>
    </xf>
    <xf numFmtId="41" fontId="4" fillId="0" borderId="1"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28"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0" fillId="0" borderId="0" xfId="0" applyFill="1" applyAlignment="1">
      <alignment wrapText="1"/>
    </xf>
    <xf numFmtId="49" fontId="4" fillId="3" borderId="3" xfId="0" applyNumberFormat="1" applyFont="1" applyFill="1" applyBorder="1" applyAlignment="1">
      <alignment horizontal="left" vertical="center" wrapText="1"/>
    </xf>
    <xf numFmtId="49" fontId="4" fillId="3" borderId="1" xfId="0" applyNumberFormat="1" applyFont="1" applyFill="1" applyBorder="1" applyAlignment="1">
      <alignment horizontal="left" vertical="center" wrapText="1"/>
    </xf>
    <xf numFmtId="49" fontId="4" fillId="3" borderId="26" xfId="0" applyNumberFormat="1" applyFont="1" applyFill="1" applyBorder="1" applyAlignment="1">
      <alignment horizontal="left" vertical="center" wrapText="1"/>
    </xf>
    <xf numFmtId="0" fontId="4" fillId="3" borderId="1" xfId="0"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3" xfId="0" applyFont="1" applyFill="1" applyBorder="1" applyAlignment="1">
      <alignment horizontal="center" vertical="center" wrapText="1"/>
    </xf>
    <xf numFmtId="41" fontId="4" fillId="3" borderId="1" xfId="0" applyNumberFormat="1"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28" xfId="0" applyFont="1" applyFill="1" applyBorder="1" applyAlignment="1">
      <alignment horizontal="left" vertical="center" wrapText="1"/>
    </xf>
    <xf numFmtId="0" fontId="4" fillId="3" borderId="27" xfId="0" applyFont="1" applyFill="1" applyBorder="1" applyAlignment="1">
      <alignment horizontal="left" vertical="center" wrapText="1"/>
    </xf>
    <xf numFmtId="0" fontId="0" fillId="3" borderId="0" xfId="0" applyFill="1" applyAlignment="1">
      <alignment wrapText="1"/>
    </xf>
    <xf numFmtId="0" fontId="0" fillId="44" borderId="0" xfId="0" applyFill="1" applyAlignment="1">
      <alignment wrapText="1"/>
    </xf>
    <xf numFmtId="0" fontId="4" fillId="3" borderId="4" xfId="0" applyFont="1" applyFill="1" applyBorder="1" applyAlignment="1">
      <alignment horizontal="left" vertical="center" wrapText="1"/>
    </xf>
    <xf numFmtId="0" fontId="4" fillId="3" borderId="24" xfId="0" applyFont="1" applyFill="1" applyBorder="1" applyAlignment="1">
      <alignment horizontal="center" vertical="center" wrapText="1"/>
    </xf>
    <xf numFmtId="42" fontId="4" fillId="3" borderId="3" xfId="0" applyNumberFormat="1" applyFont="1" applyFill="1" applyBorder="1" applyAlignment="1">
      <alignment horizontal="center" vertical="center" wrapText="1"/>
    </xf>
    <xf numFmtId="0" fontId="4" fillId="3" borderId="26" xfId="0" applyFont="1" applyFill="1" applyBorder="1" applyAlignment="1">
      <alignment horizontal="left" vertical="center" wrapText="1"/>
    </xf>
    <xf numFmtId="0" fontId="4" fillId="0" borderId="24" xfId="0" applyFont="1" applyFill="1" applyBorder="1" applyAlignment="1">
      <alignment horizontal="center" vertical="center" wrapText="1"/>
    </xf>
    <xf numFmtId="0" fontId="4" fillId="3" borderId="1" xfId="0" applyFont="1" applyFill="1" applyBorder="1" applyAlignment="1">
      <alignment horizontal="left" vertical="center" wrapText="1"/>
    </xf>
    <xf numFmtId="16" fontId="4" fillId="3" borderId="1" xfId="0" applyNumberFormat="1"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0" borderId="26" xfId="0" applyFont="1" applyFill="1" applyBorder="1" applyAlignment="1">
      <alignment horizontal="left" vertical="center" wrapText="1"/>
    </xf>
    <xf numFmtId="0" fontId="4" fillId="0" borderId="28" xfId="0" applyFont="1" applyFill="1" applyBorder="1" applyAlignment="1">
      <alignment horizontal="center" vertical="center" wrapText="1"/>
    </xf>
    <xf numFmtId="0" fontId="4" fillId="0" borderId="4" xfId="0" applyFont="1" applyFill="1" applyBorder="1" applyAlignment="1">
      <alignment horizontal="left" vertical="center" wrapText="1"/>
    </xf>
    <xf numFmtId="0" fontId="4" fillId="0" borderId="1" xfId="0" applyFont="1" applyFill="1" applyBorder="1" applyAlignment="1">
      <alignment horizontal="left" vertical="center" wrapText="1"/>
    </xf>
    <xf numFmtId="0" fontId="5" fillId="3" borderId="1" xfId="0" applyFont="1" applyFill="1" applyBorder="1" applyAlignment="1">
      <alignment horizontal="left" vertical="center" wrapText="1"/>
    </xf>
    <xf numFmtId="0" fontId="4" fillId="0" borderId="2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xf numFmtId="0" fontId="0" fillId="0" borderId="28" xfId="0" applyFill="1" applyBorder="1" applyAlignment="1">
      <alignment wrapText="1"/>
    </xf>
    <xf numFmtId="49" fontId="3" fillId="0" borderId="36" xfId="0" applyNumberFormat="1"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3" fillId="0" borderId="9"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3" fillId="0" borderId="3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36" xfId="0" applyFont="1" applyFill="1" applyBorder="1" applyAlignment="1">
      <alignment horizontal="center" vertical="center" wrapText="1"/>
    </xf>
    <xf numFmtId="41" fontId="3" fillId="0" borderId="39"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15" fillId="0" borderId="40" xfId="0" applyFont="1" applyFill="1" applyBorder="1" applyAlignment="1">
      <alignment vertical="center" wrapText="1"/>
    </xf>
    <xf numFmtId="49" fontId="4" fillId="45" borderId="3" xfId="0" applyNumberFormat="1" applyFont="1" applyFill="1" applyBorder="1" applyAlignment="1">
      <alignment horizontal="left" vertical="center" wrapText="1"/>
    </xf>
    <xf numFmtId="49" fontId="4" fillId="45" borderId="1" xfId="0" applyNumberFormat="1" applyFont="1" applyFill="1" applyBorder="1" applyAlignment="1">
      <alignment horizontal="left" vertical="center" wrapText="1"/>
    </xf>
    <xf numFmtId="49" fontId="4" fillId="45" borderId="4" xfId="0" applyNumberFormat="1" applyFont="1" applyFill="1" applyBorder="1" applyAlignment="1">
      <alignment horizontal="left" vertical="center" wrapText="1"/>
    </xf>
    <xf numFmtId="0" fontId="4" fillId="45" borderId="1" xfId="0" applyFont="1" applyFill="1" applyBorder="1" applyAlignment="1">
      <alignment horizontal="center" vertical="center" wrapText="1"/>
    </xf>
    <xf numFmtId="0" fontId="4" fillId="45" borderId="25" xfId="0" applyFont="1" applyFill="1" applyBorder="1" applyAlignment="1">
      <alignment horizontal="center" vertical="center" wrapText="1"/>
    </xf>
    <xf numFmtId="41" fontId="4" fillId="45" borderId="1" xfId="0" applyNumberFormat="1" applyFont="1" applyFill="1" applyBorder="1" applyAlignment="1">
      <alignment horizontal="center" vertical="center" wrapText="1"/>
    </xf>
    <xf numFmtId="0" fontId="4" fillId="45" borderId="4" xfId="0" applyFont="1" applyFill="1" applyBorder="1" applyAlignment="1">
      <alignment horizontal="center" vertical="center" wrapText="1"/>
    </xf>
    <xf numFmtId="0" fontId="4" fillId="45" borderId="28" xfId="0" applyFont="1" applyFill="1" applyBorder="1" applyAlignment="1">
      <alignment horizontal="left" vertical="center" wrapText="1"/>
    </xf>
    <xf numFmtId="0" fontId="4" fillId="45" borderId="27" xfId="0" applyFont="1" applyFill="1" applyBorder="1" applyAlignment="1">
      <alignment horizontal="left" vertical="center" wrapText="1"/>
    </xf>
    <xf numFmtId="49" fontId="4" fillId="46" borderId="1" xfId="0" applyNumberFormat="1" applyFont="1" applyFill="1" applyBorder="1" applyAlignment="1">
      <alignment horizontal="left" vertical="center" wrapText="1"/>
    </xf>
    <xf numFmtId="49" fontId="4" fillId="46" borderId="4" xfId="0" applyNumberFormat="1" applyFont="1" applyFill="1" applyBorder="1" applyAlignment="1">
      <alignment horizontal="left" vertical="center" wrapText="1"/>
    </xf>
    <xf numFmtId="0" fontId="4" fillId="46" borderId="1" xfId="0" applyFont="1" applyFill="1" applyBorder="1" applyAlignment="1">
      <alignment horizontal="center" vertical="center" wrapText="1"/>
    </xf>
    <xf numFmtId="0" fontId="4" fillId="46" borderId="4" xfId="0" applyFont="1" applyFill="1" applyBorder="1" applyAlignment="1">
      <alignment horizontal="center" vertical="center" wrapText="1"/>
    </xf>
    <xf numFmtId="0" fontId="4" fillId="46" borderId="28" xfId="0" applyFont="1" applyFill="1" applyBorder="1" applyAlignment="1">
      <alignment horizontal="left" vertical="center" wrapText="1"/>
    </xf>
    <xf numFmtId="0" fontId="0" fillId="12" borderId="0" xfId="0" applyFill="1" applyBorder="1" applyAlignment="1">
      <alignment wrapText="1"/>
    </xf>
    <xf numFmtId="49" fontId="4" fillId="46" borderId="3" xfId="0" applyNumberFormat="1" applyFont="1" applyFill="1" applyBorder="1" applyAlignment="1">
      <alignment horizontal="left" vertical="center" wrapText="1"/>
    </xf>
    <xf numFmtId="0" fontId="4" fillId="46" borderId="25" xfId="0" applyFont="1" applyFill="1" applyBorder="1" applyAlignment="1">
      <alignment horizontal="center" vertical="center" wrapText="1"/>
    </xf>
    <xf numFmtId="41" fontId="4" fillId="46" borderId="1" xfId="0" applyNumberFormat="1" applyFont="1" applyFill="1" applyBorder="1" applyAlignment="1">
      <alignment horizontal="center" vertical="center" wrapText="1"/>
    </xf>
    <xf numFmtId="0" fontId="4" fillId="46" borderId="27" xfId="0" applyFont="1" applyFill="1" applyBorder="1" applyAlignment="1">
      <alignment horizontal="left" vertical="center" wrapText="1"/>
    </xf>
    <xf numFmtId="0" fontId="0" fillId="46" borderId="0" xfId="0" applyFill="1" applyAlignment="1">
      <alignment wrapText="1"/>
    </xf>
    <xf numFmtId="0" fontId="4" fillId="10" borderId="28" xfId="0" applyFont="1" applyFill="1" applyBorder="1" applyAlignment="1">
      <alignment horizontal="left" vertical="center" wrapText="1"/>
    </xf>
    <xf numFmtId="49" fontId="4" fillId="10" borderId="3" xfId="0" applyNumberFormat="1" applyFont="1" applyFill="1" applyBorder="1" applyAlignment="1">
      <alignment horizontal="left" vertical="center" wrapText="1"/>
    </xf>
    <xf numFmtId="49" fontId="4" fillId="10" borderId="1" xfId="0" applyNumberFormat="1" applyFont="1" applyFill="1" applyBorder="1" applyAlignment="1">
      <alignment horizontal="left" vertical="center" wrapText="1"/>
    </xf>
    <xf numFmtId="49" fontId="4" fillId="10" borderId="4" xfId="0" applyNumberFormat="1" applyFont="1" applyFill="1" applyBorder="1" applyAlignment="1">
      <alignment horizontal="left" vertical="center" wrapText="1"/>
    </xf>
    <xf numFmtId="0" fontId="4" fillId="10" borderId="1" xfId="0" applyFont="1" applyFill="1" applyBorder="1" applyAlignment="1">
      <alignment horizontal="center" vertical="center" wrapText="1"/>
    </xf>
    <xf numFmtId="0" fontId="4" fillId="10" borderId="25" xfId="0" applyFont="1" applyFill="1" applyBorder="1" applyAlignment="1">
      <alignment horizontal="center" vertical="center" wrapText="1"/>
    </xf>
    <xf numFmtId="41" fontId="4" fillId="10" borderId="1" xfId="0" applyNumberFormat="1" applyFont="1" applyFill="1" applyBorder="1" applyAlignment="1">
      <alignment horizontal="center" vertical="center" wrapText="1"/>
    </xf>
    <xf numFmtId="0" fontId="4" fillId="10" borderId="4" xfId="0" applyFont="1" applyFill="1" applyBorder="1" applyAlignment="1">
      <alignment horizontal="center" vertical="center" wrapText="1"/>
    </xf>
    <xf numFmtId="0" fontId="4" fillId="10" borderId="27" xfId="0" applyFont="1" applyFill="1" applyBorder="1" applyAlignment="1">
      <alignment horizontal="left" vertical="center" wrapText="1"/>
    </xf>
    <xf numFmtId="0" fontId="0" fillId="10" borderId="0" xfId="0" applyFill="1" applyBorder="1" applyAlignment="1">
      <alignment wrapText="1"/>
    </xf>
    <xf numFmtId="49" fontId="4" fillId="4" borderId="3" xfId="0" applyNumberFormat="1" applyFont="1" applyFill="1" applyBorder="1" applyAlignment="1">
      <alignment horizontal="left" vertical="center" wrapText="1"/>
    </xf>
    <xf numFmtId="49" fontId="4" fillId="4" borderId="1" xfId="0" applyNumberFormat="1" applyFont="1" applyFill="1" applyBorder="1" applyAlignment="1">
      <alignment horizontal="left" vertical="center" wrapText="1"/>
    </xf>
    <xf numFmtId="49" fontId="4" fillId="4" borderId="4" xfId="0" applyNumberFormat="1" applyFont="1" applyFill="1" applyBorder="1" applyAlignment="1">
      <alignment horizontal="left" vertical="center" wrapText="1"/>
    </xf>
    <xf numFmtId="0" fontId="4" fillId="4" borderId="25" xfId="0" applyFont="1" applyFill="1" applyBorder="1" applyAlignment="1">
      <alignment horizontal="center" vertical="center" wrapText="1"/>
    </xf>
    <xf numFmtId="41" fontId="4" fillId="4" borderId="1" xfId="0" applyNumberFormat="1"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28" xfId="0" applyFont="1" applyFill="1" applyBorder="1" applyAlignment="1">
      <alignment horizontal="left" vertical="center" wrapText="1"/>
    </xf>
    <xf numFmtId="0" fontId="4" fillId="4" borderId="27" xfId="0" applyFont="1" applyFill="1" applyBorder="1" applyAlignment="1">
      <alignment horizontal="left" vertical="center" wrapText="1"/>
    </xf>
    <xf numFmtId="0" fontId="0" fillId="4" borderId="0" xfId="0" applyFill="1" applyBorder="1" applyAlignment="1">
      <alignment wrapText="1"/>
    </xf>
    <xf numFmtId="49" fontId="4" fillId="47" borderId="3" xfId="0" applyNumberFormat="1" applyFont="1" applyFill="1" applyBorder="1" applyAlignment="1">
      <alignment horizontal="left" vertical="center" wrapText="1"/>
    </xf>
    <xf numFmtId="49" fontId="4" fillId="47" borderId="1" xfId="0" applyNumberFormat="1" applyFont="1" applyFill="1" applyBorder="1" applyAlignment="1">
      <alignment horizontal="left" vertical="center" wrapText="1"/>
    </xf>
    <xf numFmtId="49" fontId="4" fillId="47" borderId="4" xfId="0" applyNumberFormat="1" applyFont="1" applyFill="1" applyBorder="1" applyAlignment="1">
      <alignment horizontal="left" vertical="center" wrapText="1"/>
    </xf>
    <xf numFmtId="0" fontId="4" fillId="47" borderId="25" xfId="0" applyFont="1" applyFill="1" applyBorder="1" applyAlignment="1">
      <alignment horizontal="center" vertical="center" wrapText="1"/>
    </xf>
    <xf numFmtId="41" fontId="4" fillId="47" borderId="1" xfId="0" applyNumberFormat="1" applyFont="1" applyFill="1" applyBorder="1" applyAlignment="1">
      <alignment horizontal="center" vertical="center" wrapText="1"/>
    </xf>
    <xf numFmtId="0" fontId="4" fillId="47" borderId="4" xfId="0" applyFont="1" applyFill="1" applyBorder="1" applyAlignment="1">
      <alignment horizontal="center" vertical="center" wrapText="1"/>
    </xf>
    <xf numFmtId="0" fontId="4" fillId="47" borderId="28" xfId="0" applyFont="1" applyFill="1" applyBorder="1" applyAlignment="1">
      <alignment horizontal="left" vertical="center" wrapText="1"/>
    </xf>
    <xf numFmtId="0" fontId="4" fillId="47" borderId="27" xfId="0" applyFont="1" applyFill="1" applyBorder="1" applyAlignment="1">
      <alignment horizontal="left" vertical="center" wrapText="1"/>
    </xf>
    <xf numFmtId="0" fontId="0" fillId="47" borderId="0" xfId="0" applyFill="1" applyBorder="1" applyAlignment="1">
      <alignment wrapText="1"/>
    </xf>
    <xf numFmtId="49" fontId="4" fillId="47" borderId="26" xfId="0" applyNumberFormat="1" applyFont="1" applyFill="1" applyBorder="1" applyAlignment="1">
      <alignment horizontal="center" vertical="center" wrapText="1"/>
    </xf>
    <xf numFmtId="49" fontId="4" fillId="4" borderId="26" xfId="0" applyNumberFormat="1" applyFont="1" applyFill="1" applyBorder="1" applyAlignment="1">
      <alignment horizontal="center" vertical="center" wrapText="1"/>
    </xf>
    <xf numFmtId="49" fontId="3" fillId="48" borderId="36" xfId="0" applyNumberFormat="1" applyFont="1" applyFill="1" applyBorder="1" applyAlignment="1">
      <alignment horizontal="center" vertical="center" wrapText="1"/>
    </xf>
    <xf numFmtId="0" fontId="3" fillId="48" borderId="37" xfId="0" applyFont="1" applyFill="1" applyBorder="1" applyAlignment="1">
      <alignment horizontal="center" vertical="center" wrapText="1"/>
    </xf>
    <xf numFmtId="0" fontId="3" fillId="48" borderId="35" xfId="0" applyFont="1" applyFill="1" applyBorder="1" applyAlignment="1">
      <alignment horizontal="center" vertical="center" wrapText="1"/>
    </xf>
    <xf numFmtId="0" fontId="3" fillId="48" borderId="38" xfId="0" applyFont="1" applyFill="1" applyBorder="1" applyAlignment="1">
      <alignment horizontal="center" vertical="center" wrapText="1"/>
    </xf>
    <xf numFmtId="0" fontId="3" fillId="48" borderId="11" xfId="0" applyFont="1" applyFill="1" applyBorder="1" applyAlignment="1">
      <alignment horizontal="center" vertical="center" wrapText="1"/>
    </xf>
    <xf numFmtId="41" fontId="3" fillId="48" borderId="39" xfId="0" applyNumberFormat="1" applyFont="1" applyFill="1" applyBorder="1" applyAlignment="1">
      <alignment horizontal="center" vertical="center" wrapText="1"/>
    </xf>
    <xf numFmtId="0" fontId="3" fillId="48" borderId="6" xfId="0" applyFont="1" applyFill="1" applyBorder="1" applyAlignment="1">
      <alignment horizontal="center" vertical="center" wrapText="1"/>
    </xf>
    <xf numFmtId="49" fontId="4" fillId="49" borderId="3" xfId="0" applyNumberFormat="1" applyFont="1" applyFill="1" applyBorder="1" applyAlignment="1">
      <alignment horizontal="left" vertical="center" wrapText="1"/>
    </xf>
    <xf numFmtId="49" fontId="4" fillId="49" borderId="1" xfId="0" applyNumberFormat="1" applyFont="1" applyFill="1" applyBorder="1" applyAlignment="1">
      <alignment horizontal="left" vertical="center" wrapText="1"/>
    </xf>
    <xf numFmtId="49" fontId="4" fillId="49" borderId="4" xfId="0" applyNumberFormat="1" applyFont="1" applyFill="1" applyBorder="1" applyAlignment="1">
      <alignment horizontal="left" vertical="center" wrapText="1"/>
    </xf>
    <xf numFmtId="0" fontId="4" fillId="49" borderId="1" xfId="0" applyFont="1" applyFill="1" applyBorder="1" applyAlignment="1">
      <alignment horizontal="center" vertical="center" wrapText="1"/>
    </xf>
    <xf numFmtId="0" fontId="4" fillId="49" borderId="25" xfId="0" applyFont="1" applyFill="1" applyBorder="1" applyAlignment="1">
      <alignment horizontal="center" vertical="center" wrapText="1"/>
    </xf>
    <xf numFmtId="41" fontId="4" fillId="49" borderId="1" xfId="0" applyNumberFormat="1" applyFont="1" applyFill="1" applyBorder="1" applyAlignment="1">
      <alignment horizontal="center" vertical="center" wrapText="1"/>
    </xf>
    <xf numFmtId="0" fontId="4" fillId="49" borderId="4" xfId="0" applyFont="1" applyFill="1" applyBorder="1" applyAlignment="1">
      <alignment horizontal="center" vertical="center" wrapText="1"/>
    </xf>
    <xf numFmtId="0" fontId="4" fillId="49" borderId="28" xfId="0" applyFont="1" applyFill="1" applyBorder="1" applyAlignment="1">
      <alignment horizontal="left" vertical="center" wrapText="1"/>
    </xf>
    <xf numFmtId="0" fontId="4" fillId="49" borderId="27" xfId="0" applyFont="1" applyFill="1" applyBorder="1" applyAlignment="1">
      <alignment horizontal="left" vertical="center" wrapText="1"/>
    </xf>
    <xf numFmtId="0" fontId="0" fillId="49" borderId="0" xfId="0" applyFill="1" applyAlignment="1">
      <alignment wrapText="1"/>
    </xf>
    <xf numFmtId="0" fontId="0" fillId="0" borderId="0" xfId="0" pivotButton="1"/>
    <xf numFmtId="0" fontId="0" fillId="0" borderId="0" xfId="0" applyAlignment="1">
      <alignment horizontal="left"/>
    </xf>
    <xf numFmtId="41" fontId="0" fillId="0" borderId="0" xfId="0" applyNumberFormat="1"/>
    <xf numFmtId="0" fontId="5" fillId="0" borderId="24" xfId="0" applyFont="1" applyFill="1" applyBorder="1"/>
    <xf numFmtId="41" fontId="4" fillId="0" borderId="3" xfId="0" applyNumberFormat="1" applyFont="1" applyFill="1" applyBorder="1" applyAlignment="1">
      <alignment horizontal="center" vertical="center" wrapText="1"/>
    </xf>
    <xf numFmtId="41" fontId="4" fillId="0" borderId="4" xfId="0" applyNumberFormat="1" applyFont="1" applyFill="1" applyBorder="1" applyAlignment="1">
      <alignment horizontal="center" vertical="center" wrapText="1"/>
    </xf>
    <xf numFmtId="0" fontId="5" fillId="3" borderId="28" xfId="0" applyFont="1" applyFill="1" applyBorder="1" applyAlignment="1">
      <alignment horizontal="left" vertical="center" wrapText="1"/>
    </xf>
    <xf numFmtId="0" fontId="4" fillId="0" borderId="27" xfId="0" applyFont="1" applyFill="1" applyBorder="1" applyAlignment="1">
      <alignment horizontal="center" vertical="center" wrapText="1"/>
    </xf>
    <xf numFmtId="0" fontId="0" fillId="0" borderId="27" xfId="0" applyFill="1" applyBorder="1" applyAlignment="1">
      <alignment wrapText="1"/>
    </xf>
    <xf numFmtId="0" fontId="4" fillId="0" borderId="25" xfId="0" applyFont="1" applyBorder="1" applyAlignment="1">
      <alignment horizontal="left" vertical="center" wrapText="1"/>
    </xf>
    <xf numFmtId="0" fontId="4" fillId="47" borderId="24" xfId="0" applyFont="1" applyFill="1" applyBorder="1" applyAlignment="1">
      <alignment horizontal="center" vertical="center" wrapText="1"/>
    </xf>
    <xf numFmtId="41" fontId="4" fillId="12" borderId="1" xfId="0" applyNumberFormat="1" applyFont="1" applyFill="1" applyBorder="1" applyAlignment="1">
      <alignment horizontal="left" vertical="center" wrapText="1"/>
    </xf>
    <xf numFmtId="0" fontId="0" fillId="0" borderId="0" xfId="0" applyNumberFormat="1"/>
    <xf numFmtId="1" fontId="4" fillId="3" borderId="25" xfId="0" applyNumberFormat="1" applyFont="1" applyFill="1" applyBorder="1" applyAlignment="1">
      <alignment horizontal="center" vertical="center" wrapText="1"/>
    </xf>
    <xf numFmtId="1" fontId="4" fillId="0" borderId="25" xfId="0" applyNumberFormat="1" applyFont="1" applyFill="1" applyBorder="1" applyAlignment="1">
      <alignment horizontal="center" vertical="center" wrapText="1"/>
    </xf>
    <xf numFmtId="1" fontId="4" fillId="0" borderId="3" xfId="0" applyNumberFormat="1" applyFont="1" applyFill="1" applyBorder="1" applyAlignment="1">
      <alignment horizontal="center" vertical="center" wrapText="1"/>
    </xf>
    <xf numFmtId="196" fontId="0" fillId="0" borderId="0" xfId="0" applyNumberFormat="1"/>
    <xf numFmtId="0" fontId="4" fillId="3" borderId="24" xfId="0" applyFont="1" applyFill="1" applyBorder="1" applyAlignment="1">
      <alignment horizontal="left" vertical="center" wrapText="1"/>
    </xf>
    <xf numFmtId="0" fontId="71" fillId="3" borderId="1" xfId="0" applyFont="1" applyFill="1" applyBorder="1" applyAlignment="1">
      <alignment horizontal="left" vertical="center" wrapText="1"/>
    </xf>
    <xf numFmtId="0" fontId="0" fillId="0" borderId="30" xfId="0" applyFont="1" applyBorder="1" applyAlignment="1">
      <alignment horizontal="left"/>
    </xf>
    <xf numFmtId="0" fontId="0" fillId="0" borderId="50" xfId="0" applyFont="1" applyBorder="1" applyAlignment="1">
      <alignment horizontal="left"/>
    </xf>
    <xf numFmtId="0" fontId="0" fillId="0" borderId="24" xfId="0" applyFont="1" applyBorder="1" applyAlignment="1">
      <alignment horizontal="left"/>
    </xf>
    <xf numFmtId="0" fontId="0" fillId="0" borderId="1" xfId="0" applyFont="1" applyBorder="1" applyAlignment="1">
      <alignment horizontal="left"/>
    </xf>
    <xf numFmtId="0" fontId="0" fillId="0" borderId="33" xfId="0" applyBorder="1"/>
    <xf numFmtId="0" fontId="0" fillId="0" borderId="33" xfId="0" applyFont="1" applyBorder="1"/>
    <xf numFmtId="0" fontId="0" fillId="0" borderId="60" xfId="0" applyFont="1" applyBorder="1" applyAlignment="1">
      <alignment horizontal="left"/>
    </xf>
    <xf numFmtId="0" fontId="4" fillId="3" borderId="7" xfId="0" applyFont="1" applyFill="1" applyBorder="1" applyAlignment="1">
      <alignment horizontal="left" vertical="center" wrapText="1"/>
    </xf>
    <xf numFmtId="0" fontId="3" fillId="0" borderId="36" xfId="0" applyFont="1" applyBorder="1" applyAlignment="1">
      <alignment vertical="center"/>
    </xf>
    <xf numFmtId="0" fontId="3" fillId="0" borderId="37" xfId="0" applyFont="1" applyBorder="1" applyAlignment="1">
      <alignment vertical="center"/>
    </xf>
    <xf numFmtId="0" fontId="3" fillId="0" borderId="35" xfId="0" applyFont="1" applyBorder="1" applyAlignment="1">
      <alignment vertical="center"/>
    </xf>
    <xf numFmtId="0" fontId="0" fillId="0" borderId="50" xfId="0" applyFont="1" applyBorder="1" applyAlignment="1">
      <alignment horizontal="left" vertical="center"/>
    </xf>
    <xf numFmtId="196" fontId="0" fillId="0" borderId="50" xfId="0" applyNumberFormat="1" applyFont="1" applyBorder="1" applyAlignment="1">
      <alignment horizontal="center" vertical="center"/>
    </xf>
    <xf numFmtId="0" fontId="0" fillId="0" borderId="56" xfId="0" applyNumberFormat="1" applyFont="1" applyBorder="1" applyAlignment="1">
      <alignment horizontal="center" vertical="center"/>
    </xf>
    <xf numFmtId="0" fontId="0" fillId="0" borderId="24" xfId="0" applyFont="1" applyBorder="1" applyAlignment="1">
      <alignment horizontal="left" vertical="center"/>
    </xf>
    <xf numFmtId="196" fontId="0" fillId="0" borderId="24" xfId="0" applyNumberFormat="1" applyFont="1" applyBorder="1" applyAlignment="1">
      <alignment horizontal="center" vertical="center"/>
    </xf>
    <xf numFmtId="0" fontId="0" fillId="0" borderId="8" xfId="0" applyNumberFormat="1" applyFont="1" applyBorder="1" applyAlignment="1">
      <alignment horizontal="center" vertical="center"/>
    </xf>
    <xf numFmtId="0" fontId="0" fillId="0" borderId="30" xfId="0" applyFont="1" applyBorder="1" applyAlignment="1">
      <alignment horizontal="left" vertical="center"/>
    </xf>
    <xf numFmtId="196" fontId="0" fillId="0" borderId="53" xfId="0" applyNumberFormat="1" applyFont="1" applyBorder="1" applyAlignment="1">
      <alignment horizontal="center" vertical="center"/>
    </xf>
    <xf numFmtId="0" fontId="0" fillId="0" borderId="22" xfId="0" applyNumberFormat="1" applyFont="1" applyBorder="1" applyAlignment="1">
      <alignment horizontal="center" vertical="center"/>
    </xf>
    <xf numFmtId="196" fontId="0" fillId="0" borderId="0" xfId="0" applyNumberFormat="1" applyFont="1" applyBorder="1" applyAlignment="1">
      <alignment horizontal="center" vertical="center"/>
    </xf>
    <xf numFmtId="196" fontId="0" fillId="0" borderId="34" xfId="0" applyNumberFormat="1" applyFont="1" applyBorder="1" applyAlignment="1">
      <alignment horizontal="center" vertical="center"/>
    </xf>
    <xf numFmtId="0" fontId="0" fillId="0" borderId="33" xfId="0" applyFont="1" applyBorder="1" applyAlignment="1">
      <alignment vertical="center"/>
    </xf>
    <xf numFmtId="0" fontId="0" fillId="0" borderId="60" xfId="0" applyFont="1" applyBorder="1" applyAlignment="1">
      <alignment horizontal="left" vertical="center"/>
    </xf>
    <xf numFmtId="196" fontId="0" fillId="0" borderId="60" xfId="0" applyNumberFormat="1" applyFont="1" applyBorder="1" applyAlignment="1">
      <alignment horizontal="center" vertical="center"/>
    </xf>
    <xf numFmtId="0" fontId="0" fillId="0" borderId="5" xfId="0" applyNumberFormat="1" applyFont="1" applyBorder="1" applyAlignment="1">
      <alignment horizontal="center" vertical="center"/>
    </xf>
    <xf numFmtId="0" fontId="0" fillId="0" borderId="0" xfId="0" applyAlignment="1">
      <alignment vertical="center"/>
    </xf>
    <xf numFmtId="196" fontId="0" fillId="0" borderId="36" xfId="0" applyNumberFormat="1" applyFont="1" applyBorder="1" applyAlignment="1">
      <alignment horizontal="center" vertical="center"/>
    </xf>
    <xf numFmtId="0" fontId="0" fillId="0" borderId="35" xfId="0" applyNumberFormat="1" applyFont="1" applyBorder="1" applyAlignment="1">
      <alignment horizontal="center" vertical="center"/>
    </xf>
    <xf numFmtId="0" fontId="4" fillId="3" borderId="0" xfId="0" applyFont="1" applyFill="1" applyBorder="1" applyAlignment="1">
      <alignment horizontal="left" vertical="center" wrapText="1"/>
    </xf>
    <xf numFmtId="0" fontId="4" fillId="3" borderId="30" xfId="0" applyFont="1" applyFill="1" applyBorder="1" applyAlignment="1">
      <alignment horizontal="left" vertical="center" wrapText="1"/>
    </xf>
    <xf numFmtId="0" fontId="4" fillId="3" borderId="50"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0" fillId="0" borderId="2" xfId="0" applyNumberFormat="1" applyBorder="1" applyAlignment="1">
      <alignment horizontal="center" vertical="center"/>
    </xf>
    <xf numFmtId="0" fontId="0" fillId="0" borderId="56" xfId="0" applyNumberFormat="1" applyBorder="1" applyAlignment="1">
      <alignment horizontal="center" vertical="center"/>
    </xf>
    <xf numFmtId="0" fontId="0" fillId="0" borderId="8" xfId="0" applyNumberFormat="1" applyBorder="1" applyAlignment="1">
      <alignment horizontal="center" vertical="center"/>
    </xf>
    <xf numFmtId="0" fontId="0" fillId="0" borderId="61" xfId="0" applyNumberFormat="1" applyBorder="1" applyAlignment="1">
      <alignment horizontal="center" vertical="center"/>
    </xf>
    <xf numFmtId="0" fontId="0" fillId="0" borderId="22" xfId="0" applyNumberFormat="1" applyBorder="1" applyAlignment="1">
      <alignment horizontal="center" vertical="center"/>
    </xf>
    <xf numFmtId="0" fontId="0" fillId="0" borderId="33" xfId="0" applyBorder="1" applyAlignment="1">
      <alignment vertical="center"/>
    </xf>
    <xf numFmtId="0" fontId="0" fillId="0" borderId="5" xfId="0" applyNumberFormat="1" applyBorder="1" applyAlignment="1">
      <alignment horizontal="center" vertical="center"/>
    </xf>
    <xf numFmtId="0" fontId="0" fillId="0" borderId="59" xfId="0" applyNumberFormat="1" applyBorder="1" applyAlignment="1">
      <alignment horizontal="center" vertical="center"/>
    </xf>
    <xf numFmtId="41" fontId="0" fillId="0" borderId="10" xfId="0" applyNumberFormat="1" applyBorder="1"/>
    <xf numFmtId="0" fontId="0" fillId="0" borderId="4" xfId="0" applyNumberFormat="1" applyBorder="1" applyAlignment="1">
      <alignment horizontal="center" vertical="center"/>
    </xf>
    <xf numFmtId="0" fontId="0" fillId="0" borderId="60" xfId="0" applyBorder="1" applyAlignment="1">
      <alignment wrapText="1"/>
    </xf>
    <xf numFmtId="196" fontId="0" fillId="0" borderId="50" xfId="0" applyNumberFormat="1" applyBorder="1" applyAlignment="1">
      <alignment horizontal="center" vertical="center"/>
    </xf>
    <xf numFmtId="196" fontId="0" fillId="0" borderId="24" xfId="0" applyNumberFormat="1" applyBorder="1" applyAlignment="1">
      <alignment horizontal="center" vertical="center"/>
    </xf>
    <xf numFmtId="196" fontId="0" fillId="0" borderId="1" xfId="0" applyNumberFormat="1" applyBorder="1" applyAlignment="1">
      <alignment horizontal="center" vertical="center"/>
    </xf>
    <xf numFmtId="196" fontId="0" fillId="0" borderId="30" xfId="0" applyNumberFormat="1" applyBorder="1" applyAlignment="1">
      <alignment horizontal="center" vertical="center"/>
    </xf>
    <xf numFmtId="196" fontId="0" fillId="0" borderId="60" xfId="0" applyNumberFormat="1" applyBorder="1" applyAlignment="1">
      <alignment horizontal="center" vertical="center"/>
    </xf>
    <xf numFmtId="0" fontId="0" fillId="0" borderId="3" xfId="0" applyBorder="1" applyAlignment="1">
      <alignment horizontal="left" vertical="center" wrapText="1"/>
    </xf>
    <xf numFmtId="196" fontId="0" fillId="0" borderId="9" xfId="0" applyNumberFormat="1" applyBorder="1"/>
    <xf numFmtId="196" fontId="0" fillId="0" borderId="10" xfId="0" applyNumberFormat="1" applyBorder="1"/>
    <xf numFmtId="0" fontId="0" fillId="0" borderId="7" xfId="0" applyBorder="1" applyAlignment="1">
      <alignment horizontal="left" vertical="center" wrapText="1"/>
    </xf>
    <xf numFmtId="0" fontId="0" fillId="0" borderId="24" xfId="0" applyBorder="1" applyAlignment="1">
      <alignment horizontal="left" vertical="center" wrapText="1"/>
    </xf>
    <xf numFmtId="196" fontId="0" fillId="0" borderId="55" xfId="0" applyNumberFormat="1" applyBorder="1" applyAlignment="1">
      <alignment vertical="center"/>
    </xf>
    <xf numFmtId="196" fontId="0" fillId="0" borderId="50" xfId="0" applyNumberFormat="1" applyBorder="1" applyAlignment="1">
      <alignment vertical="center"/>
    </xf>
    <xf numFmtId="196" fontId="0" fillId="0" borderId="24" xfId="0" applyNumberFormat="1" applyBorder="1" applyAlignment="1">
      <alignment vertical="center"/>
    </xf>
    <xf numFmtId="196" fontId="0" fillId="0" borderId="30" xfId="0" applyNumberFormat="1" applyBorder="1" applyAlignment="1">
      <alignment vertical="center"/>
    </xf>
    <xf numFmtId="196" fontId="0" fillId="0" borderId="58" xfId="0" applyNumberFormat="1" applyBorder="1" applyAlignment="1">
      <alignment vertical="center"/>
    </xf>
    <xf numFmtId="196" fontId="0" fillId="0" borderId="36" xfId="0" applyNumberFormat="1" applyBorder="1" applyAlignment="1">
      <alignment vertical="center"/>
    </xf>
    <xf numFmtId="0" fontId="0" fillId="0" borderId="50" xfId="0" applyBorder="1" applyAlignment="1">
      <alignment horizontal="left" vertical="center" wrapText="1"/>
    </xf>
    <xf numFmtId="0" fontId="0" fillId="0" borderId="38" xfId="0" applyBorder="1" applyAlignment="1">
      <alignment horizontal="left" vertical="center" wrapText="1"/>
    </xf>
    <xf numFmtId="196" fontId="0" fillId="0" borderId="38" xfId="0" applyNumberFormat="1" applyBorder="1" applyAlignment="1">
      <alignment horizontal="center" vertical="center"/>
    </xf>
    <xf numFmtId="0" fontId="0" fillId="0" borderId="10" xfId="0" applyNumberFormat="1" applyBorder="1" applyAlignment="1">
      <alignment horizontal="center" vertical="center"/>
    </xf>
    <xf numFmtId="196" fontId="0" fillId="0" borderId="36" xfId="0" applyNumberFormat="1" applyBorder="1" applyAlignment="1">
      <alignment horizontal="center" vertical="center"/>
    </xf>
    <xf numFmtId="0" fontId="0" fillId="0" borderId="35" xfId="0" applyNumberFormat="1" applyBorder="1" applyAlignment="1">
      <alignment horizontal="center" vertical="center"/>
    </xf>
    <xf numFmtId="0" fontId="0" fillId="0" borderId="50" xfId="0" applyBorder="1" applyAlignment="1">
      <alignment vertical="center" wrapText="1"/>
    </xf>
    <xf numFmtId="0" fontId="0" fillId="0" borderId="24" xfId="0" applyBorder="1" applyAlignment="1">
      <alignment vertical="center" wrapText="1"/>
    </xf>
    <xf numFmtId="0" fontId="0" fillId="0" borderId="1" xfId="0" applyBorder="1" applyAlignment="1">
      <alignment vertical="center" wrapText="1"/>
    </xf>
    <xf numFmtId="0" fontId="0" fillId="0" borderId="30" xfId="0" applyBorder="1" applyAlignment="1">
      <alignment vertical="center" wrapText="1"/>
    </xf>
    <xf numFmtId="0" fontId="0" fillId="0" borderId="60" xfId="0" applyBorder="1" applyAlignment="1">
      <alignment vertical="center" wrapText="1"/>
    </xf>
    <xf numFmtId="196" fontId="0" fillId="0" borderId="9" xfId="0" applyNumberFormat="1" applyBorder="1" applyAlignment="1">
      <alignment horizontal="center" vertical="center"/>
    </xf>
    <xf numFmtId="41" fontId="0" fillId="0" borderId="10" xfId="0" applyNumberFormat="1" applyBorder="1" applyAlignment="1">
      <alignment horizontal="center" vertical="center"/>
    </xf>
    <xf numFmtId="0" fontId="0" fillId="0" borderId="52" xfId="0" applyBorder="1" applyAlignment="1">
      <alignment vertical="center" wrapText="1"/>
    </xf>
    <xf numFmtId="0" fontId="0" fillId="0" borderId="19" xfId="0" applyBorder="1" applyAlignment="1">
      <alignment vertical="center" wrapText="1"/>
    </xf>
    <xf numFmtId="0" fontId="0" fillId="0" borderId="54" xfId="0" applyBorder="1" applyAlignment="1">
      <alignment horizontal="left" vertical="center" wrapText="1"/>
    </xf>
    <xf numFmtId="0" fontId="0" fillId="0" borderId="63" xfId="0" applyBorder="1" applyAlignment="1">
      <alignment vertical="center" wrapText="1"/>
    </xf>
    <xf numFmtId="196" fontId="0" fillId="0" borderId="63" xfId="0" applyNumberFormat="1" applyBorder="1" applyAlignment="1">
      <alignment horizontal="center" vertical="center"/>
    </xf>
    <xf numFmtId="0" fontId="0" fillId="0" borderId="15" xfId="0" applyNumberFormat="1" applyBorder="1" applyAlignment="1">
      <alignment horizontal="center" vertical="center"/>
    </xf>
    <xf numFmtId="0" fontId="0" fillId="0" borderId="64" xfId="0" applyNumberFormat="1" applyBorder="1" applyAlignment="1">
      <alignment horizontal="center" vertical="center"/>
    </xf>
    <xf numFmtId="0" fontId="0" fillId="0" borderId="11" xfId="0" applyBorder="1" applyAlignment="1">
      <alignment vertical="center" wrapText="1"/>
    </xf>
    <xf numFmtId="0" fontId="0" fillId="0" borderId="40" xfId="0" applyNumberFormat="1" applyBorder="1" applyAlignment="1">
      <alignment horizontal="center" vertical="center"/>
    </xf>
    <xf numFmtId="0" fontId="37" fillId="0" borderId="23" xfId="0" applyFont="1" applyFill="1" applyBorder="1" applyAlignment="1">
      <alignment horizontal="left" vertical="center" wrapText="1"/>
    </xf>
    <xf numFmtId="0" fontId="0" fillId="0" borderId="63" xfId="0" applyFont="1" applyBorder="1" applyAlignment="1">
      <alignment horizontal="left"/>
    </xf>
    <xf numFmtId="0" fontId="0" fillId="0" borderId="65" xfId="0" applyNumberFormat="1" applyBorder="1" applyAlignment="1">
      <alignment horizontal="center" vertical="center"/>
    </xf>
    <xf numFmtId="0" fontId="0" fillId="0" borderId="0" xfId="0" applyFont="1" applyBorder="1" applyAlignment="1">
      <alignment horizontal="left"/>
    </xf>
    <xf numFmtId="0" fontId="37" fillId="0" borderId="62" xfId="0" applyFont="1" applyFill="1" applyBorder="1" applyAlignment="1">
      <alignment horizontal="left" vertical="center" wrapText="1"/>
    </xf>
    <xf numFmtId="0" fontId="0" fillId="0" borderId="55" xfId="0" applyFont="1" applyBorder="1" applyAlignment="1">
      <alignment horizontal="left" wrapText="1"/>
    </xf>
    <xf numFmtId="0" fontId="0" fillId="0" borderId="0" xfId="0" applyFont="1" applyBorder="1" applyAlignment="1">
      <alignment horizontal="left" wrapText="1"/>
    </xf>
    <xf numFmtId="0" fontId="0" fillId="0" borderId="0" xfId="0" applyBorder="1" applyAlignment="1">
      <alignment horizontal="left" vertical="center" wrapText="1"/>
    </xf>
    <xf numFmtId="196" fontId="0" fillId="0" borderId="0" xfId="0" applyNumberFormat="1" applyBorder="1" applyAlignment="1">
      <alignment horizontal="center" vertical="center"/>
    </xf>
    <xf numFmtId="0" fontId="0" fillId="0" borderId="0" xfId="0" applyNumberFormat="1" applyBorder="1" applyAlignment="1">
      <alignment horizontal="center" vertical="center"/>
    </xf>
    <xf numFmtId="0" fontId="0" fillId="0" borderId="30" xfId="0" applyBorder="1" applyAlignment="1">
      <alignment horizontal="left" vertical="center" wrapText="1"/>
    </xf>
    <xf numFmtId="196" fontId="0" fillId="0" borderId="33" xfId="0" applyNumberFormat="1" applyBorder="1" applyAlignment="1">
      <alignment horizontal="center" vertical="center"/>
    </xf>
    <xf numFmtId="0" fontId="0" fillId="0" borderId="63" xfId="0" applyBorder="1" applyAlignment="1">
      <alignment horizontal="left" vertical="center" wrapText="1"/>
    </xf>
    <xf numFmtId="0" fontId="0" fillId="0" borderId="33" xfId="0" applyBorder="1" applyAlignment="1">
      <alignment vertical="center" wrapText="1"/>
    </xf>
    <xf numFmtId="0" fontId="0" fillId="0" borderId="60" xfId="0" applyBorder="1" applyAlignment="1">
      <alignment horizontal="left" vertical="center" wrapText="1"/>
    </xf>
    <xf numFmtId="0" fontId="0" fillId="0" borderId="1" xfId="0" applyFont="1" applyBorder="1" applyAlignment="1">
      <alignment horizontal="left" wrapText="1"/>
    </xf>
    <xf numFmtId="0" fontId="37" fillId="0" borderId="3" xfId="0" applyFont="1" applyFill="1" applyBorder="1" applyAlignment="1">
      <alignment horizontal="left" vertical="center" wrapText="1"/>
    </xf>
    <xf numFmtId="0" fontId="0" fillId="0" borderId="27" xfId="0" applyNumberFormat="1" applyBorder="1" applyAlignment="1">
      <alignment horizontal="center" vertical="center"/>
    </xf>
    <xf numFmtId="0" fontId="37" fillId="0" borderId="33" xfId="0" applyFont="1" applyFill="1" applyBorder="1" applyAlignment="1">
      <alignment horizontal="left" vertical="center" wrapText="1"/>
    </xf>
    <xf numFmtId="0" fontId="0" fillId="0" borderId="58" xfId="0" applyBorder="1" applyAlignment="1">
      <alignment horizontal="left"/>
    </xf>
    <xf numFmtId="196" fontId="0" fillId="0" borderId="6" xfId="0" applyNumberFormat="1" applyBorder="1"/>
    <xf numFmtId="196" fontId="0" fillId="0" borderId="35" xfId="0" applyNumberFormat="1" applyBorder="1"/>
    <xf numFmtId="0" fontId="0" fillId="50" borderId="50" xfId="0" applyFont="1" applyFill="1" applyBorder="1" applyAlignment="1">
      <alignment horizontal="left"/>
    </xf>
    <xf numFmtId="196" fontId="0" fillId="50" borderId="30" xfId="0" applyNumberFormat="1" applyFill="1" applyBorder="1" applyAlignment="1">
      <alignment horizontal="center" vertical="center"/>
    </xf>
    <xf numFmtId="0" fontId="0" fillId="50" borderId="64" xfId="0" applyNumberFormat="1" applyFill="1" applyBorder="1" applyAlignment="1">
      <alignment horizontal="center" vertical="center"/>
    </xf>
    <xf numFmtId="0" fontId="0" fillId="0" borderId="0" xfId="0" applyFill="1"/>
    <xf numFmtId="0" fontId="0" fillId="0" borderId="0" xfId="0" applyFill="1" applyAlignment="1">
      <alignment horizontal="left"/>
    </xf>
    <xf numFmtId="0" fontId="0" fillId="0" borderId="0" xfId="0" applyNumberFormat="1" applyFill="1"/>
    <xf numFmtId="9" fontId="0" fillId="0" borderId="0" xfId="0" applyNumberFormat="1" applyFill="1"/>
    <xf numFmtId="195" fontId="0" fillId="0" borderId="0" xfId="0" applyNumberFormat="1" applyFill="1"/>
    <xf numFmtId="196" fontId="0" fillId="0" borderId="0" xfId="0" applyNumberFormat="1" applyFill="1"/>
    <xf numFmtId="197" fontId="0" fillId="0" borderId="0" xfId="0" applyNumberFormat="1" applyFill="1"/>
    <xf numFmtId="196" fontId="3" fillId="0" borderId="0" xfId="0" applyNumberFormat="1" applyFont="1"/>
    <xf numFmtId="0" fontId="3" fillId="0" borderId="0" xfId="0" applyNumberFormat="1" applyFont="1"/>
    <xf numFmtId="0" fontId="0" fillId="0" borderId="0" xfId="0" applyBorder="1" applyAlignment="1">
      <alignment horizontal="left"/>
    </xf>
    <xf numFmtId="0" fontId="0" fillId="0" borderId="0" xfId="0" applyNumberFormat="1" applyBorder="1"/>
    <xf numFmtId="0" fontId="0" fillId="0" borderId="67" xfId="0" applyBorder="1" applyAlignment="1">
      <alignment horizontal="left"/>
    </xf>
    <xf numFmtId="0" fontId="0" fillId="0" borderId="67" xfId="0" applyNumberFormat="1" applyBorder="1"/>
    <xf numFmtId="0" fontId="67" fillId="51" borderId="66" xfId="0" applyFont="1" applyFill="1" applyBorder="1" applyAlignment="1">
      <alignment horizontal="left"/>
    </xf>
    <xf numFmtId="0" fontId="67" fillId="51" borderId="66" xfId="0" applyNumberFormat="1" applyFont="1" applyFill="1" applyBorder="1"/>
    <xf numFmtId="0" fontId="0" fillId="0" borderId="0" xfId="0" applyBorder="1" applyAlignment="1">
      <alignment horizontal="center"/>
    </xf>
    <xf numFmtId="0" fontId="0" fillId="0" borderId="0" xfId="0" applyNumberFormat="1" applyBorder="1" applyAlignment="1">
      <alignment horizontal="center"/>
    </xf>
    <xf numFmtId="0" fontId="3" fillId="0" borderId="31" xfId="0" applyFont="1" applyFill="1" applyBorder="1" applyAlignment="1">
      <alignment horizontal="center" vertical="center"/>
    </xf>
    <xf numFmtId="0" fontId="3" fillId="0" borderId="33" xfId="0" applyFont="1" applyFill="1" applyBorder="1" applyAlignment="1">
      <alignment horizontal="center" vertical="center"/>
    </xf>
    <xf numFmtId="0" fontId="3" fillId="0" borderId="31"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2" xfId="0" applyFont="1" applyFill="1" applyBorder="1" applyAlignment="1">
      <alignment horizontal="center" vertical="center"/>
    </xf>
    <xf numFmtId="0" fontId="0" fillId="0" borderId="19" xfId="0" applyBorder="1" applyAlignment="1">
      <alignment horizontal="center" vertical="center"/>
    </xf>
    <xf numFmtId="0" fontId="5" fillId="0" borderId="22" xfId="0" applyFont="1" applyBorder="1" applyAlignment="1">
      <alignment horizontal="center" vertical="center" wrapText="1"/>
    </xf>
    <xf numFmtId="0" fontId="5" fillId="0" borderId="10" xfId="0" applyFont="1" applyBorder="1" applyAlignment="1">
      <alignment horizontal="center" vertical="center" wrapText="1"/>
    </xf>
    <xf numFmtId="0" fontId="13" fillId="8" borderId="12" xfId="0" applyFont="1" applyFill="1" applyBorder="1" applyAlignment="1">
      <alignment horizontal="left" vertical="center" wrapText="1"/>
    </xf>
    <xf numFmtId="0" fontId="13" fillId="7" borderId="12" xfId="0" applyFont="1" applyFill="1" applyBorder="1" applyAlignment="1">
      <alignment horizontal="left" vertical="center" wrapText="1"/>
    </xf>
    <xf numFmtId="0" fontId="13" fillId="7" borderId="23"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9" borderId="12" xfId="0" applyFont="1" applyFill="1" applyBorder="1" applyAlignment="1">
      <alignment horizontal="left" vertical="center" wrapText="1"/>
    </xf>
    <xf numFmtId="0" fontId="13" fillId="9" borderId="23" xfId="0" applyFont="1" applyFill="1" applyBorder="1" applyAlignment="1">
      <alignment horizontal="center" vertical="center" wrapText="1"/>
    </xf>
    <xf numFmtId="0" fontId="13" fillId="9" borderId="9" xfId="0" applyFont="1" applyFill="1" applyBorder="1" applyAlignment="1">
      <alignment horizontal="center" vertical="center" wrapText="1"/>
    </xf>
    <xf numFmtId="0" fontId="5" fillId="0" borderId="4" xfId="0" applyFont="1" applyBorder="1" applyAlignment="1">
      <alignment horizontal="center" vertical="center"/>
    </xf>
    <xf numFmtId="0" fontId="5" fillId="0" borderId="17" xfId="0" applyFont="1" applyBorder="1" applyAlignment="1">
      <alignment horizontal="left" vertical="center" wrapText="1"/>
    </xf>
    <xf numFmtId="0" fontId="13" fillId="5" borderId="12" xfId="0" applyFont="1" applyFill="1" applyBorder="1" applyAlignment="1">
      <alignment horizontal="left" vertical="center" wrapText="1"/>
    </xf>
    <xf numFmtId="0" fontId="5" fillId="2" borderId="4" xfId="0" applyFont="1" applyFill="1" applyBorder="1" applyAlignment="1">
      <alignment horizontal="center" vertical="center"/>
    </xf>
    <xf numFmtId="0" fontId="5" fillId="0" borderId="17" xfId="0" applyFont="1" applyFill="1" applyBorder="1" applyAlignment="1">
      <alignment horizontal="left" vertical="center" wrapText="1"/>
    </xf>
    <xf numFmtId="0" fontId="13" fillId="6" borderId="12" xfId="0" applyFont="1" applyFill="1" applyBorder="1" applyAlignment="1">
      <alignment horizontal="left" vertical="center" wrapText="1"/>
    </xf>
    <xf numFmtId="0" fontId="5" fillId="0" borderId="22"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22" xfId="0" applyFont="1" applyFill="1" applyBorder="1" applyAlignment="1">
      <alignment horizontal="left" vertical="center" wrapText="1"/>
    </xf>
    <xf numFmtId="0" fontId="5" fillId="0" borderId="8" xfId="0" applyFont="1" applyFill="1" applyBorder="1" applyAlignment="1">
      <alignment horizontal="left" vertical="center" wrapText="1"/>
    </xf>
    <xf numFmtId="0" fontId="12" fillId="5" borderId="15" xfId="0"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2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5" fillId="0" borderId="8" xfId="0" applyFont="1" applyBorder="1" applyAlignment="1">
      <alignment horizontal="center" vertical="center"/>
    </xf>
    <xf numFmtId="0" fontId="13" fillId="6" borderId="13" xfId="0" applyFont="1" applyFill="1" applyBorder="1" applyAlignment="1">
      <alignment horizontal="left" vertical="center" wrapText="1"/>
    </xf>
    <xf numFmtId="0" fontId="5" fillId="0" borderId="16" xfId="0" applyFont="1" applyBorder="1" applyAlignment="1">
      <alignment horizontal="left" vertical="center" wrapText="1"/>
    </xf>
    <xf numFmtId="0" fontId="37" fillId="3" borderId="18" xfId="0" applyFont="1" applyFill="1" applyBorder="1" applyAlignment="1">
      <alignment horizontal="left" vertical="center" wrapText="1"/>
    </xf>
    <xf numFmtId="0" fontId="37" fillId="3" borderId="51" xfId="0" applyFont="1" applyFill="1" applyBorder="1" applyAlignment="1">
      <alignment horizontal="left" vertical="center" wrapText="1"/>
    </xf>
    <xf numFmtId="0" fontId="37" fillId="3" borderId="32" xfId="0" applyFont="1" applyFill="1" applyBorder="1" applyAlignment="1">
      <alignment horizontal="left" vertical="center" wrapText="1"/>
    </xf>
    <xf numFmtId="0" fontId="37" fillId="3" borderId="57" xfId="0" applyFont="1" applyFill="1" applyBorder="1" applyAlignment="1">
      <alignment horizontal="left" vertical="center" wrapText="1"/>
    </xf>
    <xf numFmtId="0" fontId="4" fillId="3" borderId="23"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18" xfId="0" applyFont="1" applyFill="1" applyBorder="1" applyAlignment="1">
      <alignment horizontal="left" vertical="center" wrapText="1"/>
    </xf>
    <xf numFmtId="0" fontId="0" fillId="0" borderId="62" xfId="0" applyBorder="1" applyAlignment="1">
      <alignment horizontal="left" vertical="center" wrapText="1"/>
    </xf>
    <xf numFmtId="0" fontId="0" fillId="0" borderId="7" xfId="0" applyBorder="1" applyAlignment="1">
      <alignment horizontal="left" vertical="center" wrapText="1"/>
    </xf>
    <xf numFmtId="0" fontId="0" fillId="0" borderId="23" xfId="0" applyBorder="1" applyAlignment="1">
      <alignment horizontal="left" vertical="center" wrapText="1"/>
    </xf>
    <xf numFmtId="0" fontId="0" fillId="0" borderId="18" xfId="0" applyBorder="1" applyAlignment="1">
      <alignment horizontal="left" vertical="center" wrapText="1"/>
    </xf>
    <xf numFmtId="0" fontId="0" fillId="0" borderId="0" xfId="0" applyBorder="1" applyAlignment="1">
      <alignment horizontal="left" vertical="center" wrapText="1"/>
    </xf>
    <xf numFmtId="0" fontId="0" fillId="0" borderId="32" xfId="0" applyBorder="1" applyAlignment="1">
      <alignment horizontal="left" vertical="center" wrapText="1"/>
    </xf>
    <xf numFmtId="0" fontId="0" fillId="0" borderId="33" xfId="0" applyBorder="1" applyAlignment="1">
      <alignment horizontal="left" vertical="center" wrapText="1"/>
    </xf>
    <xf numFmtId="0" fontId="0" fillId="0" borderId="51" xfId="0" applyBorder="1" applyAlignment="1">
      <alignment horizontal="left" vertical="center" wrapText="1"/>
    </xf>
    <xf numFmtId="0" fontId="37" fillId="0" borderId="62" xfId="0" applyFont="1" applyFill="1" applyBorder="1" applyAlignment="1">
      <alignment horizontal="left" vertical="center" wrapText="1"/>
    </xf>
    <xf numFmtId="0" fontId="37" fillId="0" borderId="18" xfId="0" applyFont="1" applyFill="1" applyBorder="1" applyAlignment="1">
      <alignment horizontal="left" vertical="center" wrapText="1"/>
    </xf>
    <xf numFmtId="0" fontId="37" fillId="0" borderId="7" xfId="0" applyFont="1" applyFill="1" applyBorder="1" applyAlignment="1">
      <alignment horizontal="left" vertical="center" wrapText="1"/>
    </xf>
    <xf numFmtId="0" fontId="37" fillId="0" borderId="23" xfId="0" applyFont="1" applyFill="1" applyBorder="1" applyAlignment="1">
      <alignment horizontal="left" vertical="center" wrapText="1"/>
    </xf>
    <xf numFmtId="203" fontId="0" fillId="0" borderId="0" xfId="0" applyNumberFormat="1"/>
  </cellXfs>
  <cellStyles count="256">
    <cellStyle name="20 % – Zvýraznění1" xfId="231" builtinId="30" customBuiltin="1"/>
    <cellStyle name="20 % – Zvýraznění2" xfId="235" builtinId="34" customBuiltin="1"/>
    <cellStyle name="20 % – Zvýraznění3" xfId="239" builtinId="38" customBuiltin="1"/>
    <cellStyle name="20 % – Zvýraznění4" xfId="243" builtinId="42" customBuiltin="1"/>
    <cellStyle name="20 % – Zvýraznění5" xfId="247" builtinId="46" customBuiltin="1"/>
    <cellStyle name="20 % – Zvýraznění6" xfId="251" builtinId="50" customBuiltin="1"/>
    <cellStyle name="40 % – Zvýraznění1" xfId="232" builtinId="31" customBuiltin="1"/>
    <cellStyle name="40 % – Zvýraznění2" xfId="236" builtinId="35" customBuiltin="1"/>
    <cellStyle name="40 % – Zvýraznění3" xfId="240" builtinId="39" customBuiltin="1"/>
    <cellStyle name="40 % – Zvýraznění4" xfId="244" builtinId="43" customBuiltin="1"/>
    <cellStyle name="40 % – Zvýraznění5" xfId="248" builtinId="47" customBuiltin="1"/>
    <cellStyle name="40 % – Zvýraznění6" xfId="252" builtinId="51" customBuiltin="1"/>
    <cellStyle name="60 % – Zvýraznění1" xfId="233" builtinId="32" customBuiltin="1"/>
    <cellStyle name="60 % – Zvýraznění2" xfId="237" builtinId="36" customBuiltin="1"/>
    <cellStyle name="60 % – Zvýraznění3" xfId="241" builtinId="40" customBuiltin="1"/>
    <cellStyle name="60 % – Zvýraznění4" xfId="245" builtinId="44" customBuiltin="1"/>
    <cellStyle name="60 % – Zvýraznění5" xfId="249" builtinId="48" customBuiltin="1"/>
    <cellStyle name="60 % – Zvýraznění6" xfId="253" builtinId="52" customBuiltin="1"/>
    <cellStyle name="Celkem" xfId="229" builtinId="25" customBuiltin="1"/>
    <cellStyle name="Čárka 2" xfId="2"/>
    <cellStyle name="Čárka 2 2" xfId="19"/>
    <cellStyle name="Čárka 2 2 2" xfId="37"/>
    <cellStyle name="Čárka 2 2 2 2" xfId="91"/>
    <cellStyle name="Čárka 2 2 2 3" xfId="188"/>
    <cellStyle name="Čárka 2 2 3" xfId="154"/>
    <cellStyle name="Čárka 2 3" xfId="42"/>
    <cellStyle name="Čárka 2 3 2" xfId="123"/>
    <cellStyle name="Čárka 2 3 3" xfId="187"/>
    <cellStyle name="Čárka 2 4" xfId="56"/>
    <cellStyle name="Čárka 2 4 2" xfId="96"/>
    <cellStyle name="Čárka 2 4 3" xfId="194"/>
    <cellStyle name="Čárka 2 5" xfId="72"/>
    <cellStyle name="Čárka 2 5 2" xfId="173"/>
    <cellStyle name="Čárka 2 6" xfId="117"/>
    <cellStyle name="Čárka 2 7" xfId="157"/>
    <cellStyle name="Čárka 3" xfId="3"/>
    <cellStyle name="Čárka 3 2" xfId="33"/>
    <cellStyle name="Čárka 3 2 2" xfId="200"/>
    <cellStyle name="Čárka 3 3" xfId="61"/>
    <cellStyle name="Čárka 3 3 2" xfId="129"/>
    <cellStyle name="Čárka 3 3 3" xfId="144"/>
    <cellStyle name="Čárka 3 4" xfId="75"/>
    <cellStyle name="Čárka 3 4 2" xfId="166"/>
    <cellStyle name="Čárka 3 5" xfId="122"/>
    <cellStyle name="Čárka 3 6" xfId="160"/>
    <cellStyle name="Euro" xfId="10"/>
    <cellStyle name="Euro 2" xfId="22"/>
    <cellStyle name="Euro 2 2" xfId="137"/>
    <cellStyle name="Euro 3" xfId="49"/>
    <cellStyle name="Euro 3 2" xfId="100"/>
    <cellStyle name="Euro 3 3" xfId="134"/>
    <cellStyle name="Euro 4" xfId="79"/>
    <cellStyle name="Euro 4 2" xfId="147"/>
    <cellStyle name="Euro 5" xfId="103"/>
    <cellStyle name="Euro 6" xfId="184"/>
    <cellStyle name="Excel Built-in Normal" xfId="80"/>
    <cellStyle name="Excel Built-in Normal 1" xfId="136"/>
    <cellStyle name="Excel Built-in Normal 2" xfId="149"/>
    <cellStyle name="Heading" xfId="55"/>
    <cellStyle name="Heading 1" xfId="142"/>
    <cellStyle name="Heading 2" xfId="85"/>
    <cellStyle name="Heading1" xfId="50"/>
    <cellStyle name="Heading1 1" xfId="161"/>
    <cellStyle name="Heading1 2" xfId="93"/>
    <cellStyle name="Hypertextový odkaz 2" xfId="4"/>
    <cellStyle name="Hypertextový odkaz 2 2" xfId="25"/>
    <cellStyle name="Hypertextový odkaz 2 2 2" xfId="81"/>
    <cellStyle name="Hypertextový odkaz 2 2 2 2" xfId="124"/>
    <cellStyle name="Hypertextový odkaz 2 2 2 3" xfId="198"/>
    <cellStyle name="Hypertextový odkaz 2 2 3" xfId="174"/>
    <cellStyle name="Hypertextový odkaz 2 3" xfId="60"/>
    <cellStyle name="Hypertextový odkaz 2 3 2" xfId="127"/>
    <cellStyle name="Hypertextový odkaz 2 3 3" xfId="164"/>
    <cellStyle name="Hypertextový odkaz 2 4" xfId="82"/>
    <cellStyle name="Hypertextový odkaz 2 4 2" xfId="112"/>
    <cellStyle name="Hypertextový odkaz 2 4 3" xfId="163"/>
    <cellStyle name="Hypertextový odkaz 2 5" xfId="196"/>
    <cellStyle name="Hypertextový odkaz 3" xfId="11"/>
    <cellStyle name="Hypertextový odkaz 3 2" xfId="29"/>
    <cellStyle name="Hypertextový odkaz 3 2 2" xfId="156"/>
    <cellStyle name="Hypertextový odkaz 3 3" xfId="51"/>
    <cellStyle name="Hypertextový odkaz 3 3 2" xfId="119"/>
    <cellStyle name="Hypertextový odkaz 3 3 3" xfId="205"/>
    <cellStyle name="Hypertextový odkaz 3 4" xfId="148"/>
    <cellStyle name="Hypertextový odkaz 4" xfId="12"/>
    <cellStyle name="Hypertextový odkaz 4 2" xfId="31"/>
    <cellStyle name="Hypertextový odkaz 4 2 2" xfId="203"/>
    <cellStyle name="Hypertextový odkaz 4 3" xfId="53"/>
    <cellStyle name="Hypertextový odkaz 4 3 2" xfId="128"/>
    <cellStyle name="Hypertextový odkaz 4 3 3" xfId="178"/>
    <cellStyle name="Hypertextový odkaz 4 4" xfId="180"/>
    <cellStyle name="Hypertextový odkaz 5" xfId="18"/>
    <cellStyle name="Hypertextový odkaz 5 2" xfId="38"/>
    <cellStyle name="Hypertextový odkaz 5 2 2" xfId="108"/>
    <cellStyle name="Hypertextový odkaz 5 2 3" xfId="153"/>
    <cellStyle name="Hypertextový odkaz 5 3" xfId="90"/>
    <cellStyle name="Hypertextový odkaz 5 4" xfId="193"/>
    <cellStyle name="Hypertextový odkaz 6" xfId="27"/>
    <cellStyle name="Hypertextový odkaz 6 2" xfId="114"/>
    <cellStyle name="Hypertextový odkaz 6 3" xfId="195"/>
    <cellStyle name="Hypertextový odkaz 7" xfId="34"/>
    <cellStyle name="Hypertextový odkaz 7 2" xfId="87"/>
    <cellStyle name="Hypertextový odkaz 7 3" xfId="152"/>
    <cellStyle name="Hypertextový odkaz 8" xfId="70"/>
    <cellStyle name="Hypertextový odkaz 8 2" xfId="104"/>
    <cellStyle name="Hypertextový odkaz 8 3" xfId="170"/>
    <cellStyle name="Hypertextový odkaz 9" xfId="133"/>
    <cellStyle name="Chybně" xfId="219" builtinId="27" customBuiltin="1"/>
    <cellStyle name="Kontrolní buňka" xfId="225" builtinId="23" customBuiltin="1"/>
    <cellStyle name="měny 2" xfId="13"/>
    <cellStyle name="měny 2 2" xfId="14"/>
    <cellStyle name="měny 2 2 2" xfId="17"/>
    <cellStyle name="měny 2 2 2 2" xfId="40"/>
    <cellStyle name="měny 2 2 2 2 2" xfId="125"/>
    <cellStyle name="měny 2 2 2 2 3" xfId="155"/>
    <cellStyle name="měny 2 2 2 3" xfId="183"/>
    <cellStyle name="měny 2 2 3" xfId="44"/>
    <cellStyle name="měny 2 2 3 2" xfId="98"/>
    <cellStyle name="měny 2 2 3 3" xfId="204"/>
    <cellStyle name="měny 2 2 4" xfId="63"/>
    <cellStyle name="měny 2 2 4 2" xfId="105"/>
    <cellStyle name="měny 2 2 4 3" xfId="176"/>
    <cellStyle name="měny 2 2 5" xfId="76"/>
    <cellStyle name="měny 2 2 5 2" xfId="139"/>
    <cellStyle name="měny 2 2 6" xfId="118"/>
    <cellStyle name="měny 2 2 7" xfId="186"/>
    <cellStyle name="měny 2 3" xfId="15"/>
    <cellStyle name="měny 2 3 2" xfId="23"/>
    <cellStyle name="měny 2 3 2 2" xfId="47"/>
    <cellStyle name="měny 2 3 2 2 2" xfId="83"/>
    <cellStyle name="měny 2 3 2 2 3" xfId="97"/>
    <cellStyle name="měny 2 3 2 2 4" xfId="191"/>
    <cellStyle name="měny 2 3 2 3" xfId="121"/>
    <cellStyle name="měny 2 3 2 4" xfId="159"/>
    <cellStyle name="měny 2 3 3" xfId="20"/>
    <cellStyle name="měny 2 3 3 2" xfId="199"/>
    <cellStyle name="měny 2 3 4" xfId="45"/>
    <cellStyle name="měny 2 3 4 2" xfId="84"/>
    <cellStyle name="měny 2 3 4 3" xfId="115"/>
    <cellStyle name="měny 2 3 4 4" xfId="171"/>
    <cellStyle name="měny 2 3 5" xfId="59"/>
    <cellStyle name="měny 2 3 5 2" xfId="107"/>
    <cellStyle name="měny 2 3 5 3" xfId="141"/>
    <cellStyle name="měny 2 3 6" xfId="77"/>
    <cellStyle name="měny 2 3 6 2" xfId="177"/>
    <cellStyle name="měny 2 3 7" xfId="116"/>
    <cellStyle name="měny 2 3 8" xfId="145"/>
    <cellStyle name="měny 2 4" xfId="32"/>
    <cellStyle name="měny 2 4 2" xfId="39"/>
    <cellStyle name="měny 2 4 2 2" xfId="95"/>
    <cellStyle name="měny 2 4 2 3" xfId="140"/>
    <cellStyle name="měny 2 4 3" xfId="135"/>
    <cellStyle name="měny 2 5" xfId="43"/>
    <cellStyle name="měny 2 5 2" xfId="132"/>
    <cellStyle name="měny 2 5 3" xfId="167"/>
    <cellStyle name="měny 2 6" xfId="58"/>
    <cellStyle name="měny 2 6 2" xfId="113"/>
    <cellStyle name="měny 2 6 3" xfId="143"/>
    <cellStyle name="měny 2 7" xfId="74"/>
    <cellStyle name="měny 2 7 2" xfId="206"/>
    <cellStyle name="měny 2 8" xfId="111"/>
    <cellStyle name="měny 2 9" xfId="162"/>
    <cellStyle name="měny 3" xfId="16"/>
    <cellStyle name="měny 3 2" xfId="24"/>
    <cellStyle name="měny 3 2 2" xfId="48"/>
    <cellStyle name="měny 3 2 2 2" xfId="130"/>
    <cellStyle name="měny 3 2 2 3" xfId="208"/>
    <cellStyle name="měny 3 2 3" xfId="192"/>
    <cellStyle name="měny 3 3" xfId="46"/>
    <cellStyle name="měny 3 3 2" xfId="131"/>
    <cellStyle name="měny 3 3 3" xfId="185"/>
    <cellStyle name="měny 3 4" xfId="64"/>
    <cellStyle name="měny 3 4 2" xfId="88"/>
    <cellStyle name="měny 3 4 3" xfId="150"/>
    <cellStyle name="měny 3 5" xfId="73"/>
    <cellStyle name="měny 3 5 2" xfId="168"/>
    <cellStyle name="měny 3 6" xfId="102"/>
    <cellStyle name="měny 3 7" xfId="197"/>
    <cellStyle name="Nadpis 1" xfId="214" builtinId="16" customBuiltin="1"/>
    <cellStyle name="Nadpis 2" xfId="215" builtinId="17" customBuiltin="1"/>
    <cellStyle name="Nadpis 3" xfId="216" builtinId="18" customBuiltin="1"/>
    <cellStyle name="Nadpis 4" xfId="217" builtinId="19" customBuiltin="1"/>
    <cellStyle name="Název" xfId="213" builtinId="15" customBuiltin="1"/>
    <cellStyle name="Neutrální" xfId="220" builtinId="28" customBuiltin="1"/>
    <cellStyle name="Normální" xfId="0" builtinId="0"/>
    <cellStyle name="Normální 10" xfId="255"/>
    <cellStyle name="Normální 2" xfId="5"/>
    <cellStyle name="Normální 2 2" xfId="6"/>
    <cellStyle name="Normální 2 2 2" xfId="28"/>
    <cellStyle name="Normální 2 2 2 2" xfId="151"/>
    <cellStyle name="Normální 2 2 3" xfId="66"/>
    <cellStyle name="Normální 2 2 3 2" xfId="110"/>
    <cellStyle name="Normální 2 2 3 3" xfId="189"/>
    <cellStyle name="Normální 2 2 4" xfId="71"/>
    <cellStyle name="Normální 2 2 4 2" xfId="158"/>
    <cellStyle name="Normální 2 3" xfId="57"/>
    <cellStyle name="Normální 2 3 2" xfId="94"/>
    <cellStyle name="Normální 2 3 3" xfId="190"/>
    <cellStyle name="Normální 2 4" xfId="182"/>
    <cellStyle name="Normální 22" xfId="254"/>
    <cellStyle name="Normální 3" xfId="7"/>
    <cellStyle name="Normální 3 2" xfId="41"/>
    <cellStyle name="Normální 3 2 2" xfId="175"/>
    <cellStyle name="Normální 3 3" xfId="52"/>
    <cellStyle name="Normální 3 3 2" xfId="99"/>
    <cellStyle name="Normální 3 3 3" xfId="146"/>
    <cellStyle name="Normální 4" xfId="8"/>
    <cellStyle name="Normální 4 2" xfId="21"/>
    <cellStyle name="Normální 4 2 2" xfId="138"/>
    <cellStyle name="Normální 4 3" xfId="62"/>
    <cellStyle name="Normální 4 3 2" xfId="106"/>
    <cellStyle name="Normální 4 3 3" xfId="172"/>
    <cellStyle name="Normální 5" xfId="9"/>
    <cellStyle name="Normální 5 2" xfId="30"/>
    <cellStyle name="Normální 5 2 2" xfId="202"/>
    <cellStyle name="Normální 5 3" xfId="65"/>
    <cellStyle name="Normální 5 3 2" xfId="86"/>
    <cellStyle name="Normální 5 3 3" xfId="201"/>
    <cellStyle name="Normální 6" xfId="1"/>
    <cellStyle name="Normální 6 2" xfId="26"/>
    <cellStyle name="Normální 6 2 2" xfId="207"/>
    <cellStyle name="Normální 6 3" xfId="67"/>
    <cellStyle name="Normální 6 3 2" xfId="120"/>
    <cellStyle name="Normální 6 3 3" xfId="169"/>
    <cellStyle name="Normální 7" xfId="36"/>
    <cellStyle name="Normální 7 2" xfId="109"/>
    <cellStyle name="Normální 7 3" xfId="165"/>
    <cellStyle name="Normální 8" xfId="54"/>
    <cellStyle name="Normální 8 2" xfId="89"/>
    <cellStyle name="Normální 8 3" xfId="179"/>
    <cellStyle name="Normální 9" xfId="78"/>
    <cellStyle name="Normální 9 2" xfId="181"/>
    <cellStyle name="Poznámka" xfId="227" builtinId="10" customBuiltin="1"/>
    <cellStyle name="Propojená buňka" xfId="224" builtinId="24" customBuiltin="1"/>
    <cellStyle name="Result" xfId="68"/>
    <cellStyle name="Result 1" xfId="209"/>
    <cellStyle name="Result 2" xfId="101"/>
    <cellStyle name="Result2" xfId="69"/>
    <cellStyle name="Result2 1" xfId="210"/>
    <cellStyle name="Result2 2" xfId="126"/>
    <cellStyle name="Správně" xfId="218" builtinId="26" customBuiltin="1"/>
    <cellStyle name="TableStyleLight1" xfId="35"/>
    <cellStyle name="TableStyleLight1 2" xfId="92"/>
    <cellStyle name="TableStyleLight1 3" xfId="211"/>
    <cellStyle name="TableStyleLight1 4" xfId="212"/>
    <cellStyle name="Text upozornění" xfId="226" builtinId="11" customBuiltin="1"/>
    <cellStyle name="Vstup" xfId="221" builtinId="20" customBuiltin="1"/>
    <cellStyle name="Výpočet" xfId="223" builtinId="22" customBuiltin="1"/>
    <cellStyle name="Výstup" xfId="222" builtinId="21" customBuiltin="1"/>
    <cellStyle name="Vysvětlující text" xfId="228" builtinId="53" customBuiltin="1"/>
    <cellStyle name="Zvýraznění 1" xfId="230" builtinId="29" customBuiltin="1"/>
    <cellStyle name="Zvýraznění 2" xfId="234" builtinId="33" customBuiltin="1"/>
    <cellStyle name="Zvýraznění 3" xfId="238" builtinId="37" customBuiltin="1"/>
    <cellStyle name="Zvýraznění 4" xfId="242" builtinId="41" customBuiltin="1"/>
    <cellStyle name="Zvýraznění 5" xfId="246" builtinId="45" customBuiltin="1"/>
    <cellStyle name="Zvýraznění 6" xfId="250" builtinId="49" customBuiltin="1"/>
  </cellStyles>
  <dxfs count="21">
    <dxf>
      <numFmt numFmtId="203" formatCode="_-* #,##0\ _K_č_-;\-* #,##0\ _K_č_-;_-* &quot;-&quot;??\ _K_č_-;_-@_-"/>
    </dxf>
    <dxf>
      <numFmt numFmtId="202" formatCode="_-* #,##0.0\ _K_č_-;\-* #,##0.0\ _K_č_-;_-* &quot;-&quot;??\ _K_č_-;_-@_-"/>
    </dxf>
    <dxf>
      <numFmt numFmtId="202" formatCode="_-* #,##0.0\ _K_č_-;\-* #,##0.0\ _K_č_-;_-* &quot;-&quot;??\ _K_č_-;_-@_-"/>
    </dxf>
    <dxf>
      <numFmt numFmtId="35" formatCode="_-* #,##0.00\ _K_č_-;\-* #,##0.00\ _K_č_-;_-* &quot;-&quot;??\ _K_č_-;_-@_-"/>
    </dxf>
    <dxf>
      <numFmt numFmtId="35" formatCode="_-* #,##0.00\ _K_č_-;\-* #,##0.00\ _K_č_-;_-* &quot;-&quot;??\ _K_č_-;_-@_-"/>
    </dxf>
    <dxf>
      <numFmt numFmtId="200" formatCode="_-* #,##0.000\ _K_č_-;\-* #,##0.000\ _K_č_-;_-* &quot;-&quot;??\ _K_č_-;_-@_-"/>
    </dxf>
    <dxf>
      <numFmt numFmtId="200" formatCode="_-* #,##0.000\ _K_č_-;\-* #,##0.000\ _K_č_-;_-* &quot;-&quot;??\ _K_č_-;_-@_-"/>
    </dxf>
    <dxf>
      <numFmt numFmtId="201" formatCode="_-* #,##0.0000\ _K_č_-;\-* #,##0.0000\ _K_č_-;_-* &quot;-&quot;??\ _K_č_-;_-@_-"/>
    </dxf>
    <dxf>
      <numFmt numFmtId="201" formatCode="_-* #,##0.0000\ _K_č_-;\-* #,##0.0000\ _K_č_-;_-* &quot;-&quot;??\ _K_č_-;_-@_-"/>
    </dxf>
    <dxf>
      <numFmt numFmtId="200" formatCode="_-* #,##0.000\ _K_č_-;\-* #,##0.000\ _K_č_-;_-* &quot;-&quot;??\ _K_č_-;_-@_-"/>
    </dxf>
    <dxf>
      <numFmt numFmtId="200" formatCode="_-* #,##0.000\ _K_č_-;\-* #,##0.000\ _K_č_-;_-* &quot;-&quot;??\ _K_č_-;_-@_-"/>
    </dxf>
    <dxf>
      <numFmt numFmtId="35" formatCode="_-* #,##0.00\ _K_č_-;\-* #,##0.00\ _K_č_-;_-* &quot;-&quot;??\ _K_č_-;_-@_-"/>
    </dxf>
    <dxf>
      <numFmt numFmtId="35" formatCode="_-* #,##0.00\ _K_č_-;\-* #,##0.00\ _K_č_-;_-* &quot;-&quot;??\ _K_č_-;_-@_-"/>
    </dxf>
    <dxf>
      <numFmt numFmtId="35" formatCode="_-* #,##0.00\ _K_č_-;\-* #,##0.00\ _K_č_-;_-* &quot;-&quot;??\ _K_č_-;_-@_-"/>
    </dxf>
    <dxf>
      <numFmt numFmtId="35" formatCode="_-* #,##0.00\ _K_č_-;\-* #,##0.00\ _K_č_-;_-* &quot;-&quot;??\ _K_č_-;_-@_-"/>
    </dxf>
    <dxf>
      <numFmt numFmtId="35" formatCode="_-* #,##0.00\ _K_č_-;\-* #,##0.00\ _K_č_-;_-* &quot;-&quot;??\ _K_č_-;_-@_-"/>
    </dxf>
    <dxf>
      <numFmt numFmtId="35" formatCode="_-* #,##0.00\ _K_č_-;\-* #,##0.00\ _K_č_-;_-* &quot;-&quot;??\ _K_č_-;_-@_-"/>
    </dxf>
    <dxf>
      <numFmt numFmtId="0" formatCode="General"/>
    </dxf>
    <dxf>
      <alignment horizontal="left" vertical="bottom" textRotation="0" wrapText="0" indent="0" justifyLastLine="0" shrinkToFit="0" readingOrder="0"/>
    </dxf>
    <dxf>
      <border outline="0">
        <left style="medium">
          <color indexed="64"/>
        </left>
        <right style="medium">
          <color indexed="64"/>
        </right>
        <top style="medium">
          <color indexed="64"/>
        </top>
        <bottom style="medium">
          <color indexed="64"/>
        </bottom>
      </border>
    </dxf>
    <dxf>
      <alignment horizontal="center" vertical="bottom" textRotation="0" wrapText="0" indent="0" justifyLastLine="0" shrinkToFit="0" readingOrder="0"/>
    </dxf>
  </dxfs>
  <tableStyles count="0" defaultTableStyle="TableStyleMedium2" defaultPivotStyle="PivotStyleLight16"/>
  <colors>
    <mruColors>
      <color rgb="FFFFFFCC"/>
      <color rgb="FFFFF3E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CELKEM!$B$1</c:f>
              <c:strCache>
                <c:ptCount val="1"/>
                <c:pt idx="0">
                  <c:v>Počet projektových záměrů</c:v>
                </c:pt>
              </c:strCache>
            </c:strRef>
          </c:tx>
          <c:invertIfNegative val="0"/>
          <c:cat>
            <c:multiLvlStrRef>
              <c:f>CELKEM!$A$2:$A$10</c:f>
            </c:multiLvlStrRef>
          </c:cat>
          <c:val>
            <c:numRef>
              <c:f>CELKEM!$B$2:$B$10</c:f>
            </c:numRef>
          </c:val>
        </c:ser>
        <c:dLbls>
          <c:showLegendKey val="0"/>
          <c:showVal val="0"/>
          <c:showCatName val="0"/>
          <c:showSerName val="0"/>
          <c:showPercent val="0"/>
          <c:showBubbleSize val="0"/>
        </c:dLbls>
        <c:gapWidth val="150"/>
        <c:axId val="130156416"/>
        <c:axId val="130154496"/>
      </c:barChart>
      <c:valAx>
        <c:axId val="130154496"/>
        <c:scaling>
          <c:orientation val="minMax"/>
        </c:scaling>
        <c:delete val="0"/>
        <c:axPos val="b"/>
        <c:majorGridlines/>
        <c:title>
          <c:tx>
            <c:rich>
              <a:bodyPr/>
              <a:lstStyle/>
              <a:p>
                <a:pPr>
                  <a:defRPr/>
                </a:pPr>
                <a:r>
                  <a:rPr lang="cs-CZ"/>
                  <a:t>Počet projektových záměrů</a:t>
                </a:r>
              </a:p>
            </c:rich>
          </c:tx>
          <c:overlay val="0"/>
        </c:title>
        <c:numFmt formatCode="General" sourceLinked="1"/>
        <c:majorTickMark val="out"/>
        <c:minorTickMark val="none"/>
        <c:tickLblPos val="nextTo"/>
        <c:crossAx val="130156416"/>
        <c:crosses val="autoZero"/>
        <c:crossBetween val="between"/>
      </c:valAx>
      <c:catAx>
        <c:axId val="130156416"/>
        <c:scaling>
          <c:orientation val="minMax"/>
        </c:scaling>
        <c:delete val="0"/>
        <c:axPos val="l"/>
        <c:title>
          <c:tx>
            <c:rich>
              <a:bodyPr/>
              <a:lstStyle/>
              <a:p>
                <a:pPr>
                  <a:defRPr/>
                </a:pPr>
                <a:r>
                  <a:rPr lang="cs-CZ"/>
                  <a:t>Oblast</a:t>
                </a:r>
                <a:r>
                  <a:rPr lang="cs-CZ" baseline="0"/>
                  <a:t> zaměření</a:t>
                </a:r>
                <a:endParaRPr lang="cs-CZ"/>
              </a:p>
            </c:rich>
          </c:tx>
          <c:overlay val="0"/>
        </c:title>
        <c:majorTickMark val="none"/>
        <c:minorTickMark val="none"/>
        <c:tickLblPos val="nextTo"/>
        <c:crossAx val="130154496"/>
        <c:crosses val="autoZero"/>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clustered"/>
        <c:varyColors val="0"/>
        <c:ser>
          <c:idx val="0"/>
          <c:order val="0"/>
          <c:tx>
            <c:strRef>
              <c:f>CELKEM!$B$14</c:f>
              <c:strCache>
                <c:ptCount val="1"/>
                <c:pt idx="0">
                  <c:v>Počet projektových záměrů</c:v>
                </c:pt>
              </c:strCache>
            </c:strRef>
          </c:tx>
          <c:invertIfNegative val="0"/>
          <c:cat>
            <c:multiLvlStrRef>
              <c:f>CELKEM!$A$15:$A$24</c:f>
            </c:multiLvlStrRef>
          </c:cat>
          <c:val>
            <c:numRef>
              <c:f>CELKEM!$B$15:$B$24</c:f>
            </c:numRef>
          </c:val>
        </c:ser>
        <c:dLbls>
          <c:showLegendKey val="0"/>
          <c:showVal val="0"/>
          <c:showCatName val="0"/>
          <c:showSerName val="0"/>
          <c:showPercent val="0"/>
          <c:showBubbleSize val="0"/>
        </c:dLbls>
        <c:gapWidth val="150"/>
        <c:axId val="130194816"/>
        <c:axId val="130192896"/>
      </c:barChart>
      <c:valAx>
        <c:axId val="130192896"/>
        <c:scaling>
          <c:orientation val="minMax"/>
        </c:scaling>
        <c:delete val="0"/>
        <c:axPos val="b"/>
        <c:majorGridlines/>
        <c:title>
          <c:tx>
            <c:rich>
              <a:bodyPr/>
              <a:lstStyle/>
              <a:p>
                <a:pPr>
                  <a:defRPr/>
                </a:pPr>
                <a:r>
                  <a:rPr lang="cs-CZ"/>
                  <a:t>Počet projektových záměrů</a:t>
                </a:r>
              </a:p>
            </c:rich>
          </c:tx>
          <c:overlay val="0"/>
        </c:title>
        <c:numFmt formatCode="General" sourceLinked="1"/>
        <c:majorTickMark val="out"/>
        <c:minorTickMark val="none"/>
        <c:tickLblPos val="nextTo"/>
        <c:crossAx val="130194816"/>
        <c:crosses val="autoZero"/>
        <c:crossBetween val="between"/>
      </c:valAx>
      <c:catAx>
        <c:axId val="130194816"/>
        <c:scaling>
          <c:orientation val="minMax"/>
        </c:scaling>
        <c:delete val="0"/>
        <c:axPos val="l"/>
        <c:title>
          <c:tx>
            <c:rich>
              <a:bodyPr/>
              <a:lstStyle/>
              <a:p>
                <a:pPr>
                  <a:defRPr/>
                </a:pPr>
                <a:r>
                  <a:rPr lang="cs-CZ"/>
                  <a:t>Kategorie subjektu</a:t>
                </a:r>
              </a:p>
            </c:rich>
          </c:tx>
          <c:overlay val="0"/>
        </c:title>
        <c:majorTickMark val="none"/>
        <c:minorTickMark val="none"/>
        <c:tickLblPos val="nextTo"/>
        <c:crossAx val="130192896"/>
        <c:crosses val="autoZero"/>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CELKEM!$B$34</c:f>
              <c:strCache>
                <c:ptCount val="1"/>
                <c:pt idx="0">
                  <c:v>Náklady (v mld. Kč)</c:v>
                </c:pt>
              </c:strCache>
            </c:strRef>
          </c:tx>
          <c:invertIfNegative val="0"/>
          <c:cat>
            <c:multiLvlStrRef>
              <c:f>CELKEM!$A$35:$A$43</c:f>
            </c:multiLvlStrRef>
          </c:cat>
          <c:val>
            <c:numRef>
              <c:f>CELKEM!$B$35:$B$43</c:f>
            </c:numRef>
          </c:val>
        </c:ser>
        <c:dLbls>
          <c:showLegendKey val="0"/>
          <c:showVal val="0"/>
          <c:showCatName val="0"/>
          <c:showSerName val="0"/>
          <c:showPercent val="0"/>
          <c:showBubbleSize val="0"/>
        </c:dLbls>
        <c:gapWidth val="150"/>
        <c:axId val="143537280"/>
        <c:axId val="143531008"/>
      </c:barChart>
      <c:valAx>
        <c:axId val="143531008"/>
        <c:scaling>
          <c:orientation val="minMax"/>
        </c:scaling>
        <c:delete val="0"/>
        <c:axPos val="b"/>
        <c:majorGridlines/>
        <c:title>
          <c:tx>
            <c:rich>
              <a:bodyPr/>
              <a:lstStyle/>
              <a:p>
                <a:pPr>
                  <a:defRPr/>
                </a:pPr>
                <a:r>
                  <a:rPr lang="cs-CZ"/>
                  <a:t>Náklady (v mld. Kč)</a:t>
                </a:r>
              </a:p>
            </c:rich>
          </c:tx>
          <c:layout>
            <c:manualLayout>
              <c:xMode val="edge"/>
              <c:yMode val="edge"/>
              <c:x val="0.56352141608637252"/>
              <c:y val="0.84567114623039596"/>
            </c:manualLayout>
          </c:layout>
          <c:overlay val="0"/>
        </c:title>
        <c:numFmt formatCode="_-* #,##0.0\ _K_č_-;\-* #,##0.0\ _K_č_-;_-* &quot;-&quot;?\ _K_č_-;_-@_-" sourceLinked="1"/>
        <c:majorTickMark val="out"/>
        <c:minorTickMark val="none"/>
        <c:tickLblPos val="nextTo"/>
        <c:crossAx val="143537280"/>
        <c:crosses val="autoZero"/>
        <c:crossBetween val="between"/>
      </c:valAx>
      <c:catAx>
        <c:axId val="143537280"/>
        <c:scaling>
          <c:orientation val="minMax"/>
        </c:scaling>
        <c:delete val="0"/>
        <c:axPos val="l"/>
        <c:title>
          <c:tx>
            <c:rich>
              <a:bodyPr/>
              <a:lstStyle/>
              <a:p>
                <a:pPr>
                  <a:defRPr/>
                </a:pPr>
                <a:r>
                  <a:rPr lang="cs-CZ"/>
                  <a:t>Oblast</a:t>
                </a:r>
                <a:r>
                  <a:rPr lang="cs-CZ" baseline="0"/>
                  <a:t> zaměření</a:t>
                </a:r>
                <a:endParaRPr lang="cs-CZ"/>
              </a:p>
            </c:rich>
          </c:tx>
          <c:overlay val="0"/>
        </c:title>
        <c:majorTickMark val="none"/>
        <c:minorTickMark val="none"/>
        <c:tickLblPos val="nextTo"/>
        <c:crossAx val="143531008"/>
        <c:crosses val="autoZero"/>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CELKEM!$B$48</c:f>
              <c:strCache>
                <c:ptCount val="1"/>
                <c:pt idx="0">
                  <c:v>Náklady (%)</c:v>
                </c:pt>
              </c:strCache>
            </c:strRef>
          </c:tx>
          <c:invertIfNegative val="0"/>
          <c:cat>
            <c:strRef>
              <c:f>CELKEM!$A$49:$A$57</c:f>
              <c:strCache>
                <c:ptCount val="9"/>
                <c:pt idx="0">
                  <c:v>Podnikání_inovace</c:v>
                </c:pt>
                <c:pt idx="1">
                  <c:v>Zaměstnanost</c:v>
                </c:pt>
                <c:pt idx="2">
                  <c:v>Veřejná správa</c:v>
                </c:pt>
                <c:pt idx="3">
                  <c:v>Sport</c:v>
                </c:pt>
                <c:pt idx="4">
                  <c:v>Cestovní ruch a kultura</c:v>
                </c:pt>
                <c:pt idx="5">
                  <c:v>Sociálníslužby_Zdravotnictví_IZS</c:v>
                </c:pt>
                <c:pt idx="6">
                  <c:v>Vzdělávání_Věda a výzkum</c:v>
                </c:pt>
                <c:pt idx="7">
                  <c:v>Doprava</c:v>
                </c:pt>
                <c:pt idx="8">
                  <c:v>Životní prostředí_Technická a občanská infrastruktura</c:v>
                </c:pt>
              </c:strCache>
            </c:strRef>
          </c:cat>
          <c:val>
            <c:numRef>
              <c:f>CELKEM!$B$49:$B$57</c:f>
              <c:numCache>
                <c:formatCode>0.0</c:formatCode>
                <c:ptCount val="9"/>
                <c:pt idx="0">
                  <c:v>0.7</c:v>
                </c:pt>
                <c:pt idx="1">
                  <c:v>1</c:v>
                </c:pt>
                <c:pt idx="2">
                  <c:v>2.4</c:v>
                </c:pt>
                <c:pt idx="3">
                  <c:v>6</c:v>
                </c:pt>
                <c:pt idx="4">
                  <c:v>12.7</c:v>
                </c:pt>
                <c:pt idx="5">
                  <c:v>13.4</c:v>
                </c:pt>
                <c:pt idx="6">
                  <c:v>19.3</c:v>
                </c:pt>
                <c:pt idx="7">
                  <c:v>19.3</c:v>
                </c:pt>
                <c:pt idx="8">
                  <c:v>25.2</c:v>
                </c:pt>
              </c:numCache>
            </c:numRef>
          </c:val>
        </c:ser>
        <c:ser>
          <c:idx val="1"/>
          <c:order val="1"/>
          <c:tx>
            <c:strRef>
              <c:f>CELKEM!$C$48</c:f>
              <c:strCache>
                <c:ptCount val="1"/>
                <c:pt idx="0">
                  <c:v>Projektové záměry (%)</c:v>
                </c:pt>
              </c:strCache>
            </c:strRef>
          </c:tx>
          <c:invertIfNegative val="0"/>
          <c:cat>
            <c:strRef>
              <c:f>CELKEM!$A$49:$A$57</c:f>
              <c:strCache>
                <c:ptCount val="9"/>
                <c:pt idx="0">
                  <c:v>Podnikání_inovace</c:v>
                </c:pt>
                <c:pt idx="1">
                  <c:v>Zaměstnanost</c:v>
                </c:pt>
                <c:pt idx="2">
                  <c:v>Veřejná správa</c:v>
                </c:pt>
                <c:pt idx="3">
                  <c:v>Sport</c:v>
                </c:pt>
                <c:pt idx="4">
                  <c:v>Cestovní ruch a kultura</c:v>
                </c:pt>
                <c:pt idx="5">
                  <c:v>Sociálníslužby_Zdravotnictví_IZS</c:v>
                </c:pt>
                <c:pt idx="6">
                  <c:v>Vzdělávání_Věda a výzkum</c:v>
                </c:pt>
                <c:pt idx="7">
                  <c:v>Doprava</c:v>
                </c:pt>
                <c:pt idx="8">
                  <c:v>Životní prostředí_Technická a občanská infrastruktura</c:v>
                </c:pt>
              </c:strCache>
            </c:strRef>
          </c:cat>
          <c:val>
            <c:numRef>
              <c:f>CELKEM!$C$49:$C$57</c:f>
              <c:numCache>
                <c:formatCode>_-* #,##0.0\ _K_č_-;\-* #,##0.0\ _K_č_-;_-* "-"?\ _K_č_-;_-@_-</c:formatCode>
                <c:ptCount val="9"/>
                <c:pt idx="0">
                  <c:v>1.6223919993895559</c:v>
                </c:pt>
                <c:pt idx="1">
                  <c:v>0.5349677140433643</c:v>
                </c:pt>
                <c:pt idx="2">
                  <c:v>0.79751338264992722</c:v>
                </c:pt>
                <c:pt idx="3">
                  <c:v>3.0063962275671474</c:v>
                </c:pt>
                <c:pt idx="4">
                  <c:v>9.0227954651215416</c:v>
                </c:pt>
                <c:pt idx="5">
                  <c:v>11.778841769240046</c:v>
                </c:pt>
                <c:pt idx="6">
                  <c:v>21.30573303610991</c:v>
                </c:pt>
                <c:pt idx="7">
                  <c:v>35.508194756304398</c:v>
                </c:pt>
                <c:pt idx="8">
                  <c:v>16.423165649574113</c:v>
                </c:pt>
              </c:numCache>
            </c:numRef>
          </c:val>
        </c:ser>
        <c:dLbls>
          <c:showLegendKey val="0"/>
          <c:showVal val="0"/>
          <c:showCatName val="0"/>
          <c:showSerName val="0"/>
          <c:showPercent val="0"/>
          <c:showBubbleSize val="0"/>
        </c:dLbls>
        <c:gapWidth val="150"/>
        <c:axId val="143570432"/>
        <c:axId val="143571968"/>
      </c:barChart>
      <c:catAx>
        <c:axId val="143570432"/>
        <c:scaling>
          <c:orientation val="minMax"/>
        </c:scaling>
        <c:delete val="0"/>
        <c:axPos val="l"/>
        <c:majorTickMark val="out"/>
        <c:minorTickMark val="none"/>
        <c:tickLblPos val="nextTo"/>
        <c:crossAx val="143571968"/>
        <c:crosses val="autoZero"/>
        <c:auto val="1"/>
        <c:lblAlgn val="ctr"/>
        <c:lblOffset val="100"/>
        <c:noMultiLvlLbl val="0"/>
      </c:catAx>
      <c:valAx>
        <c:axId val="143571968"/>
        <c:scaling>
          <c:orientation val="minMax"/>
        </c:scaling>
        <c:delete val="0"/>
        <c:axPos val="b"/>
        <c:majorGridlines/>
        <c:numFmt formatCode="0.0" sourceLinked="1"/>
        <c:majorTickMark val="out"/>
        <c:minorTickMark val="none"/>
        <c:tickLblPos val="nextTo"/>
        <c:crossAx val="143570432"/>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invertIfNegative val="0"/>
          <c:cat>
            <c:multiLvlStrRef>
              <c:f>CELKEM!$A$15:$A$24</c:f>
            </c:multiLvlStrRef>
          </c:cat>
          <c:val>
            <c:numRef>
              <c:f>CELKEM!$B$15:$B$24</c:f>
            </c:numRef>
          </c:val>
        </c:ser>
        <c:dLbls>
          <c:showLegendKey val="0"/>
          <c:showVal val="0"/>
          <c:showCatName val="0"/>
          <c:showSerName val="0"/>
          <c:showPercent val="0"/>
          <c:showBubbleSize val="0"/>
        </c:dLbls>
        <c:gapWidth val="150"/>
        <c:axId val="147859712"/>
        <c:axId val="147857792"/>
      </c:barChart>
      <c:valAx>
        <c:axId val="147857792"/>
        <c:scaling>
          <c:orientation val="minMax"/>
        </c:scaling>
        <c:delete val="0"/>
        <c:axPos val="b"/>
        <c:majorGridlines/>
        <c:title>
          <c:tx>
            <c:rich>
              <a:bodyPr/>
              <a:lstStyle/>
              <a:p>
                <a:pPr>
                  <a:defRPr/>
                </a:pPr>
                <a:r>
                  <a:rPr lang="cs-CZ"/>
                  <a:t>Počet projektových záměrů</a:t>
                </a:r>
              </a:p>
            </c:rich>
          </c:tx>
          <c:overlay val="0"/>
        </c:title>
        <c:numFmt formatCode="General" sourceLinked="1"/>
        <c:majorTickMark val="out"/>
        <c:minorTickMark val="none"/>
        <c:tickLblPos val="nextTo"/>
        <c:crossAx val="147859712"/>
        <c:crosses val="autoZero"/>
        <c:crossBetween val="between"/>
      </c:valAx>
      <c:catAx>
        <c:axId val="147859712"/>
        <c:scaling>
          <c:orientation val="minMax"/>
        </c:scaling>
        <c:delete val="0"/>
        <c:axPos val="l"/>
        <c:title>
          <c:tx>
            <c:rich>
              <a:bodyPr/>
              <a:lstStyle/>
              <a:p>
                <a:pPr>
                  <a:defRPr/>
                </a:pPr>
                <a:r>
                  <a:rPr lang="cs-CZ"/>
                  <a:t>Stav připravenosti projektu</a:t>
                </a:r>
              </a:p>
            </c:rich>
          </c:tx>
          <c:overlay val="0"/>
        </c:title>
        <c:majorTickMark val="none"/>
        <c:minorTickMark val="none"/>
        <c:tickLblPos val="nextTo"/>
        <c:crossAx val="147857792"/>
        <c:crosses val="autoZero"/>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bar"/>
        <c:grouping val="clustered"/>
        <c:varyColors val="0"/>
        <c:ser>
          <c:idx val="0"/>
          <c:order val="0"/>
          <c:tx>
            <c:strRef>
              <c:f>'IN - IPRÚ'!$B$1</c:f>
              <c:strCache>
                <c:ptCount val="1"/>
                <c:pt idx="0">
                  <c:v>Náklady (v mil. Kč)</c:v>
                </c:pt>
              </c:strCache>
            </c:strRef>
          </c:tx>
          <c:invertIfNegative val="0"/>
          <c:cat>
            <c:strRef>
              <c:f>'IN - IPRÚ'!$A$2:$A$7</c:f>
              <c:strCache>
                <c:ptCount val="6"/>
                <c:pt idx="0">
                  <c:v>Energetické úspory</c:v>
                </c:pt>
                <c:pt idx="1">
                  <c:v>Životní prostředí, techn. a občanská infrastr.</c:v>
                </c:pt>
                <c:pt idx="2">
                  <c:v>Zaměstnanost</c:v>
                </c:pt>
                <c:pt idx="3">
                  <c:v>Sociálníslužby, zdravotnictví, IZS</c:v>
                </c:pt>
                <c:pt idx="4">
                  <c:v>Vzdělávání, věda a výzkum</c:v>
                </c:pt>
                <c:pt idx="5">
                  <c:v>Doprava</c:v>
                </c:pt>
              </c:strCache>
            </c:strRef>
          </c:cat>
          <c:val>
            <c:numRef>
              <c:f>'IN - IPRÚ'!$B$2:$B$7</c:f>
              <c:numCache>
                <c:formatCode>_-* #,##0.0\ _K_č_-;\-* #,##0.0\ _K_č_-;_-* "-"?\ _K_č_-;_-@_-</c:formatCode>
                <c:ptCount val="6"/>
                <c:pt idx="0">
                  <c:v>2</c:v>
                </c:pt>
                <c:pt idx="1">
                  <c:v>20</c:v>
                </c:pt>
                <c:pt idx="2">
                  <c:v>58.329000000000001</c:v>
                </c:pt>
                <c:pt idx="3">
                  <c:v>606.54999999999995</c:v>
                </c:pt>
                <c:pt idx="4">
                  <c:v>877.3</c:v>
                </c:pt>
                <c:pt idx="5">
                  <c:v>3425.3</c:v>
                </c:pt>
              </c:numCache>
            </c:numRef>
          </c:val>
        </c:ser>
        <c:dLbls>
          <c:showLegendKey val="0"/>
          <c:showVal val="0"/>
          <c:showCatName val="0"/>
          <c:showSerName val="0"/>
          <c:showPercent val="0"/>
          <c:showBubbleSize val="0"/>
        </c:dLbls>
        <c:gapWidth val="150"/>
        <c:axId val="130112128"/>
        <c:axId val="130110208"/>
      </c:barChart>
      <c:valAx>
        <c:axId val="130110208"/>
        <c:scaling>
          <c:orientation val="minMax"/>
        </c:scaling>
        <c:delete val="0"/>
        <c:axPos val="b"/>
        <c:majorGridlines/>
        <c:title>
          <c:tx>
            <c:rich>
              <a:bodyPr/>
              <a:lstStyle/>
              <a:p>
                <a:pPr>
                  <a:defRPr/>
                </a:pPr>
                <a:r>
                  <a:rPr lang="cs-CZ"/>
                  <a:t>Náklady (v mil. Kč)</a:t>
                </a:r>
              </a:p>
            </c:rich>
          </c:tx>
          <c:overlay val="0"/>
        </c:title>
        <c:numFmt formatCode="_-* #,##0.0\ _K_č_-;\-* #,##0.0\ _K_č_-;_-* &quot;-&quot;?\ _K_č_-;_-@_-" sourceLinked="1"/>
        <c:majorTickMark val="out"/>
        <c:minorTickMark val="none"/>
        <c:tickLblPos val="nextTo"/>
        <c:crossAx val="130112128"/>
        <c:crosses val="autoZero"/>
        <c:crossBetween val="between"/>
      </c:valAx>
      <c:catAx>
        <c:axId val="130112128"/>
        <c:scaling>
          <c:orientation val="minMax"/>
        </c:scaling>
        <c:delete val="0"/>
        <c:axPos val="l"/>
        <c:title>
          <c:tx>
            <c:rich>
              <a:bodyPr/>
              <a:lstStyle/>
              <a:p>
                <a:pPr>
                  <a:defRPr/>
                </a:pPr>
                <a:r>
                  <a:rPr lang="cs-CZ"/>
                  <a:t>Oblast</a:t>
                </a:r>
                <a:r>
                  <a:rPr lang="cs-CZ" baseline="0"/>
                  <a:t> zaměření</a:t>
                </a:r>
                <a:endParaRPr lang="cs-CZ"/>
              </a:p>
            </c:rich>
          </c:tx>
          <c:overlay val="0"/>
        </c:title>
        <c:majorTickMark val="none"/>
        <c:minorTickMark val="none"/>
        <c:tickLblPos val="nextTo"/>
        <c:crossAx val="130110208"/>
        <c:crosses val="autoZero"/>
        <c:auto val="1"/>
        <c:lblAlgn val="ctr"/>
        <c:lblOffset val="100"/>
        <c:noMultiLvlLbl val="0"/>
      </c:catAx>
    </c:plotArea>
    <c:plotVisOnly val="1"/>
    <c:dispBlanksAs val="gap"/>
    <c:showDLblsOverMax val="0"/>
  </c:chart>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161925</xdr:rowOff>
    </xdr:from>
    <xdr:to>
      <xdr:col>0</xdr:col>
      <xdr:colOff>180975</xdr:colOff>
      <xdr:row>56</xdr:row>
      <xdr:rowOff>133350</xdr:rowOff>
    </xdr:to>
    <xdr:sp macro="" textlink="">
      <xdr:nvSpPr>
        <xdr:cNvPr id="2" name="Picture 1" hidden="1">
          <a:extLst>
            <a:ext uri="{63B3BB69-23CF-44E3-9099-C40C66FF867C}">
              <a14:compatExt xmlns:a14="http://schemas.microsoft.com/office/drawing/2010/main" spid="_x0000_s17409"/>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3" name="Picture 2" hidden="1">
          <a:extLst>
            <a:ext uri="{63B3BB69-23CF-44E3-9099-C40C66FF867C}">
              <a14:compatExt xmlns:a14="http://schemas.microsoft.com/office/drawing/2010/main" spid="_x0000_s17410"/>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4" name="Picture 3" hidden="1">
          <a:extLst>
            <a:ext uri="{63B3BB69-23CF-44E3-9099-C40C66FF867C}">
              <a14:compatExt xmlns:a14="http://schemas.microsoft.com/office/drawing/2010/main" spid="_x0000_s17411"/>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5" name="Picture 4" hidden="1">
          <a:extLst>
            <a:ext uri="{63B3BB69-23CF-44E3-9099-C40C66FF867C}">
              <a14:compatExt xmlns:a14="http://schemas.microsoft.com/office/drawing/2010/main" spid="_x0000_s17412"/>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6" name="Picture 5" hidden="1">
          <a:extLst>
            <a:ext uri="{63B3BB69-23CF-44E3-9099-C40C66FF867C}">
              <a14:compatExt xmlns:a14="http://schemas.microsoft.com/office/drawing/2010/main" spid="_x0000_s17413"/>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7" name="Picture 6" hidden="1">
          <a:extLst>
            <a:ext uri="{63B3BB69-23CF-44E3-9099-C40C66FF867C}">
              <a14:compatExt xmlns:a14="http://schemas.microsoft.com/office/drawing/2010/main" spid="_x0000_s17414"/>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8" name="Picture 7" hidden="1">
          <a:extLst>
            <a:ext uri="{63B3BB69-23CF-44E3-9099-C40C66FF867C}">
              <a14:compatExt xmlns:a14="http://schemas.microsoft.com/office/drawing/2010/main" spid="_x0000_s17415"/>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9" name="Picture 8" hidden="1">
          <a:extLst>
            <a:ext uri="{63B3BB69-23CF-44E3-9099-C40C66FF867C}">
              <a14:compatExt xmlns:a14="http://schemas.microsoft.com/office/drawing/2010/main" spid="_x0000_s17416"/>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sp macro="" textlink="">
      <xdr:nvSpPr>
        <xdr:cNvPr id="10" name="Picture 9" hidden="1">
          <a:extLst>
            <a:ext uri="{63B3BB69-23CF-44E3-9099-C40C66FF867C}">
              <a14:compatExt xmlns:a14="http://schemas.microsoft.com/office/drawing/2010/main" spid="_x0000_s1741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1" name="Picture 10" hidden="1">
          <a:extLst>
            <a:ext uri="{63B3BB69-23CF-44E3-9099-C40C66FF867C}">
              <a14:compatExt xmlns:a14="http://schemas.microsoft.com/office/drawing/2010/main" spid="_x0000_s1741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2" name="Picture 11" hidden="1">
          <a:extLst>
            <a:ext uri="{63B3BB69-23CF-44E3-9099-C40C66FF867C}">
              <a14:compatExt xmlns:a14="http://schemas.microsoft.com/office/drawing/2010/main" spid="_x0000_s1741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3" name="Picture 12" hidden="1">
          <a:extLst>
            <a:ext uri="{63B3BB69-23CF-44E3-9099-C40C66FF867C}">
              <a14:compatExt xmlns:a14="http://schemas.microsoft.com/office/drawing/2010/main" spid="_x0000_s1742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4" name="Picture 13" hidden="1">
          <a:extLst>
            <a:ext uri="{63B3BB69-23CF-44E3-9099-C40C66FF867C}">
              <a14:compatExt xmlns:a14="http://schemas.microsoft.com/office/drawing/2010/main" spid="_x0000_s1742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5" name="Picture 14" hidden="1">
          <a:extLst>
            <a:ext uri="{63B3BB69-23CF-44E3-9099-C40C66FF867C}">
              <a14:compatExt xmlns:a14="http://schemas.microsoft.com/office/drawing/2010/main" spid="_x0000_s1742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6" name="Picture 15" hidden="1">
          <a:extLst>
            <a:ext uri="{63B3BB69-23CF-44E3-9099-C40C66FF867C}">
              <a14:compatExt xmlns:a14="http://schemas.microsoft.com/office/drawing/2010/main" spid="_x0000_s1742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7" name="Picture 16" hidden="1">
          <a:extLst>
            <a:ext uri="{63B3BB69-23CF-44E3-9099-C40C66FF867C}">
              <a14:compatExt xmlns:a14="http://schemas.microsoft.com/office/drawing/2010/main" spid="_x0000_s1742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8" name="Picture 17" hidden="1">
          <a:extLst>
            <a:ext uri="{63B3BB69-23CF-44E3-9099-C40C66FF867C}">
              <a14:compatExt xmlns:a14="http://schemas.microsoft.com/office/drawing/2010/main" spid="_x0000_s1742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19" name="Picture 18" hidden="1">
          <a:extLst>
            <a:ext uri="{63B3BB69-23CF-44E3-9099-C40C66FF867C}">
              <a14:compatExt xmlns:a14="http://schemas.microsoft.com/office/drawing/2010/main" spid="_x0000_s1742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0" name="Picture 19" hidden="1">
          <a:extLst>
            <a:ext uri="{63B3BB69-23CF-44E3-9099-C40C66FF867C}">
              <a14:compatExt xmlns:a14="http://schemas.microsoft.com/office/drawing/2010/main" spid="_x0000_s1742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1" name="Picture 20" hidden="1">
          <a:extLst>
            <a:ext uri="{63B3BB69-23CF-44E3-9099-C40C66FF867C}">
              <a14:compatExt xmlns:a14="http://schemas.microsoft.com/office/drawing/2010/main" spid="_x0000_s1742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2" name="Picture 21" hidden="1">
          <a:extLst>
            <a:ext uri="{63B3BB69-23CF-44E3-9099-C40C66FF867C}">
              <a14:compatExt xmlns:a14="http://schemas.microsoft.com/office/drawing/2010/main" spid="_x0000_s1742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3" name="Picture 22" hidden="1">
          <a:extLst>
            <a:ext uri="{63B3BB69-23CF-44E3-9099-C40C66FF867C}">
              <a14:compatExt xmlns:a14="http://schemas.microsoft.com/office/drawing/2010/main" spid="_x0000_s1743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4" name="Picture 23" hidden="1">
          <a:extLst>
            <a:ext uri="{63B3BB69-23CF-44E3-9099-C40C66FF867C}">
              <a14:compatExt xmlns:a14="http://schemas.microsoft.com/office/drawing/2010/main" spid="_x0000_s1743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5" name="Picture 24" hidden="1">
          <a:extLst>
            <a:ext uri="{63B3BB69-23CF-44E3-9099-C40C66FF867C}">
              <a14:compatExt xmlns:a14="http://schemas.microsoft.com/office/drawing/2010/main" spid="_x0000_s1743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6" name="Picture 25" hidden="1">
          <a:extLst>
            <a:ext uri="{63B3BB69-23CF-44E3-9099-C40C66FF867C}">
              <a14:compatExt xmlns:a14="http://schemas.microsoft.com/office/drawing/2010/main" spid="_x0000_s1743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7" name="Picture 26" hidden="1">
          <a:extLst>
            <a:ext uri="{63B3BB69-23CF-44E3-9099-C40C66FF867C}">
              <a14:compatExt xmlns:a14="http://schemas.microsoft.com/office/drawing/2010/main" spid="_x0000_s1743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8" name="Picture 27" hidden="1">
          <a:extLst>
            <a:ext uri="{63B3BB69-23CF-44E3-9099-C40C66FF867C}">
              <a14:compatExt xmlns:a14="http://schemas.microsoft.com/office/drawing/2010/main" spid="_x0000_s1743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29" name="Picture 28" hidden="1">
          <a:extLst>
            <a:ext uri="{63B3BB69-23CF-44E3-9099-C40C66FF867C}">
              <a14:compatExt xmlns:a14="http://schemas.microsoft.com/office/drawing/2010/main" spid="_x0000_s1743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0" name="Picture 29" hidden="1">
          <a:extLst>
            <a:ext uri="{63B3BB69-23CF-44E3-9099-C40C66FF867C}">
              <a14:compatExt xmlns:a14="http://schemas.microsoft.com/office/drawing/2010/main" spid="_x0000_s1743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1" name="Picture 30" hidden="1">
          <a:extLst>
            <a:ext uri="{63B3BB69-23CF-44E3-9099-C40C66FF867C}">
              <a14:compatExt xmlns:a14="http://schemas.microsoft.com/office/drawing/2010/main" spid="_x0000_s1743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2" name="Picture 31" hidden="1">
          <a:extLst>
            <a:ext uri="{63B3BB69-23CF-44E3-9099-C40C66FF867C}">
              <a14:compatExt xmlns:a14="http://schemas.microsoft.com/office/drawing/2010/main" spid="_x0000_s1743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3" name="Picture 32" hidden="1">
          <a:extLst>
            <a:ext uri="{63B3BB69-23CF-44E3-9099-C40C66FF867C}">
              <a14:compatExt xmlns:a14="http://schemas.microsoft.com/office/drawing/2010/main" spid="_x0000_s1744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4" name="Picture 33" hidden="1">
          <a:extLst>
            <a:ext uri="{63B3BB69-23CF-44E3-9099-C40C66FF867C}">
              <a14:compatExt xmlns:a14="http://schemas.microsoft.com/office/drawing/2010/main" spid="_x0000_s1744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5" name="Picture 34" hidden="1">
          <a:extLst>
            <a:ext uri="{63B3BB69-23CF-44E3-9099-C40C66FF867C}">
              <a14:compatExt xmlns:a14="http://schemas.microsoft.com/office/drawing/2010/main" spid="_x0000_s1744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6" name="Picture 35" hidden="1">
          <a:extLst>
            <a:ext uri="{63B3BB69-23CF-44E3-9099-C40C66FF867C}">
              <a14:compatExt xmlns:a14="http://schemas.microsoft.com/office/drawing/2010/main" spid="_x0000_s1744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7" name="Picture 36" hidden="1">
          <a:extLst>
            <a:ext uri="{63B3BB69-23CF-44E3-9099-C40C66FF867C}">
              <a14:compatExt xmlns:a14="http://schemas.microsoft.com/office/drawing/2010/main" spid="_x0000_s1744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8" name="Picture 37" hidden="1">
          <a:extLst>
            <a:ext uri="{63B3BB69-23CF-44E3-9099-C40C66FF867C}">
              <a14:compatExt xmlns:a14="http://schemas.microsoft.com/office/drawing/2010/main" spid="_x0000_s1744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39" name="Picture 38" hidden="1">
          <a:extLst>
            <a:ext uri="{63B3BB69-23CF-44E3-9099-C40C66FF867C}">
              <a14:compatExt xmlns:a14="http://schemas.microsoft.com/office/drawing/2010/main" spid="_x0000_s1744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0" name="Picture 39" hidden="1">
          <a:extLst>
            <a:ext uri="{63B3BB69-23CF-44E3-9099-C40C66FF867C}">
              <a14:compatExt xmlns:a14="http://schemas.microsoft.com/office/drawing/2010/main" spid="_x0000_s1744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1" name="Picture 40" hidden="1">
          <a:extLst>
            <a:ext uri="{63B3BB69-23CF-44E3-9099-C40C66FF867C}">
              <a14:compatExt xmlns:a14="http://schemas.microsoft.com/office/drawing/2010/main" spid="_x0000_s1744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2" name="Picture 41" hidden="1">
          <a:extLst>
            <a:ext uri="{63B3BB69-23CF-44E3-9099-C40C66FF867C}">
              <a14:compatExt xmlns:a14="http://schemas.microsoft.com/office/drawing/2010/main" spid="_x0000_s1744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3" name="Picture 42" hidden="1">
          <a:extLst>
            <a:ext uri="{63B3BB69-23CF-44E3-9099-C40C66FF867C}">
              <a14:compatExt xmlns:a14="http://schemas.microsoft.com/office/drawing/2010/main" spid="_x0000_s1745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4" name="Picture 43" hidden="1">
          <a:extLst>
            <a:ext uri="{63B3BB69-23CF-44E3-9099-C40C66FF867C}">
              <a14:compatExt xmlns:a14="http://schemas.microsoft.com/office/drawing/2010/main" spid="_x0000_s1745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5" name="Picture 44" hidden="1">
          <a:extLst>
            <a:ext uri="{63B3BB69-23CF-44E3-9099-C40C66FF867C}">
              <a14:compatExt xmlns:a14="http://schemas.microsoft.com/office/drawing/2010/main" spid="_x0000_s1745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6" name="Picture 45" hidden="1">
          <a:extLst>
            <a:ext uri="{63B3BB69-23CF-44E3-9099-C40C66FF867C}">
              <a14:compatExt xmlns:a14="http://schemas.microsoft.com/office/drawing/2010/main" spid="_x0000_s1745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7" name="Picture 46" hidden="1">
          <a:extLst>
            <a:ext uri="{63B3BB69-23CF-44E3-9099-C40C66FF867C}">
              <a14:compatExt xmlns:a14="http://schemas.microsoft.com/office/drawing/2010/main" spid="_x0000_s1745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8" name="Picture 47" hidden="1">
          <a:extLst>
            <a:ext uri="{63B3BB69-23CF-44E3-9099-C40C66FF867C}">
              <a14:compatExt xmlns:a14="http://schemas.microsoft.com/office/drawing/2010/main" spid="_x0000_s1745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49" name="Picture 48" hidden="1">
          <a:extLst>
            <a:ext uri="{63B3BB69-23CF-44E3-9099-C40C66FF867C}">
              <a14:compatExt xmlns:a14="http://schemas.microsoft.com/office/drawing/2010/main" spid="_x0000_s1745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0" name="Picture 49" hidden="1">
          <a:extLst>
            <a:ext uri="{63B3BB69-23CF-44E3-9099-C40C66FF867C}">
              <a14:compatExt xmlns:a14="http://schemas.microsoft.com/office/drawing/2010/main" spid="_x0000_s1745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1" name="Picture 50" hidden="1">
          <a:extLst>
            <a:ext uri="{63B3BB69-23CF-44E3-9099-C40C66FF867C}">
              <a14:compatExt xmlns:a14="http://schemas.microsoft.com/office/drawing/2010/main" spid="_x0000_s17458"/>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2" name="Picture 51" hidden="1">
          <a:extLst>
            <a:ext uri="{63B3BB69-23CF-44E3-9099-C40C66FF867C}">
              <a14:compatExt xmlns:a14="http://schemas.microsoft.com/office/drawing/2010/main" spid="_x0000_s17459"/>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3" name="Picture 52" hidden="1">
          <a:extLst>
            <a:ext uri="{63B3BB69-23CF-44E3-9099-C40C66FF867C}">
              <a14:compatExt xmlns:a14="http://schemas.microsoft.com/office/drawing/2010/main" spid="_x0000_s17460"/>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4" name="Picture 53" hidden="1">
          <a:extLst>
            <a:ext uri="{63B3BB69-23CF-44E3-9099-C40C66FF867C}">
              <a14:compatExt xmlns:a14="http://schemas.microsoft.com/office/drawing/2010/main" spid="_x0000_s17461"/>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5" name="Picture 54" hidden="1">
          <a:extLst>
            <a:ext uri="{63B3BB69-23CF-44E3-9099-C40C66FF867C}">
              <a14:compatExt xmlns:a14="http://schemas.microsoft.com/office/drawing/2010/main" spid="_x0000_s17462"/>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6" name="Picture 55" hidden="1">
          <a:extLst>
            <a:ext uri="{63B3BB69-23CF-44E3-9099-C40C66FF867C}">
              <a14:compatExt xmlns:a14="http://schemas.microsoft.com/office/drawing/2010/main" spid="_x0000_s17463"/>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7" name="Picture 56" hidden="1">
          <a:extLst>
            <a:ext uri="{63B3BB69-23CF-44E3-9099-C40C66FF867C}">
              <a14:compatExt xmlns:a14="http://schemas.microsoft.com/office/drawing/2010/main" spid="_x0000_s17464"/>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8" name="Picture 57" hidden="1">
          <a:extLst>
            <a:ext uri="{63B3BB69-23CF-44E3-9099-C40C66FF867C}">
              <a14:compatExt xmlns:a14="http://schemas.microsoft.com/office/drawing/2010/main" spid="_x0000_s17465"/>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59" name="Picture 58" hidden="1">
          <a:extLst>
            <a:ext uri="{63B3BB69-23CF-44E3-9099-C40C66FF867C}">
              <a14:compatExt xmlns:a14="http://schemas.microsoft.com/office/drawing/2010/main" spid="_x0000_s17466"/>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60" name="Picture 59" hidden="1">
          <a:extLst>
            <a:ext uri="{63B3BB69-23CF-44E3-9099-C40C66FF867C}">
              <a14:compatExt xmlns:a14="http://schemas.microsoft.com/office/drawing/2010/main" spid="_x0000_s17467"/>
            </a:ext>
          </a:extLst>
        </xdr:cNvPr>
        <xdr:cNvSpPr/>
      </xdr:nvSpPr>
      <xdr:spPr>
        <a:xfrm>
          <a:off x="0" y="0"/>
          <a:ext cx="0" cy="0"/>
        </a:xfrm>
        <a:prstGeom prst="rect">
          <a:avLst/>
        </a:prstGeom>
      </xdr:spPr>
    </xdr:sp>
    <xdr:clientData/>
  </xdr:twoCellAnchor>
  <xdr:twoCellAnchor editAs="oneCell">
    <xdr:from>
      <xdr:col>0</xdr:col>
      <xdr:colOff>0</xdr:colOff>
      <xdr:row>36</xdr:row>
      <xdr:rowOff>133350</xdr:rowOff>
    </xdr:from>
    <xdr:to>
      <xdr:col>0</xdr:col>
      <xdr:colOff>180975</xdr:colOff>
      <xdr:row>37</xdr:row>
      <xdr:rowOff>104775</xdr:rowOff>
    </xdr:to>
    <xdr:sp macro="" textlink="">
      <xdr:nvSpPr>
        <xdr:cNvPr id="61" name="Picture 60" hidden="1">
          <a:extLst>
            <a:ext uri="{63B3BB69-23CF-44E3-9099-C40C66FF867C}">
              <a14:compatExt xmlns:a14="http://schemas.microsoft.com/office/drawing/2010/main" spid="_x0000_s17468"/>
            </a:ext>
          </a:extLst>
        </xdr:cNvPr>
        <xdr:cNvSpPr/>
      </xdr:nvSpPr>
      <xdr:spPr>
        <a:xfrm>
          <a:off x="0" y="0"/>
          <a:ext cx="0" cy="0"/>
        </a:xfrm>
        <a:prstGeom prst="rect">
          <a:avLst/>
        </a:prstGeom>
      </xdr:spPr>
    </xdr:sp>
    <xdr:clientData/>
  </xdr:twoCellAnchor>
  <xdr:twoCellAnchor editAs="oneCell">
    <xdr:from>
      <xdr:col>0</xdr:col>
      <xdr:colOff>0</xdr:colOff>
      <xdr:row>55</xdr:row>
      <xdr:rowOff>161925</xdr:rowOff>
    </xdr:from>
    <xdr:to>
      <xdr:col>0</xdr:col>
      <xdr:colOff>180975</xdr:colOff>
      <xdr:row>56</xdr:row>
      <xdr:rowOff>133350</xdr:rowOff>
    </xdr:to>
    <xdr:pic>
      <xdr:nvPicPr>
        <xdr:cNvPr id="17409" name="Picture 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0" name="Picture 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1" name="Picture 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2" name="Picture 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3" name="Picture 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4" name="Picture 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5" name="Picture 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6" name="Picture 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55</xdr:row>
      <xdr:rowOff>161925</xdr:rowOff>
    </xdr:from>
    <xdr:to>
      <xdr:col>0</xdr:col>
      <xdr:colOff>180975</xdr:colOff>
      <xdr:row>56</xdr:row>
      <xdr:rowOff>133350</xdr:rowOff>
    </xdr:to>
    <xdr:pic>
      <xdr:nvPicPr>
        <xdr:cNvPr id="17417"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1919525"/>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18" name="Picture 1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19" name="Picture 1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0"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1" name="Picture 1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2" name="Picture 1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3" name="Picture 1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4" name="Picture 1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5" name="Picture 1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6" name="Picture 1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7" name="Picture 1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8" name="Picture 2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29" name="Picture 2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0" name="Picture 2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1" name="Picture 2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2" name="Picture 2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3" name="Picture 2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4" name="Picture 2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5" name="Picture 2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6" name="Picture 2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7" name="Picture 2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8" name="Picture 3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39" name="Picture 3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0" name="Picture 3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1" name="Picture 3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2" name="Picture 3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3" name="Picture 3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4" name="Picture 3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5" name="Picture 3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6" name="Picture 3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7" name="Picture 3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8" name="Picture 4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49" name="Picture 4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0" name="Picture 4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1" name="Picture 4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2" name="Picture 4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3" name="Picture 4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4" name="Picture 4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5" name="Picture 4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6" name="Picture 4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7" name="Picture 4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8" name="Picture 50"/>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59" name="Picture 51"/>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0" name="Picture 52"/>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1" name="Picture 53"/>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2" name="Picture 54"/>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3" name="Picture 55"/>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4" name="Picture 56"/>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5" name="Picture 57"/>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6" name="Picture 58"/>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7" name="Picture 59"/>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twoCellAnchor editAs="oneCell">
    <xdr:from>
      <xdr:col>0</xdr:col>
      <xdr:colOff>0</xdr:colOff>
      <xdr:row>36</xdr:row>
      <xdr:rowOff>133350</xdr:rowOff>
    </xdr:from>
    <xdr:to>
      <xdr:col>0</xdr:col>
      <xdr:colOff>180975</xdr:colOff>
      <xdr:row>37</xdr:row>
      <xdr:rowOff>104775</xdr:rowOff>
    </xdr:to>
    <xdr:pic>
      <xdr:nvPicPr>
        <xdr:cNvPr id="17468" name="Picture 6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842950"/>
          <a:ext cx="180975" cy="161925"/>
        </a:xfrm>
        <a:prstGeom prst="rect">
          <a:avLst/>
        </a:prstGeom>
        <a:noFill/>
        <a:ln w="9525">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114300</xdr:colOff>
      <xdr:row>0</xdr:row>
      <xdr:rowOff>95250</xdr:rowOff>
    </xdr:from>
    <xdr:to>
      <xdr:col>9</xdr:col>
      <xdr:colOff>533400</xdr:colOff>
      <xdr:row>14</xdr:row>
      <xdr:rowOff>30480</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266700</xdr:colOff>
      <xdr:row>10</xdr:row>
      <xdr:rowOff>144780</xdr:rowOff>
    </xdr:from>
    <xdr:to>
      <xdr:col>23</xdr:col>
      <xdr:colOff>114300</xdr:colOff>
      <xdr:row>23</xdr:row>
      <xdr:rowOff>106680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236220</xdr:colOff>
      <xdr:row>33</xdr:row>
      <xdr:rowOff>15240</xdr:rowOff>
    </xdr:from>
    <xdr:to>
      <xdr:col>21</xdr:col>
      <xdr:colOff>144780</xdr:colOff>
      <xdr:row>44</xdr:row>
      <xdr:rowOff>160020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1622162</xdr:colOff>
      <xdr:row>75</xdr:row>
      <xdr:rowOff>85165</xdr:rowOff>
    </xdr:from>
    <xdr:to>
      <xdr:col>6</xdr:col>
      <xdr:colOff>573742</xdr:colOff>
      <xdr:row>92</xdr:row>
      <xdr:rowOff>53788</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17</xdr:row>
      <xdr:rowOff>0</xdr:rowOff>
    </xdr:from>
    <xdr:to>
      <xdr:col>14</xdr:col>
      <xdr:colOff>449580</xdr:colOff>
      <xdr:row>28</xdr:row>
      <xdr:rowOff>68580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129540</xdr:colOff>
      <xdr:row>1</xdr:row>
      <xdr:rowOff>30480</xdr:rowOff>
    </xdr:from>
    <xdr:to>
      <xdr:col>15</xdr:col>
      <xdr:colOff>198120</xdr:colOff>
      <xdr:row>13</xdr:row>
      <xdr:rowOff>175260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Krajsky%20urad\Databaze%20projektu\DATABAZE_PROJEKTU_LK_06_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ochorovam\Desktop\SOUHRN_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_Formulář_dokončené"/>
      <sheetName val="EU_Formulář_real_připr_zast"/>
      <sheetName val="NDT_připr"/>
      <sheetName val="Nabídky"/>
      <sheetName val="Aktivity RAP"/>
      <sheetName val="Zdroje dat ZAMĚŘENÍ"/>
      <sheetName val="Zdroje dat SPEC CÍLE"/>
      <sheetName val="Zdroje dat INDIKATORY"/>
      <sheetName val="Fce ZAMĚŘENÍ"/>
      <sheetName val="Fce SPEC CÍLE"/>
      <sheetName val="Fce INDIKÁTORY"/>
    </sheetNames>
    <sheetDataSet>
      <sheetData sheetId="0"/>
      <sheetData sheetId="1"/>
      <sheetData sheetId="2"/>
      <sheetData sheetId="3"/>
      <sheetData sheetId="4"/>
      <sheetData sheetId="5">
        <row r="2">
          <cell r="A2" t="str">
            <v>Sociálníslužby_Zdravotnictví_IZS</v>
          </cell>
        </row>
        <row r="3">
          <cell r="A3" t="str">
            <v>Doprava</v>
          </cell>
        </row>
        <row r="4">
          <cell r="A4" t="str">
            <v>Energetické úspory</v>
          </cell>
        </row>
        <row r="5">
          <cell r="A5" t="str">
            <v>Životní prostředí_Technická a občanská infrastruktura</v>
          </cell>
        </row>
        <row r="6">
          <cell r="A6" t="str">
            <v>Vzdělávání_Věda a výzkum</v>
          </cell>
        </row>
        <row r="7">
          <cell r="A7" t="str">
            <v>Cestovní ruch</v>
          </cell>
        </row>
        <row r="8">
          <cell r="A8" t="str">
            <v>Sport</v>
          </cell>
        </row>
        <row r="9">
          <cell r="A9" t="str">
            <v>Veřejnáspráva_Kultura</v>
          </cell>
        </row>
        <row r="10">
          <cell r="A10" t="str">
            <v>Podnikání_inovace</v>
          </cell>
        </row>
        <row r="11">
          <cell r="A11" t="str">
            <v>Zaměstnanost</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ář"/>
      <sheetName val="Nabídky"/>
      <sheetName val="Aktivity RAP"/>
      <sheetName val="Označení RAP"/>
      <sheetName val="Zdroje dat ZAMĚŘENÍ"/>
      <sheetName val="Zdroje dat SPEC CÍLE"/>
      <sheetName val="Fce ZAMĚŘENÍ"/>
      <sheetName val="Fce SPEC CÍLE"/>
      <sheetName val="CLLD"/>
      <sheetName val="_x0000_worksheets/sheet14.xml_x0000_l_x0000__x0000_,_x0000_worksheets/shee"/>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Sochorová Martina" refreshedDate="42601.402185995372" createdVersion="4" refreshedVersion="4" minRefreshableVersion="3" recordCount="2496">
  <cacheSource type="worksheet">
    <worksheetSource ref="A1:O1048576" sheet="Formulář"/>
  </cacheSource>
  <cacheFields count="15">
    <cacheField name="Nositel projektu" numFmtId="49">
      <sharedItems containsBlank="1"/>
    </cacheField>
    <cacheField name="Kategorie subjektu" numFmtId="0">
      <sharedItems containsBlank="1"/>
    </cacheField>
    <cacheField name="Název projektu" numFmtId="0">
      <sharedItems containsBlank="1"/>
    </cacheField>
    <cacheField name="Stručný popis projektu" numFmtId="0">
      <sharedItems containsBlank="1" longText="1"/>
    </cacheField>
    <cacheField name="Oblast zaměření projektu" numFmtId="0">
      <sharedItems containsBlank="1" count="13">
        <s v="Vzdělávání_Věda a výzkum"/>
        <s v="Sociálníslužby_Zdravotnictví_IZS"/>
        <s v="Životní prostředí_Technická a občanská infrastruktura"/>
        <s v="Veřejná správa"/>
        <s v="Zaměstnanost"/>
        <s v="Doprava"/>
        <s v="Cestovní ruch a kultura"/>
        <s v="Podnikání_inovace"/>
        <s v="Sport"/>
        <m/>
        <s v="Energetické úspory" u="1"/>
        <s v="Cestovní ruch" u="1"/>
        <s v="Veřejnáspráva_Kultura" u="1"/>
      </sharedItems>
    </cacheField>
    <cacheField name="Upřesnění - nové " numFmtId="0">
      <sharedItems containsBlank="1" count="64">
        <s v="JINÉ…"/>
        <s v="Modernizace a obnova technického a materiálního vybavení a infrastruktury složek krizového řízení a IZS"/>
        <s v="Budování nové a rozšíření stávající infrastruktury pro poskytování sociálních služeb, podpora sociálního bydlení"/>
        <s v="Podpora sociálního začleňování"/>
        <s v="Rozvoj kvality a zvyšování dostupnosti poskytovaných sociálních služeb "/>
        <s v="Rozvoj všestranné spolupráce, včetně posílení spolupráce meziresortní a přeshraniční a podporra nestátních neziskových organizací"/>
        <s v="Rozvoj cílených aktivit k návratu (či udržení) ohrožených skupin na trhu práce"/>
        <s v="Efektivní nakládání s odpady a jejich druhotné využití"/>
        <s v="Rozvoj cyklodopravy"/>
        <s v="Zvyšovat efektivitu, transparentnost a důvěryhodnost veřejné správy prostřednictvím rozvoje informačních a komunikačních systémů"/>
        <s v="Podpora infrastruktury a vybavení pro vzdělávání a celoživotní učení"/>
        <s v="Podpora realizace úsporných surovinových a energetických opatření u nemovitostí a technologií v majektu veřejných subjektů (veřejné budovy)"/>
        <s v="Odborné vzdělávání, kariérové poradenství, zájmové a neformální vzdělávání"/>
        <s v="Poskytování kvalitní a bezpečné zdravotní péče, podpora zdraví obyvatel"/>
        <s v="Zlepšování stavebně technického stavu a revitalizace památkových objektů"/>
        <s v="Rozvíjet podnikatelské a inovační prostředí v regionu"/>
        <s v="Infrastruktura pro podnikání malých a středních podniků"/>
        <s v="Inovace studijních programů na VŠ"/>
        <s v="Infrastruktura pro sociální podnikání"/>
        <s v="Klíčové kompetence žáků, studentů a pedagogů"/>
        <s v="Zvyšovat atraktivitu a spolehlivost veřejné dopravy (rozvoj integrovaných systémů veřejné dopravy)"/>
        <s v="Rozvíjet a zkvalitňovat infrastrukturu/zázemí pro veřejnou dopravu, včetně moderních, ekologických a bezbariérových dopravních prostředků"/>
        <s v="Vytváření podmínek pro rozvoj veřejné dopravy ve městech v elektrické trakci"/>
        <s v="Sociální podnikání"/>
        <s v="Zvýšit intenzitu a účinnost spolupráce ve výzkumu, vývoji a inovacích a rozvoj lidských zdrojů a meziresortních kooperací pro inovace a podnikání"/>
        <s v="Zlepšování vzhledu veřejných prostranství a minimalizace neudržováaných veřejných ploch - revitalizace náměstí, parků, atd."/>
        <s v="Vytvářet a propagovat konkurenceschopnou turistickou nabídku"/>
        <s v="Modernizace kulturních zařízení a expozic muzeí a galerií včetně bezbariérové dostupnosti"/>
        <s v="Rozvoj kulturních a volnočasových aktivit"/>
        <s v="Vytvořit funkční, bezpečnou a moderní sportovní infrastrukturu"/>
        <s v="Zkvalitnění a rozšíření infrastruktury a služeb cestovního ruchu"/>
        <s v="Podporovat rozvoj dopravních terminálů"/>
        <s v="Podpora procesů plánování sociálních služeb "/>
        <s v="Zlepšení technického stavu pozemních komunikací II. a III. třídy"/>
        <s v="Zlepšení technického stavu objektů zdravotnických zařízení a vybavenosti přístroji a technikou"/>
        <s v="Vzdělávání pedagogů v předškolním vzdělávání"/>
        <s v="Zvyšovat podíl inovativních firem a rozvíjet konkurenceschopnost regionu v duchu konceptu inteligentní specializace"/>
        <s v="Zvýšení bezpečnosti ve veřejných prostorách včetně prevence"/>
        <s v="Podpora pořizování a uplatňování dokumentů územního rozvoje"/>
        <s v="Zapojení zaměstnavatelů do odborného vzdělávání"/>
        <s v="Posílení a zkvalitnění strategického a projektového řízení ve veřejné správě"/>
        <s v="Optimalizace a rekonstrukce veřejného osvětlení"/>
        <s v="Podpora realizace úsporných surovinových a energetických opatření a technologií v sektoru bydlení"/>
        <s v="Zlepšení technického stavu místních komunikací"/>
        <s v="Humanizace a regenerace sídlišť"/>
        <s v="Podpora a iniciace budování kanalizací a čistících zařízení odpadních vod včetně malých lokálních ČOV"/>
        <s v="Rozvoj lidských zdrojů v oblasti VaV"/>
        <s v="Podpora nové výstavby a dostupnosti bydlení včetně budování potřebné technické infrastruktury"/>
        <s v="Zvyšovat bezpečnost železniční, silniční, cyklistické a pěší dopravy"/>
        <s v="Odstraňování a sanace starých ekologických zátěží, zéjména v bývalém vojenském prostoru Ralsko"/>
        <s v="Rozvoj systému strategického a akčního plánování rozvoje vzdělávací soustavy a dotvoření systému hodnocení kvality vzdělávání"/>
        <s v="Objektivní prověřování udržitelnosti systémů centrálního zásobování teplem a jejich případná rekonstrukce a modernizace"/>
        <s v="Zajištění monitoringu a likvidace černých skládek"/>
        <s v="Parkování a odstavování vozidel"/>
        <s v="Zajišťování a ochrana zdrojů pitné vody, budování nových a rekonstrukce zastaralých a nevyhovujících vodovodních sítí"/>
        <s v="Pořízení a modernizace varovných, hlásných, předpovědních a výstražných systémů varování obyvatelstva a podpora koncepční činnosti v protipovodňové ochraně"/>
        <s v="Revitalizace a úpravy vodních ploch včetně zlepšování kvality vody"/>
        <s v="Posilování ekologického povědomí obyvatel"/>
        <s v="Přírodě blízká protipovodňová opatření - výstavba, rekonstrukce a modernizace vodních děl sloužících povodňové ochraně"/>
        <s v="Modernizace a rekonstrukce železničních tratí a infrastruktury"/>
        <s v="Podpora infrastruktury a vybavení pro vzdělávání na VŠ"/>
        <s v="Spolupráce ve výzkumu"/>
        <s v="Celoživotní vzdělávání na VŠ"/>
        <m/>
      </sharedItems>
    </cacheField>
    <cacheField name="Upřesnění oblasti zaměření projektu - Aktivita Regionálního akčního plánu" numFmtId="0">
      <sharedItems containsBlank="1"/>
    </cacheField>
    <cacheField name="Stav rozpracovanosti projektu" numFmtId="0">
      <sharedItems containsBlank="1"/>
    </cacheField>
    <cacheField name="Předpokládaný termín zahájení realizace" numFmtId="0">
      <sharedItems containsBlank="1" containsMixedTypes="1" containsNumber="1" containsInteger="1" minValue="2016" maxValue="2020" count="10">
        <n v="2018"/>
        <n v="2017"/>
        <n v="2020"/>
        <n v="2016"/>
        <n v="2019"/>
        <s v="2017"/>
        <s v="2019"/>
        <s v="2018"/>
        <s v="2016"/>
        <m/>
      </sharedItems>
    </cacheField>
    <cacheField name="Charakter projektu" numFmtId="0">
      <sharedItems containsBlank="1"/>
    </cacheField>
    <cacheField name="Předpokládané celkové náklady v Kč (uvádějte pouze celé číslo např. 500000)" numFmtId="0">
      <sharedItems containsString="0" containsBlank="1" containsNumber="1" minValue="0" maxValue="1536469000"/>
    </cacheField>
    <cacheField name="Hlavní zdroj financování" numFmtId="0">
      <sharedItems containsBlank="1" count="7">
        <s v="EU"/>
        <s v="Obec"/>
        <s v="Stát"/>
        <s v="Kraj"/>
        <s v="Jiné"/>
        <s v="Kraj "/>
        <m/>
      </sharedItems>
    </cacheField>
    <cacheField name="Upřesnění zaměření projektu/výběr EU zdroje/SC OP" numFmtId="0">
      <sharedItems containsBlank="1"/>
    </cacheField>
    <cacheField name="Financování v rámci integrovaných nástrojů (IPRÚ, CLLD)" numFmtId="0">
      <sharedItems containsBlank="1"/>
    </cacheField>
    <cacheField name="E. Poznámky"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Štíchová Aneta" refreshedDate="42711.345692592593" createdVersion="4" refreshedVersion="4" minRefreshableVersion="3" recordCount="2359">
  <cacheSource type="worksheet">
    <worksheetSource ref="A1:K2360" sheet="Formulář"/>
  </cacheSource>
  <cacheFields count="11">
    <cacheField name="Nositel projektu" numFmtId="49">
      <sharedItems count="291">
        <s v="Statutární město Liberec"/>
        <s v="Obec Mírová pod Kozákovem"/>
        <s v="Obec Pěnčín"/>
        <s v="Obec Sychrov"/>
        <s v="ADVAITA, z. ú."/>
        <s v="AGRO Český ráj a.s."/>
        <s v="ARR spol.s.r.o"/>
        <s v="MAS Frýdlantsko, z.s."/>
        <s v="Město Doksy"/>
        <s v="Město Chrastava"/>
        <s v="Benešov u Semil, Bystrá nad Jiz., Háje nad Jiz., Peřimov"/>
        <s v="bfz o.p.s."/>
        <s v="Centrum Kašpar"/>
        <s v="Město Rokytnice nad Jizerou"/>
        <s v="Centrum KAŠPAR "/>
        <s v="Město Smržovka"/>
        <s v="Amaro suno - feder dživepen (Náš sen - lepší život)"/>
        <s v="APOSS Liberec"/>
        <s v="Obec Dětřichhov"/>
        <s v="Obec Paceřice"/>
        <s v="Obec Studenec"/>
        <s v="Centrum Mateřídouška, z.s."/>
        <s v="CENTRUM PRO RODINU NÁRUČ "/>
        <s v="Centrum zdravotní a soc. péče Liberec p.o."/>
        <s v="Církev Římskokatolická biskupství litoměřické"/>
        <s v="Clutex - klastr technické textilie"/>
        <s v="Compitum, z.s."/>
        <s v="Centrum sportovní medicíny, Technická univerzita v Liberci"/>
        <s v="Česká unie neslyšících"/>
        <s v="DEX Innovation Centre"/>
        <s v="Člověk v tísni"/>
        <s v="Centrum vzdělanosti Libereckého kraje, p.o."/>
        <s v="Dětské centrum Jilemnice"/>
        <s v="Dětský domov, Jablonné v Podještědí, Zámecká 1, příspěvková organizace + partneři - dětské domovy v rámci Libereckého kraje"/>
        <s v="Domov důchodců Jablonecké Paseky, p.o."/>
        <s v="Diakonie ČCE - středisko v Jablonci nad Nisou"/>
        <s v="Domov důchodců Velké Hamry"/>
        <s v="Domov pro seniory Doksy, p. o."/>
        <s v="Dopravní podnik měst Liberce a Jablonce nad Nisou, a.s."/>
        <s v="družstvo TEXman"/>
        <s v="Domov Sluneční dvůr, p. o."/>
        <s v="družstvo TEXman "/>
        <s v="Město Jablonné v Podještědí"/>
        <s v="EKOPark Liberec, z.s."/>
        <s v="Dům dětí a mládeže Větrník - oddělení V-klub, Liberecký kraj"/>
        <s v="Eurocentrum Jablonec nad Nisou, s.r.o."/>
        <s v="Euroregion Glacensis"/>
        <s v="Euroregion NISA"/>
        <s v="Město Harrachov"/>
        <s v="Dům penzion pro důchodce, příspěvková organizace, Tyršova 1340, Smržovka"/>
        <s v="Educa Roma, z. s. - Emil Hanko"/>
        <s v="FC Nový Bor, z.s."/>
        <s v="ELEKCE s.r.o."/>
        <s v="Farní charita ČL"/>
        <s v="Fokus Liberec o.p.s."/>
        <s v="FOKUS Turnov, z.s."/>
        <s v="Geopark Ralsko o.p.s."/>
        <s v="Gymnázium a SOŠPg, Liberec"/>
        <s v="Město Hrádek nad Nisou"/>
        <s v="Město Semily"/>
        <s v="MO Vratislavice nad Nisou"/>
        <s v="Euroškola Česká Lípa střední odborná škola s.r.o."/>
        <s v="Obec Světlá pod Ještědem"/>
        <s v="Střední uměleckoprůmyslová škola a Vyšší odborná škola, Turnov"/>
        <s v="DOCTRINA - střední škola, základní škola a mateřská škola, s.r.o."/>
        <s v="Dům dětí a mládeže Větrník"/>
        <s v="Gymnázium a SOŠ Jilemnice"/>
        <s v="Gymnázium Dr. Antona Randy, Jablonec nad Nisou"/>
        <s v="Gymnázium, Jablonec nad Nisou"/>
        <s v="Gymnázium, Mimoň"/>
        <s v="Gymnázium F. X. Šaldy"/>
        <s v="Gymnázium Frýdlant"/>
        <s v="Gymnázium, Turnov"/>
        <s v="Gymnázium Ivana Olbrachta, Semily"/>
        <s v="Gymnázium, Česká Lípa"/>
        <s v="IQLANDIA, o.p.s."/>
        <s v="Jablonecké kulturní a informační centrum, o. p. s."/>
        <s v="Jablonecké kulturní a informační centrum, o.p.s."/>
        <s v="město Jilemnice"/>
        <s v="Jestěd 73, z.s."/>
        <s v="Jiří Gerš"/>
        <s v="KOKONÍN Z.S"/>
        <s v="Město Lomnice nad Popelkou"/>
        <s v="KORID LK"/>
        <s v="Jedličkův ústav, příspěvková organizace"/>
        <s v="Krkonoše-svazek měst a obcí"/>
        <s v="KSS LK"/>
        <s v="Kulturní centrum Golf Semily"/>
        <s v="Integrovaná střední škola, Semily"/>
        <s v="klub pro zdraví obyvatel Liberecka"/>
        <s v="Město Nový Bor"/>
        <s v="Liberecký kraj"/>
        <s v="Krajská nemocnice Liberec, a.s."/>
        <s v="Krajská rada seniorů Libereckého kraje"/>
        <s v="KUSTOD s.r.o."/>
        <s v="Laxus z.ú."/>
        <s v="Komunitní středisko Kontakt, p. o."/>
        <s v="Integrovaná střední škola, Vysoké nad Jizerou"/>
        <s v="Město Rychnov u Jablonce nad Nisou"/>
        <s v="Město Vysoké nad Jizerou"/>
        <s v="Obec Bezděz"/>
        <s v="Obec Jiřetín p.Bukovou"/>
        <s v="Obec Křižany"/>
        <s v="Obec Poniklá"/>
        <s v="Obec Malá Skála"/>
        <s v="Obec Rynoltice"/>
        <s v="Liberecký kraj - leadpartner"/>
        <s v="Loučky"/>
        <s v="Obec Skuhrov"/>
        <s v="Město Osečná"/>
        <s v="Obec Tatobity"/>
        <s v="Obec Volfartice"/>
        <s v="MAS Frýdlantsko, z.s. a Spolek Dubáci"/>
        <s v="Lumen vitae,z.s."/>
        <s v="Město Česká Lípa"/>
        <s v="Statutární město Jablonec nad Nisou"/>
        <s v="Město Český Dub"/>
        <s v="Masarykova městská nemocnice v Jilemnici"/>
        <s v="Město Železný Brod"/>
        <s v="Mateřská škola a Základní škola Sluníčko Turnov, p.o."/>
        <s v="Mateřské a dětské centrum Maják "/>
        <s v="Město Doksy "/>
        <s v="Město Doksy, AOPK ČR"/>
        <s v="Město Doksy, Městské kulturní středisko Doksy, SDH Doksy"/>
        <s v="Město Doksy, soukromí vlastníci pozemků "/>
        <s v="Město Dubá"/>
        <s v="Město Železný Brod "/>
        <s v="Město Ralsko"/>
        <s v="Město Frýdlant"/>
        <s v="Městské divadlo Jablonec n/N"/>
        <s v="Obec Jesenný"/>
        <s v="Město Frýdlant "/>
        <s v="Město Hejnice"/>
        <s v="Město Hodkovice nad Mohelkou"/>
        <s v="Město Frýdlant, vlastník objektu a Nemocnice Frýdlant"/>
        <s v="Město Kamenický Šenov"/>
        <s v="Město Lučany nad Nisou"/>
        <s v="Město Ralsko, VLS ČR, s. p. "/>
        <s v="Město Nové Město pod Smrkem"/>
        <s v="město Jilemnice, eventuelně developer"/>
        <s v="Obec Bedřichov"/>
        <s v="Obec Blatce"/>
        <s v="Obec Bulovka"/>
        <s v="Město Mimoň"/>
        <s v="Obec Josefův Důl"/>
        <s v="Obec Habartice "/>
        <s v="Obec Horka u Staré Paky"/>
        <s v="Obec Jeřmanice"/>
        <s v="Město Turnov"/>
        <s v="Obec Kunratice (u Frýdlantu)"/>
        <s v="Město Raspenava"/>
        <s v="Obec Nová Ves "/>
        <s v="Obec Nový Oldřichov"/>
        <s v="Obec Okrouhlá"/>
        <s v="Obec Lažany"/>
        <s v="Obec Polevsko"/>
        <s v="Obec Sloup v Čechách"/>
        <s v="Obec Stráž nad Nisou"/>
        <s v="obec Vítkovice"/>
        <s v="Obec Zahrádky"/>
        <s v="Město Tanvald"/>
        <s v="Obec Okna"/>
        <s v="Město Velké Hamry"/>
        <s v="Obec Příšovice"/>
        <s v="Městská knihovna Antonína Marka Turnov, příspěvková organizace"/>
        <s v="Městská sportovní Turnov, s.r.o."/>
        <s v="Obec Slunečná"/>
        <s v="Obec Stvolínky"/>
        <s v="Městské kulturní středisko Doksy"/>
        <s v="Městys Zásada"/>
        <s v="Mikroregion Frýdlant "/>
        <s v="Mikroregion Frýdlantsko"/>
        <s v="Mikroregion Jizerské hory"/>
        <s v="Mikroregion Podralsko"/>
        <s v="Obec Zlatá Olešnice"/>
        <s v="Most k naději"/>
        <s v="Most ke vzdělání"/>
        <s v="Most ke vzdělání "/>
        <s v="Muzeum Českého ráje v Turnově"/>
        <s v="Muzeum skla a bižuterie v Jablonci n.N."/>
        <s v="Národní památkový ústav,Územní památková správa na Sychrovcě"/>
        <s v="MOZAYKA Jedličkův ústav Liberec, z. s."/>
        <s v="Nemocnice Jablonec nad Nisou"/>
        <s v="Nemocnice s poliklinikou Česká Lípa, a. s. "/>
        <s v="Nemocnice s poliklinikou Česká Lípa, a.s."/>
        <s v="Nemocnice s poliklinikou v Semilech"/>
        <s v="Nemocnice Tanvald, s.r.o."/>
        <s v="Občanské sdružení D.R.A.K. _x000a_"/>
        <s v="Občanské sdružení LAMPA"/>
        <s v="Obec Bílá"/>
        <s v="obec Držkov"/>
        <s v="Obec Bohatice"/>
        <s v="Obec Pulečný"/>
        <s v="Obec Dalešice"/>
        <s v="Obec Kobyly"/>
        <s v="Obec Dětřichov"/>
        <s v="Tělocvičná jednota SokolKobyly"/>
        <s v="Obec Horka a Obec Studenec "/>
        <s v="Obec Horní Police"/>
        <s v="Obec Dolní Pertoltice"/>
        <s v="Obec Chotyně"/>
        <s v="Obec Janův Důl"/>
        <s v="Obec Jestřabí v Krkonoších"/>
        <s v="Obec Jestřebí"/>
        <s v="Naše město o.s."/>
        <s v="Obec Kacanovy"/>
        <s v="Město Turnov "/>
        <s v="Obec Karlovice"/>
        <s v="Obec Kunratice u Cvikova"/>
        <s v="STŘEVLIK, p. o."/>
        <s v="Obec Loučky"/>
        <s v="Obec Mařenice"/>
        <s v="Obec Mníšek"/>
        <s v="Obec Pertoltice"/>
        <s v="Obec Velenice"/>
        <s v="Obec Nová Ves n.Pop."/>
        <s v="Město Doksy, OPS Máchovo jezero, AOPK ČR"/>
        <s v="Město Doksy, osadní výbor Zbyny"/>
        <s v="Obec Ohrazenice"/>
        <s v="Obec Ohrazenice "/>
        <s v="Léčebna respiračních nemocí Cvikov, p.o."/>
        <s v="Obec Radostná pod Kozákovem"/>
        <s v="Obec Radvanec"/>
        <s v="Obec Rakousy"/>
        <s v="Obec Sosnová IČ 00673374"/>
        <s v="Obec Svijanský Újezd"/>
        <s v="Obec Svojek"/>
        <s v="Obec Svojkov"/>
        <s v="Obec Zdislava"/>
        <s v="Obec Ohrazenice + VHS"/>
        <s v="Obec Všelibice"/>
        <s v="Obchodní akademie, Česká Lípa"/>
        <s v="Obchodní akademie, Hotelová škola a Střední odborná škola, Turnov"/>
        <s v="Obchodní akademie a Jazyková škola s právem státní jazykové zkoušky, Liberec"/>
        <s v="Oblastní galerie Liberec"/>
        <s v="Oblastní spolek Českého červeného kříže Jablonec nad Nisou"/>
        <s v="Okresní hospodářská komora Liberec + SŠSSD Liberec, SOŠ Liberec, SPŠT Jablonec, SZŠ Turnov"/>
        <s v="OPS Máchovo jezero"/>
        <s v="OPS Máchovo jezero, Město Doksy"/>
        <s v="Orel jednota Turnov"/>
        <s v="Okresní hospodářská komora Liberec + ZŠ a MŠ pro tělesně postižené Liberec"/>
        <s v="Podnikatelský subjekt"/>
        <s v="PVO s.r.o. ,Nám. Svobody 247, 471 23 Zákupy"/>
        <s v="RAR LK"/>
        <s v="Rodina v centru, z.ú."/>
        <s v="Rozkoš bez Rizika"/>
        <s v="Ředitelství silnic a dálnic ČR"/>
        <s v="Sanrepo, o.p.s."/>
        <s v="Sdružení Českolipsko"/>
        <s v="Sdružení pro rozvoj Libereckého kraje z.s."/>
        <s v="Sdružení tělesně postižených Česká Lípa o.p.s."/>
        <s v="Sdružení TULIPAN"/>
        <s v="Semiramis o.s. / Laxus o.s. (partner)"/>
        <s v="Semiramis z.ú."/>
        <s v="Severočeské muzeum v Liberci, p.o."/>
        <s v="Síť mateřských center o.s."/>
        <s v="SKI Jilemnice"/>
        <s v="SLUNCE VŠEM z.s."/>
        <s v="Služby sociální péče TEREZA, PO, Benešov u Semil 180, 512 06"/>
        <s v="SOŠO s.r.o., Broumovská 839, Liberec"/>
        <s v="Spirála Turnov, o.s. "/>
        <s v="Spolek Frýdlantské okresní dráhy"/>
        <s v="Starý kravín o.s"/>
        <s v="Spolek Jabloneckých dam a pánů, o. s. "/>
        <s v="Podještědské gymnázium, s.r.o."/>
        <s v="Reichenbach (DE)"/>
        <s v="Středisko ekologické výchovy Libereckého kraje, p.o."/>
        <s v="Středisko volného času Žlutá ponorka Turnov"/>
        <s v="STŘEDNÍ ODBORNÁ ŠKOLA a STŘEDNÍ ODBORNÉ UČILIŠTĚ, Česká Lípa"/>
        <s v="Střední odborná škola, Liberec, Jablonecká 999"/>
        <s v="Střední odborné učiliště nábytkářské a střední odborná škola, s.r.o."/>
        <s v="Střední průmyslová škola stavební, Liberec "/>
        <s v="Střední průmyslová škola strojní a elektrotechnická a Vyšší odborná škola, Liberec "/>
        <s v="Střední průmyslová škola technická, Jablonec nad Nisou"/>
        <s v="Střední průmyslová škola textilní, Liberec"/>
        <s v="Střední škola a Mateřská škola, Liberec"/>
        <s v="Střední škola gastronomie a služeb, Liberec"/>
        <s v="Střední škola hospodářská a lesnická, Frýdlant"/>
        <s v="Střední škola řemesel a služeb Jablonec nad Nisou"/>
        <s v="Střední škola strojní, stavební a dopravní, Liberec"/>
        <s v="Střední škola tvorby a designu nábytku, s.r.o.,Liberec "/>
        <s v="Střední škola uměleckořemeslná a oděvní Liberec, s.r.o."/>
        <s v="Střední umělecká škola v Liberci s.r.o."/>
        <s v="Střední uměleckoprůmyslová škola a Vyšší odborná škola,  Jablonec nad Nisou"/>
        <s v="Střední uměleckoprůmyslová škola sklářská Kamenický Šenov"/>
        <s v="Střední uměleckoprůmyslová škola sklářská, Železný Brod"/>
        <s v="Střední zdravotnická škola, Turnov"/>
        <s v="Svaz výrobců skla a bižuterie, Palackého 41, Jablonec nad Nisou"/>
        <s v="Svazek obcí Jilemnicko"/>
        <s v="SŽDC"/>
        <s v="Tělocvičná jednota Sokol Turnov"/>
      </sharedItems>
    </cacheField>
    <cacheField name="Kategorie subjektu" numFmtId="49">
      <sharedItems count="10">
        <s v="Obec"/>
        <s v="Nestátní/nevládní nezisková organizace"/>
        <s v="Podnikatelský subjekt"/>
        <s v="Organizace zřízená nebo založená krajem"/>
        <s v="Stát (organizační složky státu a jimi zřizované příspěvkové organizace, státní podnik)"/>
        <s v="Jiné (např. výzkumné organizace, spolky, aj.)"/>
        <s v="Organizace zřízená nebo založená obcí"/>
        <s v="Vysoká škola"/>
        <s v="Kraj"/>
        <s v="Svazek obcí"/>
      </sharedItems>
    </cacheField>
    <cacheField name="Název projektu" numFmtId="49">
      <sharedItems containsBlank="1"/>
    </cacheField>
    <cacheField name="Stručný popis projektu" numFmtId="0">
      <sharedItems containsBlank="1" longText="1"/>
    </cacheField>
    <cacheField name="Oblast zaměření projektu" numFmtId="0">
      <sharedItems count="9">
        <s v="Vzdělávání_Věda a výzkum"/>
        <s v="Sociálníslužby_Zdravotnictví_IZS"/>
        <s v="Životní prostředí_Technická a občanská infrastruktura"/>
        <s v="Veřejná správa"/>
        <s v="Zaměstnanost"/>
        <s v="Doprava"/>
        <s v="Cestovní ruch a kultura"/>
        <s v="Podnikání_inovace"/>
        <s v="Sport"/>
      </sharedItems>
    </cacheField>
    <cacheField name="Upřesnění - nové " numFmtId="0">
      <sharedItems/>
    </cacheField>
    <cacheField name="Upřesnění oblasti zaměření projektu - Aktivita Regionálního akčního plánu" numFmtId="0">
      <sharedItems containsBlank="1"/>
    </cacheField>
    <cacheField name="Stav rozpracovanosti projektu" numFmtId="0">
      <sharedItems/>
    </cacheField>
    <cacheField name="Předpokládaný termín zahájení realizace" numFmtId="1">
      <sharedItems containsMixedTypes="1" containsNumber="1" containsInteger="1" minValue="2016" maxValue="2020"/>
    </cacheField>
    <cacheField name="Charakter projektu" numFmtId="0">
      <sharedItems count="2">
        <s v="Neinvestiční"/>
        <s v="Investiční"/>
      </sharedItems>
    </cacheField>
    <cacheField name="Předpokládané celkové náklady v Kč (uvádějte pouze celé číslo např. 500000)" numFmtId="0">
      <sharedItems containsString="0" containsBlank="1" containsNumber="1" containsInteger="1" minValue="0" maxValue="1536469000" count="363">
        <n v="1250000"/>
        <n v="1000000"/>
        <n v="1300000"/>
        <n v="8000000"/>
        <n v="3600000"/>
        <n v="30000000"/>
        <n v="750000"/>
        <n v="5000000"/>
        <n v="13000000"/>
        <n v="6000000"/>
        <n v="1100000"/>
        <n v="7000000"/>
        <n v="10000000"/>
        <n v="50000000"/>
        <n v="3000000"/>
        <n v="2000000"/>
        <n v="19500000"/>
        <n v="5760000"/>
        <n v="4558000"/>
        <n v="4057800"/>
        <n v="1500000"/>
        <n v="58329000"/>
        <n v="2300000"/>
        <n v="500000"/>
        <n v="700000"/>
        <n v="20000000"/>
        <n v="180000000"/>
        <n v="40000"/>
        <n v="800000"/>
        <n v="300000"/>
        <n v="600000"/>
        <n v="250000"/>
        <n v="18000000"/>
        <n v="1650000"/>
        <n v="4000000"/>
        <n v="50000"/>
        <n v="150000"/>
        <n v="180000"/>
        <n v="90000"/>
        <n v="9000000"/>
        <n v="0"/>
        <n v="4517750"/>
        <n v="6050000"/>
        <n v="540000"/>
        <n v="7500000"/>
        <m/>
        <n v="5600000"/>
        <n v="1900000"/>
        <n v="1200000"/>
        <n v="4200000"/>
        <n v="4400000"/>
        <n v="650000"/>
        <n v="50780000"/>
        <n v="110600000"/>
        <n v="46800000"/>
        <n v="28560000"/>
        <n v="118800000"/>
        <n v="54000000"/>
        <n v="37080000"/>
        <n v="81900000"/>
        <n v="117720000"/>
        <n v="135960000"/>
        <n v="144900000"/>
        <n v="78000000"/>
        <n v="66000000"/>
        <n v="432600000"/>
        <n v="840000000"/>
        <n v="123600000"/>
        <n v="15000000"/>
        <n v="4900000"/>
        <n v="25000000"/>
        <n v="6500000"/>
        <n v="12000000"/>
        <n v="280000"/>
        <n v="160000"/>
        <n v="140000"/>
        <n v="130000"/>
        <n v="450000"/>
        <n v="2500000"/>
        <n v="1473760"/>
        <n v="30000"/>
        <n v="11000000"/>
        <n v="190000"/>
        <n v="230000"/>
        <n v="16000000"/>
        <n v="1600000"/>
        <n v="80000"/>
        <n v="80000000"/>
        <n v="35000000"/>
        <n v="60000000"/>
        <n v="100000000"/>
        <n v="350000"/>
        <n v="297176"/>
        <n v="480000"/>
        <n v="820000"/>
        <n v="3200000"/>
        <n v="8500000"/>
        <n v="200000000"/>
        <n v="5702157"/>
        <n v="875000"/>
        <n v="100000"/>
        <n v="27000000"/>
        <n v="3921940"/>
        <n v="10400000"/>
        <n v="21056373"/>
        <n v="3500000"/>
        <n v="8729710"/>
        <n v="6422426"/>
        <n v="500000000"/>
        <n v="24000000"/>
        <n v="8339366"/>
        <n v="86900000"/>
        <n v="110000000"/>
        <n v="85510000"/>
        <n v="11071050"/>
        <n v="3270000"/>
        <n v="75000"/>
        <n v="33700000"/>
        <n v="84000000"/>
        <n v="7383875"/>
        <n v="22400000"/>
        <n v="13500000"/>
        <n v="114370396"/>
        <n v="124878600"/>
        <n v="7100000"/>
        <n v="65000000"/>
        <n v="980000"/>
        <n v="26000000"/>
        <n v="14000000"/>
        <n v="12541973"/>
        <n v="4552447"/>
        <n v="40000000"/>
        <n v="45000000"/>
        <n v="34000000"/>
        <n v="861151"/>
        <n v="17000000"/>
        <n v="21000000"/>
        <n v="11631254"/>
        <n v="32400000"/>
        <n v="3515649"/>
        <n v="1749259"/>
        <n v="45500000"/>
        <n v="4500000"/>
        <n v="19000000"/>
        <n v="28000000"/>
        <n v="23241272"/>
        <n v="43295699"/>
        <n v="63100000"/>
        <n v="24280000"/>
        <n v="16080000"/>
        <n v="29990000"/>
        <n v="90000000"/>
        <n v="5790152"/>
        <n v="39618696"/>
        <n v="900000"/>
        <n v="1136300"/>
        <n v="7200000"/>
        <n v="5200000"/>
        <n v="525000"/>
        <n v="82000000"/>
        <n v="70000000"/>
        <n v="336041100"/>
        <n v="173500000"/>
        <n v="44000000"/>
        <n v="65419696"/>
        <n v="153000000"/>
        <n v="204000000"/>
        <n v="153500000"/>
        <n v="133185500"/>
        <n v="97000000"/>
        <n v="336000000"/>
        <n v="49600000"/>
        <n v="137498350"/>
        <n v="871085"/>
        <n v="804402"/>
        <n v="22000000"/>
        <n v="1451671"/>
        <n v="1210684"/>
        <n v="200000"/>
        <n v="10300000"/>
        <n v="400000000"/>
        <n v="4762000"/>
        <n v="1122000"/>
        <n v="41349200"/>
        <n v="847000"/>
        <n v="37300000"/>
        <n v="102500000"/>
        <n v="8600000"/>
        <n v="41000000"/>
        <n v="14500000"/>
        <n v="300000000"/>
        <n v="42000000"/>
        <n v="7700000"/>
        <n v="108000000"/>
        <n v="1800000"/>
        <n v="120000000"/>
        <n v="6394783"/>
        <n v="4060341"/>
        <n v="1714942"/>
        <n v="2455000"/>
        <n v="120000"/>
        <n v="39342000"/>
        <n v="735432"/>
        <n v="20723670"/>
        <n v="15865018"/>
        <n v="23000000"/>
        <n v="53000000"/>
        <n v="56000000"/>
        <n v="59000000"/>
        <n v="3400000"/>
        <n v="22790827"/>
        <n v="5500000"/>
        <n v="1350000"/>
        <n v="67000000"/>
        <n v="2717919"/>
        <n v="400000"/>
        <n v="60000"/>
        <n v="550000"/>
        <n v="48000000"/>
        <n v="115000000"/>
        <n v="3450000"/>
        <n v="12500000"/>
        <n v="5100000"/>
        <n v="150000000"/>
        <n v="1360000"/>
        <n v="28173000"/>
        <n v="1338240"/>
        <n v="4641000"/>
        <n v="359700"/>
        <n v="7759145"/>
        <n v="340000"/>
        <n v="10500000"/>
        <n v="1850000"/>
        <n v="9500000"/>
        <n v="4800000"/>
        <n v="75000000"/>
        <n v="37000000"/>
        <n v="61200000"/>
        <n v="6113115"/>
        <n v="281000"/>
        <n v="24500000"/>
        <n v="4600000"/>
        <n v="32000000"/>
        <n v="850000"/>
        <n v="2200000"/>
        <n v="2700000"/>
        <n v="16375376"/>
        <n v="8388730"/>
        <n v="17195218"/>
        <n v="38000000"/>
        <n v="6397280"/>
        <n v="4867676"/>
        <n v="10012927"/>
        <n v="39000000"/>
        <n v="128500000"/>
        <n v="3800000"/>
        <n v="2800000"/>
        <n v="18406947"/>
        <n v="18500000"/>
        <n v="6800000"/>
        <n v="7300000"/>
        <n v="7950000"/>
        <n v="5800000"/>
        <n v="4350000"/>
        <n v="5350000"/>
        <n v="3850000"/>
        <n v="2600000"/>
        <n v="3650000"/>
        <n v="1700000"/>
        <n v="970000"/>
        <n v="25500000"/>
        <n v="4676110"/>
        <n v="936153"/>
        <n v="76000000"/>
        <n v="110000"/>
        <n v="70000"/>
        <n v="2400000"/>
        <n v="4590000"/>
        <n v="254000"/>
        <n v="5128380"/>
        <n v="4700000"/>
        <n v="1750000"/>
        <n v="8320000"/>
        <n v="950000"/>
        <n v="7400000"/>
        <n v="55000000"/>
        <n v="5000"/>
        <n v="2746503"/>
        <n v="370000"/>
        <n v="96000000"/>
        <n v="19994522"/>
        <n v="2600701"/>
        <n v="20000"/>
        <n v="3824000"/>
        <n v="780000"/>
        <n v="1536469000"/>
        <n v="248170000"/>
        <n v="1690000"/>
        <n v="169296321"/>
        <n v="332836000"/>
        <n v="1120000"/>
        <n v="5625000"/>
        <n v="64000"/>
        <n v="95000"/>
        <n v="397750"/>
        <n v="191200"/>
        <n v="8300000"/>
        <n v="250000000"/>
        <n v="18800000"/>
        <n v="6323000"/>
        <n v="12231807"/>
        <n v="4980000"/>
        <n v="304000000"/>
        <n v="240300000"/>
        <n v="71000000"/>
        <n v="8800000"/>
        <n v="1530000"/>
        <n v="1870000"/>
        <n v="2100000"/>
        <n v="226000000"/>
        <n v="5650000"/>
        <n v="210000000"/>
        <n v="19800000"/>
        <n v="160000000"/>
        <n v="72000000"/>
        <n v="155000000"/>
        <n v="11500000"/>
        <n v="125700000"/>
        <n v="105000000"/>
        <n v="104600000"/>
        <n v="17060000"/>
        <n v="3210000"/>
        <n v="85280000"/>
        <n v="5250000"/>
        <n v="320000"/>
        <n v="5270000"/>
        <n v="20570000"/>
        <n v="40500000"/>
        <n v="17600000"/>
        <n v="30020000"/>
        <n v="57350000"/>
        <n v="15500000"/>
        <n v="17230000"/>
        <n v="27560000"/>
        <n v="22250000"/>
        <n v="14250000"/>
        <n v="14350000"/>
        <n v="10250000"/>
        <n v="2850000"/>
        <n v="35050000"/>
        <n v="8150000"/>
        <n v="5550000"/>
        <n v="3550000"/>
        <n v="3300000"/>
        <n v="9200000"/>
        <n v="16800000"/>
        <n v="8200000"/>
        <n v="22500000"/>
        <n v="4710000"/>
        <n v="940000000"/>
        <n v="545000000"/>
        <n v="225000000"/>
        <n v="19000000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Štíchová Aneta" refreshedDate="42711.39776886574" createdVersion="4" refreshedVersion="4" minRefreshableVersion="3" recordCount="2472">
  <cacheSource type="worksheet">
    <worksheetSource ref="E1:K2473" sheet="Formulář"/>
  </cacheSource>
  <cacheFields count="7">
    <cacheField name="Oblast zaměření projektu" numFmtId="0">
      <sharedItems count="9">
        <s v="Vzdělávání_Věda a výzkum"/>
        <s v="Sociálníslužby_Zdravotnictví_IZS"/>
        <s v="Životní prostředí_Technická a občanská infrastruktura"/>
        <s v="Veřejná správa"/>
        <s v="Zaměstnanost"/>
        <s v="Doprava"/>
        <s v="Cestovní ruch a kultura"/>
        <s v="Podnikání_inovace"/>
        <s v="Sport"/>
      </sharedItems>
    </cacheField>
    <cacheField name="Upřesnění - nové " numFmtId="0">
      <sharedItems/>
    </cacheField>
    <cacheField name="Upřesnění oblasti zaměření projektu - Aktivita Regionálního akčního plánu" numFmtId="0">
      <sharedItems containsBlank="1"/>
    </cacheField>
    <cacheField name="Stav rozpracovanosti projektu" numFmtId="0">
      <sharedItems count="4">
        <s v="projektový záměr připraven k realizaci (v případě investičních záměrů jsou vyřízena potřebná povolení, stavební dokumentace apod.)"/>
        <s v="projektový záměr ve fázi plánování a přípravy"/>
        <s v="námět/myšlenka (zatím není vůbec nic připraveno)"/>
        <s v="jiné (doplnit do poznámky)"/>
      </sharedItems>
    </cacheField>
    <cacheField name="Předpokládaný termín zahájení realizace" numFmtId="1">
      <sharedItems containsMixedTypes="1" containsNumber="1" containsInteger="1" minValue="2016" maxValue="2020"/>
    </cacheField>
    <cacheField name="Charakter projektu" numFmtId="0">
      <sharedItems/>
    </cacheField>
    <cacheField name="Předpokládané celkové náklady v Kč (uvádějte pouze celé číslo např. 500000)" numFmtId="0">
      <sharedItems containsString="0" containsBlank="1" containsNumber="1" containsInteger="1" minValue="0" maxValue="1536469000" count="376">
        <n v="1250000"/>
        <n v="1000000"/>
        <n v="1300000"/>
        <n v="8000000"/>
        <n v="3600000"/>
        <n v="30000000"/>
        <n v="750000"/>
        <n v="5000000"/>
        <n v="13000000"/>
        <n v="6000000"/>
        <n v="1100000"/>
        <n v="7000000"/>
        <n v="10000000"/>
        <n v="50000000"/>
        <n v="3000000"/>
        <n v="2000000"/>
        <n v="19500000"/>
        <n v="5760000"/>
        <n v="4558000"/>
        <n v="4057800"/>
        <n v="1500000"/>
        <n v="58329000"/>
        <n v="2300000"/>
        <n v="500000"/>
        <n v="700000"/>
        <n v="20000000"/>
        <n v="180000000"/>
        <n v="40000"/>
        <n v="800000"/>
        <n v="300000"/>
        <n v="600000"/>
        <n v="250000"/>
        <n v="18000000"/>
        <n v="1650000"/>
        <n v="4000000"/>
        <n v="50000"/>
        <n v="150000"/>
        <n v="180000"/>
        <n v="90000"/>
        <n v="9000000"/>
        <n v="0"/>
        <n v="4517750"/>
        <n v="6050000"/>
        <n v="540000"/>
        <n v="7500000"/>
        <m/>
        <n v="5600000"/>
        <n v="1900000"/>
        <n v="1200000"/>
        <n v="4200000"/>
        <n v="4400000"/>
        <n v="650000"/>
        <n v="50780000"/>
        <n v="110600000"/>
        <n v="46800000"/>
        <n v="28560000"/>
        <n v="118800000"/>
        <n v="54000000"/>
        <n v="37080000"/>
        <n v="81900000"/>
        <n v="117720000"/>
        <n v="135960000"/>
        <n v="144900000"/>
        <n v="78000000"/>
        <n v="66000000"/>
        <n v="432600000"/>
        <n v="840000000"/>
        <n v="123600000"/>
        <n v="15000000"/>
        <n v="4900000"/>
        <n v="25000000"/>
        <n v="6500000"/>
        <n v="12000000"/>
        <n v="280000"/>
        <n v="160000"/>
        <n v="140000"/>
        <n v="130000"/>
        <n v="450000"/>
        <n v="2500000"/>
        <n v="1473760"/>
        <n v="30000"/>
        <n v="11000000"/>
        <n v="190000"/>
        <n v="230000"/>
        <n v="16000000"/>
        <n v="1600000"/>
        <n v="80000"/>
        <n v="80000000"/>
        <n v="35000000"/>
        <n v="60000000"/>
        <n v="100000000"/>
        <n v="350000"/>
        <n v="297176"/>
        <n v="480000"/>
        <n v="820000"/>
        <n v="3200000"/>
        <n v="8500000"/>
        <n v="200000000"/>
        <n v="5702157"/>
        <n v="875000"/>
        <n v="100000"/>
        <n v="27000000"/>
        <n v="3921940"/>
        <n v="10400000"/>
        <n v="21056373"/>
        <n v="3500000"/>
        <n v="8729710"/>
        <n v="6422426"/>
        <n v="500000000"/>
        <n v="24000000"/>
        <n v="8339366"/>
        <n v="86900000"/>
        <n v="110000000"/>
        <n v="85510000"/>
        <n v="11071050"/>
        <n v="3270000"/>
        <n v="75000"/>
        <n v="33700000"/>
        <n v="84000000"/>
        <n v="7383875"/>
        <n v="22400000"/>
        <n v="13500000"/>
        <n v="114370396"/>
        <n v="124878600"/>
        <n v="7100000"/>
        <n v="65000000"/>
        <n v="980000"/>
        <n v="26000000"/>
        <n v="14000000"/>
        <n v="12541973"/>
        <n v="4552447"/>
        <n v="40000000"/>
        <n v="45000000"/>
        <n v="34000000"/>
        <n v="861151"/>
        <n v="17000000"/>
        <n v="21000000"/>
        <n v="11631254"/>
        <n v="32400000"/>
        <n v="3515649"/>
        <n v="1749259"/>
        <n v="45500000"/>
        <n v="4500000"/>
        <n v="19000000"/>
        <n v="28000000"/>
        <n v="23241272"/>
        <n v="43295699"/>
        <n v="63100000"/>
        <n v="24280000"/>
        <n v="16080000"/>
        <n v="29990000"/>
        <n v="90000000"/>
        <n v="5790152"/>
        <n v="39618696"/>
        <n v="900000"/>
        <n v="1136300"/>
        <n v="7200000"/>
        <n v="5200000"/>
        <n v="525000"/>
        <n v="82000000"/>
        <n v="70000000"/>
        <n v="336041100"/>
        <n v="173500000"/>
        <n v="44000000"/>
        <n v="65419696"/>
        <n v="153000000"/>
        <n v="204000000"/>
        <n v="153500000"/>
        <n v="133185500"/>
        <n v="97000000"/>
        <n v="336000000"/>
        <n v="49600000"/>
        <n v="137498350"/>
        <n v="871085"/>
        <n v="804402"/>
        <n v="22000000"/>
        <n v="1451671"/>
        <n v="1210684"/>
        <n v="200000"/>
        <n v="10300000"/>
        <n v="400000000"/>
        <n v="4762000"/>
        <n v="1122000"/>
        <n v="41349200"/>
        <n v="847000"/>
        <n v="37300000"/>
        <n v="102500000"/>
        <n v="8600000"/>
        <n v="41000000"/>
        <n v="14500000"/>
        <n v="300000000"/>
        <n v="42000000"/>
        <n v="7700000"/>
        <n v="108000000"/>
        <n v="1800000"/>
        <n v="120000000"/>
        <n v="6394783"/>
        <n v="4060341"/>
        <n v="1714942"/>
        <n v="2455000"/>
        <n v="120000"/>
        <n v="39342000"/>
        <n v="735432"/>
        <n v="20723670"/>
        <n v="15865018"/>
        <n v="23000000"/>
        <n v="53000000"/>
        <n v="56000000"/>
        <n v="59000000"/>
        <n v="3400000"/>
        <n v="22790827"/>
        <n v="5500000"/>
        <n v="1350000"/>
        <n v="67000000"/>
        <n v="2717919"/>
        <n v="400000"/>
        <n v="60000"/>
        <n v="550000"/>
        <n v="48000000"/>
        <n v="115000000"/>
        <n v="3450000"/>
        <n v="12500000"/>
        <n v="5100000"/>
        <n v="150000000"/>
        <n v="1360000"/>
        <n v="28173000"/>
        <n v="1338240"/>
        <n v="4641000"/>
        <n v="359700"/>
        <n v="7759145"/>
        <n v="340000"/>
        <n v="10500000"/>
        <n v="1850000"/>
        <n v="9500000"/>
        <n v="4800000"/>
        <n v="75000000"/>
        <n v="37000000"/>
        <n v="61200000"/>
        <n v="6113115"/>
        <n v="281000"/>
        <n v="24500000"/>
        <n v="4600000"/>
        <n v="32000000"/>
        <n v="850000"/>
        <n v="2200000"/>
        <n v="2700000"/>
        <n v="16375376"/>
        <n v="8388730"/>
        <n v="17195218"/>
        <n v="38000000"/>
        <n v="6397280"/>
        <n v="4867676"/>
        <n v="10012927"/>
        <n v="39000000"/>
        <n v="128500000"/>
        <n v="3800000"/>
        <n v="2800000"/>
        <n v="18406947"/>
        <n v="18500000"/>
        <n v="6800000"/>
        <n v="7300000"/>
        <n v="7950000"/>
        <n v="5800000"/>
        <n v="4350000"/>
        <n v="5350000"/>
        <n v="3850000"/>
        <n v="2600000"/>
        <n v="3650000"/>
        <n v="1700000"/>
        <n v="970000"/>
        <n v="25500000"/>
        <n v="4676110"/>
        <n v="936153"/>
        <n v="76000000"/>
        <n v="110000"/>
        <n v="70000"/>
        <n v="2400000"/>
        <n v="4590000"/>
        <n v="254000"/>
        <n v="5128380"/>
        <n v="4700000"/>
        <n v="1750000"/>
        <n v="8320000"/>
        <n v="950000"/>
        <n v="7400000"/>
        <n v="55000000"/>
        <n v="5000"/>
        <n v="2746503"/>
        <n v="370000"/>
        <n v="96000000"/>
        <n v="19994522"/>
        <n v="2600701"/>
        <n v="20000"/>
        <n v="3824000"/>
        <n v="780000"/>
        <n v="1536469000"/>
        <n v="248170000"/>
        <n v="1690000"/>
        <n v="169296321"/>
        <n v="332836000"/>
        <n v="1120000"/>
        <n v="5625000"/>
        <n v="64000"/>
        <n v="95000"/>
        <n v="397750"/>
        <n v="191200"/>
        <n v="8300000"/>
        <n v="250000000"/>
        <n v="18800000"/>
        <n v="6323000"/>
        <n v="12231807"/>
        <n v="4980000"/>
        <n v="304000000"/>
        <n v="240300000"/>
        <n v="71000000"/>
        <n v="8800000"/>
        <n v="1530000"/>
        <n v="1870000"/>
        <n v="2100000"/>
        <n v="226000000"/>
        <n v="5650000"/>
        <n v="210000000"/>
        <n v="19800000"/>
        <n v="160000000"/>
        <n v="72000000"/>
        <n v="155000000"/>
        <n v="11500000"/>
        <n v="125700000"/>
        <n v="105000000"/>
        <n v="104600000"/>
        <n v="17060000"/>
        <n v="3210000"/>
        <n v="85280000"/>
        <n v="5250000"/>
        <n v="320000"/>
        <n v="5270000"/>
        <n v="20570000"/>
        <n v="40500000"/>
        <n v="17600000"/>
        <n v="30020000"/>
        <n v="57350000"/>
        <n v="15500000"/>
        <n v="17230000"/>
        <n v="27560000"/>
        <n v="22250000"/>
        <n v="14250000"/>
        <n v="14350000"/>
        <n v="10250000"/>
        <n v="2850000"/>
        <n v="35050000"/>
        <n v="8150000"/>
        <n v="5550000"/>
        <n v="3550000"/>
        <n v="3300000"/>
        <n v="9200000"/>
        <n v="16800000"/>
        <n v="8200000"/>
        <n v="22500000"/>
        <n v="4710000"/>
        <n v="940000000"/>
        <n v="545000000"/>
        <n v="225000000"/>
        <n v="190000000"/>
        <n v="910000"/>
        <n v="1030000"/>
        <n v="1950000"/>
        <n v="205000000"/>
        <n v="51400000"/>
        <n v="122000000"/>
        <n v="142000000"/>
        <n v="129000000"/>
        <n v="170000000"/>
        <n v="4300000"/>
        <n v="650000000"/>
        <n v="31000000"/>
        <n v="487800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96">
  <r>
    <s v="Statutární město Liberec"/>
    <s v="Obec"/>
    <s v="RetailLink"/>
    <s v="Oživení městského centra a oživení maloobchodu"/>
    <x v="0"/>
    <x v="0"/>
    <s v="JINÉ…"/>
    <s v="projektový záměr připraven k realizaci (v případě investičních záměrů jsou vyřízena potřebná povolení, stavební dokumentace apod.)"/>
    <x v="0"/>
    <s v="Neinvestiční"/>
    <n v="1250000"/>
    <x v="0"/>
    <m/>
    <m/>
    <s v="dotace ve výši 85 % URBACT III, 1. fáze projektu již proběhla , 3.5.2016 podána žádost na 2. fázi, SML = jeden z partnerů projektu, ved.projektu město Igualad"/>
  </r>
  <r>
    <s v="Obec Mírová pod Kozákovem"/>
    <s v="Obec"/>
    <s v="Rekonstrukce oprava hasičské zbrojnice Vesec"/>
    <m/>
    <x v="1"/>
    <x v="1"/>
    <m/>
    <s v="projektový záměr ve fázi plánování a přípravy"/>
    <x v="1"/>
    <s v="Investiční"/>
    <n v="1000000"/>
    <x v="1"/>
    <m/>
    <m/>
    <m/>
  </r>
  <r>
    <s v="Obec Mírová pod Kozákovem"/>
    <s v="Obec"/>
    <s v="Hasičská zbrojnice Smrčí zateplení, úprava terénu"/>
    <m/>
    <x v="1"/>
    <x v="1"/>
    <m/>
    <s v="projektový záměr ve fázi plánování a přípravy"/>
    <x v="0"/>
    <s v="Investiční"/>
    <n v="1300000"/>
    <x v="1"/>
    <m/>
    <m/>
    <m/>
  </r>
  <r>
    <s v="Obec Mírová pod Kozákovem"/>
    <s v="Obec"/>
    <s v="Rekonstrukce dvou objektů pod DPS  v Bělé"/>
    <m/>
    <x v="1"/>
    <x v="2"/>
    <m/>
    <s v="projektový záměr ve fázi plánování a přípravy"/>
    <x v="2"/>
    <s v="Investiční"/>
    <n v="8000000"/>
    <x v="1"/>
    <m/>
    <m/>
    <m/>
  </r>
  <r>
    <s v="Obec Pěnčín"/>
    <s v="Obec"/>
    <s v="přístavba hasičské zbrojnice Jistebsko"/>
    <s v="přístavba a rekonstrukce hasičské zbrojnice na Jistebsku"/>
    <x v="1"/>
    <x v="1"/>
    <m/>
    <s v="projektový záměr ve fázi plánování a přípravy"/>
    <x v="1"/>
    <s v="Investiční"/>
    <n v="3600000"/>
    <x v="2"/>
    <m/>
    <m/>
    <m/>
  </r>
  <r>
    <s v="Obec Sychrov"/>
    <s v="Obec"/>
    <s v="dostavba hasičských  domů "/>
    <s v="dostavěníé přístřešků na hasičskou techniku"/>
    <x v="1"/>
    <x v="1"/>
    <m/>
    <s v="námět/myšlenka (zatím není vůbec nic připraveno)"/>
    <x v="0"/>
    <s v="Investiční"/>
    <n v="1000000"/>
    <x v="3"/>
    <m/>
    <m/>
    <m/>
  </r>
  <r>
    <s v="ADVAITA, z. ú."/>
    <s v="Nestátní/nevládní nezisková organizace"/>
    <s v="Terapeutická komunita ADVAITA"/>
    <s v="Nákup a rekonstrukce budovy pro provozování terapeutické komunity současné a rozšíření kapacity a cílové skupiny o závislé na alkoholu."/>
    <x v="1"/>
    <x v="2"/>
    <s v="Infrastruktura pro sociální služby"/>
    <s v="projektový záměr ve fázi plánování a přípravy"/>
    <x v="1"/>
    <s v="Investiční"/>
    <n v="30000000"/>
    <x v="0"/>
    <s v="INFRASTRUKTURA PRO SOCIÁLNÍ SLUŽBY (zřízení či rekonstrukce stávajících zařízení komunitní péče, infrastruktura pro terénní, ambulantní, nízkokapacitní zařízení, sociální bydlení, zeleň) - IROP SC 2.1"/>
    <m/>
    <m/>
  </r>
  <r>
    <s v="AGRO Český ráj a.s."/>
    <s v="Podnikatelský subjekt"/>
    <s v="Výstavba moštárny a palírny"/>
    <s v="výstavba moštárny a palírny ve stávajícím objektu na Vyskři"/>
    <x v="2"/>
    <x v="0"/>
    <s v="JINÉ…"/>
    <s v="námět/myšlenka (zatím není vůbec nic připraveno)"/>
    <x v="3"/>
    <s v="Investiční"/>
    <n v="750000"/>
    <x v="4"/>
    <m/>
    <m/>
    <m/>
  </r>
  <r>
    <s v="AGRO Český ráj a.s."/>
    <s v="Podnikatelský subjekt"/>
    <s v="Výstavba porážky zvířat (skotu, prasat)"/>
    <s v="výstavba nové porážky hospodářských zvířat (skot, prasata)"/>
    <x v="2"/>
    <x v="0"/>
    <s v="JINÉ…"/>
    <s v="námět/myšlenka (zatím není vůbec nic připraveno)"/>
    <x v="3"/>
    <s v="Investiční"/>
    <n v="5000000"/>
    <x v="4"/>
    <m/>
    <m/>
    <m/>
  </r>
  <r>
    <s v="ADVAITA, z. ú."/>
    <s v="Nestátní/nevládní nezisková organizace"/>
    <s v="Sociální bydlení - pořízení bytů"/>
    <s v="Nákup 10ti bytů pro klienty zařazené v programu následné péče."/>
    <x v="1"/>
    <x v="2"/>
    <s v="Podpora výstavby a dostupnosti sociálního bydlení"/>
    <s v="projektový záměr ve fázi plánování a přípravy"/>
    <x v="1"/>
    <s v="Investiční"/>
    <n v="13000000"/>
    <x v="0"/>
    <s v="INFRASTRUKTURA PRO SOCIÁLNÍ SLUŽBY (zřízení či rekonstrukce stávajících zařízení komunitní péče, infrastruktura pro terénní, ambulantní, nízkokapacitní zařízení, sociální bydlení, zeleň) - IROP SC 2.1"/>
    <m/>
    <m/>
  </r>
  <r>
    <s v="ADVAITA, z. ú."/>
    <s v="Nestátní/nevládní nezisková organizace"/>
    <s v="Zaměstnávání osob po lečbě závislosti"/>
    <s v="Podpora sociálního začleňování prostřednictvím zprostředkování pracovní praxe a následného zaměstnání. Koordinace mezi klienty služeb ADVAITA, z. ú., a regionálními zaměstnavateli."/>
    <x v="1"/>
    <x v="3"/>
    <s v="Rozvoj kvality a zvyšování dostupnosti poskytovaných sociálních služeb "/>
    <s v="projektový záměr ve fázi plánování a přípravy"/>
    <x v="1"/>
    <s v="Neinvestiční"/>
    <n v="6000000"/>
    <x v="0"/>
    <s v="SOCIÁLNÍ SLUŽBY PRO SOC. VYLOUČENÉ (podpora sociálního začleňování osob soc. vyloučených či sociálním vyloučením ohrožených, vzdělávání, poradenství, komunitní sociální práce) - OPZ IP 2.1 (SC 1)"/>
    <m/>
    <m/>
  </r>
  <r>
    <s v="ADVAITA, z. ú."/>
    <s v="Nestátní/nevládní nezisková organizace"/>
    <s v="Sociální bydlení  - provoz služby"/>
    <s v="Provoz 10ti bytů pro klienty zařazené v programu následné péče"/>
    <x v="1"/>
    <x v="4"/>
    <s v="Rozvoj kvality a zvyšování dostupnosti poskytovaných sociálních služeb "/>
    <s v="projektový záměr ve fázi plánování a přípravy"/>
    <x v="1"/>
    <s v="Neinvestiční"/>
    <n v="11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ARR spol.s.r.o"/>
    <s v="Organizace zřízená nebo založená krajem"/>
    <s v="Předcházení negativním dopadům změny klimatu"/>
    <s v="výměna zkušeností okolních států v oblasti adaptačních opatření na negativní dopady klimatické změny na krajinu, modelová analýza, nejlépe s následnou realizací pilotního projektu"/>
    <x v="3"/>
    <x v="5"/>
    <s v="Rozvoj všestranné spolupráce, včetně posílení spolupráce meziresortní a přeshraniční a podporra nestátních neziskových organizací"/>
    <s v="projektový záměr ve fázi plánování a přípravy"/>
    <x v="1"/>
    <s v="Neinvestiční"/>
    <n v="7000000"/>
    <x v="0"/>
    <m/>
    <m/>
    <s v="přeshraniční spolupráce"/>
  </r>
  <r>
    <s v="ARR spol.s.r.o"/>
    <s v="Organizace zřízená nebo založená krajem"/>
    <s v="Podpora vzdělávání žen na rodičovské dovolené"/>
    <s v="projekt na podporu výdělávání žen na mateřské dovolené, jejich plynulému zapojení do pracovních procesů a využití pracovních příležitostí"/>
    <x v="4"/>
    <x v="6"/>
    <s v="Rozvoj cílených aktivit k návratu (či udržení) ohrožených skupin na trhu práce"/>
    <s v="projektový záměr ve fázi plánování a přípravy"/>
    <x v="3"/>
    <s v="Neinvestiční"/>
    <n v="10000000"/>
    <x v="0"/>
    <s v="ROVNÉ PŘÍLEŽITOSTI ŽEN A MUŽŮ NA TRHU PRÁCE (zejména další profesní vzdělávání, poradenství, podpora zahájení a rozvoj samostané výdělečné činnosti, rozvoj služeb péče o děti, odstraňování projevů diskriminace na základě pohlaví) – OP Z IP 1.2 (SC 1)"/>
    <m/>
    <m/>
  </r>
  <r>
    <s v="ARR spol.s.r.o"/>
    <s v="Organizace zřízená nebo založená krajem"/>
    <s v="Optimalizace rekultivací"/>
    <s v="analýza vhodného způsobu řešení rekultivací, výměna zkušeností"/>
    <x v="2"/>
    <x v="0"/>
    <s v="JINÉ…"/>
    <s v="projektový záměr ve fázi plánování a přípravy"/>
    <x v="1"/>
    <s v="Neinvestiční"/>
    <n v="5000000"/>
    <x v="1"/>
    <m/>
    <m/>
    <m/>
  </r>
  <r>
    <s v="MAS Frýdlantsko, z.s."/>
    <s v="Nestátní/nevládní nezisková organizace"/>
    <s v="Frýdlantská zeleň"/>
    <s v="Vybudování kompostárny  - komplexní řešení nakládání s BRKO v ORP Frýdlant"/>
    <x v="2"/>
    <x v="7"/>
    <s v="Efektivní nakládání s odpady a jejich druhotné využití"/>
    <s v="námět/myšlenka (zatím není vůbec nic připraveno)"/>
    <x v="3"/>
    <s v="Investiční"/>
    <n v="50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ADVAITA, z. ú."/>
    <s v="Nestátní/nevládní nezisková organizace"/>
    <s v="Rozšíření odborného sociálního poradenství pro uživatele návykových látek a pro patologické hráče na území Libereckého kraje"/>
    <s v="Cílem je umožnit osobám žijícím v Libereckém kraji přístup k ambulantním službám pro uživatele návykových látek a pro patologické hráče tak, aby pro ně byly geograficky dostupnější."/>
    <x v="1"/>
    <x v="4"/>
    <s v="Rozvoj kvality a zvyšování dostupnosti poskytovaných sociálních služeb "/>
    <s v="projektový záměr ve fázi plánování a přípravy"/>
    <x v="4"/>
    <s v="Neinvestiční"/>
    <n v="3000000"/>
    <x v="0"/>
    <s v="NEINVESTIČNÍ PODPORA SOCIÁLNÍCH SLUŽEB (rozvoj sociálních, komunitních a zdravotních služeb, služeb pro rodiny a děti, podpora soc. začleňování, systému soc. bydlení, podpora transformace a deinstitucionalizace pobytových služeb) - OP Z IP 2.2 (SC 1)"/>
    <m/>
    <s v="Obdoba programu &quot;Centrum ambulantních služeb - odborné poradenství&quot; - rozšířený do dalších měst v rámci Libereckého kraje."/>
  </r>
  <r>
    <s v="Město Doksy"/>
    <s v="Obec"/>
    <s v="Revitalizace sběrného dvora"/>
    <s v="Rozšíření a dovybavení sběrného dvora"/>
    <x v="2"/>
    <x v="7"/>
    <s v="Efektivní nakládání s odpady a jejich druhotné využití"/>
    <s v="námět/myšlenka (zatím není vůbec nic připraveno)"/>
    <x v="1"/>
    <s v="Investiční"/>
    <n v="2000000"/>
    <x v="0"/>
    <s v="VZNIK A NAKLÁDÁNÍ S ODPADY (centra pro předcházení vzniku odpadů, inovativní technologie, opětovné využití výrobků, zařízení pro nakládání s nebezpečnými odpady včetně zdravotnického odpadu (vyjma skládkování), separační technologie) – OP ŽP SC 3.1"/>
    <m/>
    <m/>
  </r>
  <r>
    <s v="Město Chrastava"/>
    <s v="Obec"/>
    <s v="Modernizace sběrného dvora"/>
    <s v="Modernizace nakládání s odpadem ve městě."/>
    <x v="2"/>
    <x v="7"/>
    <s v="Efektivní nakládání s odpady a jejich druhotné využití"/>
    <s v="projektový záměr ve fázi plánování a přípravy"/>
    <x v="1"/>
    <s v="Investiční"/>
    <n v="7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Benešov u Semil, Bystrá nad Jiz., Háje nad Jiz., Peřimov"/>
    <s v="Obec"/>
    <s v="Greenway Jizera - úsek Autokemp Podolí - Peřimov"/>
    <s v="Greenway Jizera - úsek Autokemp Podolí - Peřimov"/>
    <x v="5"/>
    <x v="8"/>
    <s v="Vytvářet podmínky pro bezpečnou bezmotorovou dopravu, výstavba a modernizace cyklostezek"/>
    <s v="projektový záměr ve fázi plánování a přípravy"/>
    <x v="1"/>
    <s v="Investiční"/>
    <n v="19500000"/>
    <x v="0"/>
    <s v="CYKLODOPRAVA A VEŘEJNÁ DOPRAVA (cyklostezky a cyklotrasy, dopravní terminály, inteligentní dopravní systémy, alternativní pohony veřejné dopravy, zeleň…) – IROP SC 1.2"/>
    <m/>
    <m/>
  </r>
  <r>
    <s v="bfz o.p.s."/>
    <s v="Nestátní/nevládní nezisková organizace"/>
    <s v="Absence rodiny není překážkou kvalitního života"/>
    <s v="Mladí lidé na prahu dospělosti potřebují oporu. Pokud chybí kvalitní rodinné zázemí a je saturováno ústavní péčí, platí to dvojnásobně. I přesto, že dle statistik vychází  v ÚLK a LIK ročně zhruba 30 osob z ústavní péče, není pro ně připraven kvalitní  program, který by jim pomohl v integraci do života. Projekt se zaměřuje na osoby opouštějící instituciální péči v Libereckém a Ústeckém kraji a osoby ohrožené vícenásobnými riziky a nabízí ucelený program proti sociálnímu  vyloučení a chudobě."/>
    <x v="1"/>
    <x v="3"/>
    <s v="Rozvoj cílených aktivit k návratu (či udržení) ohrožených skupin na trhu práce"/>
    <s v="projektový záměr připraven k realizaci (v případě investičních záměrů jsou vyřízena potřebná povolení, stavební dokumentace apod.)"/>
    <x v="3"/>
    <s v="Neinvestiční"/>
    <n v="5760000"/>
    <x v="0"/>
    <s v="UPLATNITELNOST ZNEVÝHODNĚNÝCH OSOB NA TRHU PRÁCE (podpora sociálního začleňování osob soc. vyloučených či sociálním vyloučením ohrožených, vzdělávání, poradenství, komunitní sociální práce) OP Z IP 2.1 (SC 1)"/>
    <m/>
    <m/>
  </r>
  <r>
    <s v="bfz o.p.s."/>
    <s v="Nestátní/nevládní nezisková organizace"/>
    <s v="Těšíme se do práce"/>
    <s v="Projekt je určen všem osobám, které se vracejí do zaměstnání po mateřské nebo rodičovské dovolené. Je určen zejména osobám, které nejsou v evidenci ÚP v Libereckém kraji a mají zájem o pomoc při hledání zaměstnání a využití možnosti školení a klasických či  flexi forem pracovních úvazků, které korespondují s jejich potřebami. Projekt se zabývá sladěním potřeb rodičů dětí a potřeb zaměstnavatelů. Věříme, že dojde k uspokojení potřeb všech zúčastněných stran. "/>
    <x v="4"/>
    <x v="6"/>
    <s v="Rozvoj cílených aktivit k návratu (či udržení) ohrožených skupin na trhu práce"/>
    <s v="projektový záměr připraven k realizaci (v případě investičních záměrů jsou vyřízena potřebná povolení, stavební dokumentace apod.)"/>
    <x v="1"/>
    <s v="Neinvestiční"/>
    <n v="4558000"/>
    <x v="0"/>
    <s v="ROVNÉ PŘÍLEŽITOSTI ŽEN A MUŽŮ NA TRHU PRÁCE (zejména další profesní vzdělávání, poradenství, podpora zahájení a rozvoj samostané výdělečné činnosti, rozvoj služeb péče o děti, odstraňování projevů diskriminace na základě pohlaví) – OP Z IP 1.2 (SC 1)"/>
    <m/>
    <m/>
  </r>
  <r>
    <s v="bfz o.p.s."/>
    <s v="Nestátní/nevládní nezisková organizace"/>
    <s v="Rodiče a děti ve vzájemné symbióze"/>
    <s v="Na ZŠ Ostašov chybí dětský klub  a v Liberci je převis poptávky po příměstských táborech nad jejich nabídkou. Rodiče tak musejí nechávat doma děti samotné nebo se jeden z nich  vzdá své pracovní kariéry. Cílem projektu je umožnit oběma rodičům malých dětí plnohodnotně pracovat, nejlépe na plný úvazek. Vytvořením dětského klubu a příměstského tábora se zlepší pracovní situace pro rodiče dětí ZŠ  Ostašov, kteří dojíždějí za prací a pro děti ze vzdálených obcí Libereckého kraje."/>
    <x v="4"/>
    <x v="6"/>
    <s v="JINÉ…"/>
    <s v="projektový záměr připraven k realizaci (v případě investičních záměrů jsou vyřízena potřebná povolení, stavební dokumentace apod.)"/>
    <x v="3"/>
    <s v="Neinvestiční"/>
    <n v="4057800"/>
    <x v="0"/>
    <s v="ROVNÉ PŘÍLEŽITOSTI ŽEN A MUŽŮ NA TRHU PRÁCE (zejména další profesní vzdělávání, poradenství, podpora zahájení a rozvoj samostané výdělečné činnosti, rozvoj služeb péče o děti, odstraňování projevů diskriminace na základě pohlaví) – OP Z IP 1.2 (SC 1)"/>
    <m/>
    <s v="Podpora služeb péče o děti 1. stupně základních škol v době mimo školní vyučování mimo hl m. Prahu. Projekt nebyl finančně porpořen, i přesto, že splnil věcné hodnocení a získal celkově 81 bodů. "/>
  </r>
  <r>
    <s v="Centrum Kašpar"/>
    <s v="Nestátní/nevládní nezisková organizace"/>
    <s v="Gender budgeting ve veřejné správě"/>
    <s v="Cílem projektu je aby veřejná správa uplatňovala v praxi všechny dostupné nástroje gender mainstreamingu a využívala tak plně potenciál trendsettera. Přestože již některé instituce (KÚ LK, SML) pracují na prosazování rovných příležitostí dovnitř i navenek, přesah k praktickým dopadům „politické“ sféry působnosti není dostatečně zohledněn. Cílem je zavést gender budgeting nikoli jako umělý nástroj hodnocení veřejných rozpočtů post hoc, nýbrž jako zvnitřnělý uvědomělý postup, který umožní vytvářet genderově vyrovnané spravedlivé rozpočty již v první fázi. Do budoucna by tedy podobné studie neměly mít nápravný charakter, ale pouze informativní rozměr, posilující kohezi občanské společnosti a vůli volit si své odpovědné a důvěryhodné politické představitele/ky i na komunální úrovni. Genderové rozpočtování (gender budgeting) je jedním z inovativních nástrojů praktické implementace gender mainstreamingu. I když již byl v České republice pilotně proveden na vybraných úřadech, v Libereckém kraji bude uskutečněn vůbec poprvé. Cílem projektu je provést genderové rozpočtování v Libereci a Jablonci nad Nisou a ve spolupráci s těmito pilotními účastníky šířit metodiku i k dalším obcím."/>
    <x v="3"/>
    <x v="9"/>
    <s v="Zvyšovat efektivitu, transparentnost a důvěryhodnost veřejné správy prostřednictvím rozvoje informačních a komunikačních systémů"/>
    <s v="projektový záměr ve fázi plánování a přípravy"/>
    <x v="1"/>
    <s v="Neinvestiční"/>
    <n v="1500000"/>
    <x v="0"/>
    <s v="EFEKTIVITA A TRANSPARENTNOST VEŘEJNÉ SPRÁVY (procesní modelování agend, racionalizace soudních řízení, rozvoj profesionalizace, transparentnosti a depolitizace procesů, vzdělávání pracovníků veřejné správy, řízení lidských zdrojů) - OP Z IP 4.1 (SC 1)"/>
    <m/>
    <m/>
  </r>
  <r>
    <s v="Město Rokytnice nad Jizerou"/>
    <s v="Obec"/>
    <s v="Rekonstrukce MŠ Dolní"/>
    <s v="Mateřská škola v Dolní Rokytnici má kapacitu 74 dětí ve třech třídách. Počet dětí v této MŠ mírně klesá. Ve školním roce 2011 / 2012 zde bylo zapsáno celkem 64 dětí. V letech předchozích to bylo 69 resp. 74 dětí. _x000a_Projekt řeší regulaci otopné soustavy pro snížení energetické náročnosti, rekonstrukci sociálních zařízení, bezbariérovost, rekonstrukci kuchyně, instalaci lapolu a doplnění a modernizaci vnitřního a venkovního vybavení a vybavení venkovních hracích ploch pro zlepšení prostředí ve školce."/>
    <x v="0"/>
    <x v="10"/>
    <m/>
    <s v="projektový záměr ve fázi plánování a přípravy"/>
    <x v="0"/>
    <s v="Investiční"/>
    <n v="5000000"/>
    <x v="1"/>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Rokytnice nad Jizerou"/>
    <s v="Obec"/>
    <s v="Rekonstrukce MŠ Horní"/>
    <s v="Mateřská škola v Horní Rokytnici má kapacitu 75dětí. V současné době zde fungují dvě třídy, třetí třída se využívá jako ložnice. Počet dětí v této MŠ v posledních letech mírně roste. V současné době (duben 2012) je zde zapsáno 51 dětí. V letech předchozích to bylo 47, 44 a 42 dětí. Dle plochy by mohla být kapacita školky až 118 dětí, ale dle hygienických předpisů a současného stavu toalet je možný pouze tento stav dětí._x000a_Projekt řeší regulaci otopné soustavy pro snížení energetické náročnosti, rekonstrukci sociálních zařízení, bezbariérovost, rekonstrukci kuchyně a doplnění a modernizaci vnitřního a venkovního vybavení a vybavení venkovních hracích ploch pro zlepšení prostředí ve školce."/>
    <x v="0"/>
    <x v="10"/>
    <m/>
    <s v="projektový záměr ve fázi plánování a přípravy"/>
    <x v="1"/>
    <s v="Investiční"/>
    <n v="5000000"/>
    <x v="1"/>
    <m/>
    <m/>
    <m/>
  </r>
  <r>
    <s v="Centrum Kašpar"/>
    <s v="Nestátní/nevládní nezisková organizace"/>
    <s v="Zvýšení zaměstantelnosti pečujících osob inovativním rozvojem služeb sociální a zdravotní péče"/>
    <s v="Cílem projektu je podpořit znovuzačlenění ohrožených skupin - pečujících osob, lidí sendvičové generace, na trh práce prostřednoctvím inovativních metod rozvoje sociální práce v regionu včetně podpory aktivního stárnutí. Cílem projektu je spolupráce a provázání služeb zaměstnanosti se sociálními, zdravotními a dalšími navazujícími službami tak, aby pečující osoba mohla být integrována na trh práce. Do projektu zapojíme poskytovatele sociálních nebo sociálních a zdravotních služeb a pečující osoby ohrožené na trhu práce. Klíčové aktivity projektu jsou audity provázanosti služeb u zapojených poskytovatelů na zaměstnatelnost pečujících, akční plán úpravy služeb a jejich provázanost se službani zaměstnanosti. Cílem úpravy služeb je zvýšení zaměstnatelnosti pečujících ohrožených osob na trhu práce. Klíčovou kativitou je také pilotní ověření poskytovaných služeb, které mají vazbu na zaměstnatelnost pečujících osob."/>
    <x v="1"/>
    <x v="3"/>
    <s v="Rozvoj cílených aktivit k návratu (či udržení) ohrožených skupin na trhu práce"/>
    <s v="projektový záměr ve fázi plánování a přípravy"/>
    <x v="0"/>
    <s v="Neinvestiční"/>
    <n v="7000000"/>
    <x v="0"/>
    <s v="SOCIÁLNÍ SLUŽBY PRO SOC. VYLOUČENÉ (podpora sociálního začleňování osob soc. vyloučených či sociálním vyloučením ohrožených, vzdělávání, poradenství, komunitní sociální práce) - OPZ IP 2.1 (SC 1)"/>
    <m/>
    <m/>
  </r>
  <r>
    <s v="Centrum Kašpar"/>
    <s v="Nestátní/nevládní nezisková organizace"/>
    <s v="Diverzita jako moderní nástroj řízení lidských zdrojů"/>
    <s v="Projekt sleduje tři základní linie: práci se zaměstnavateli - diverzity audity, zavádění inovativních zaměstnaneckých benefitů respitní péče a hlídání dětí v domácnostech, práci s lidmi z ohrožených skupin na trhu práce."/>
    <x v="4"/>
    <x v="6"/>
    <s v="Rozvoj cílených aktivit k návratu (či udržení) ohrožených skupin na trhu práce"/>
    <s v="projektový záměr připraven k realizaci (v případě investičních záměrů jsou vyřízena potřebná povolení, stavební dokumentace apod.)"/>
    <x v="1"/>
    <s v="Neinvestiční"/>
    <n v="8000000"/>
    <x v="0"/>
    <s v="ROVNÉ PŘÍLEŽITOSTI ŽEN A MUŽŮ NA TRHU PRÁCE (zejména další profesní vzdělávání, poradenství, podpora zahájení a rozvoj samostané výdělečné činnosti, rozvoj služeb péče o děti, odstraňování projevů diskriminace na základě pohlaví) – OP Z IP 1.2 (SC 1)"/>
    <m/>
    <m/>
  </r>
  <r>
    <s v="Centrum Kašpar"/>
    <s v="Nestátní/nevládní nezisková organizace"/>
    <s v="Rodiče hladce do práce"/>
    <s v="Komplexní řešení podpory osob ohrožených na trhu práce s využitím nástrojů aktivní politiky zaměstnanosti. Cílem je tvorba nových pracovních míst, poskytování poradenských aktivit vedoucích k uplatnění na trhu práce, zvýšení zaměstnatelnosti ohrožených osob."/>
    <x v="4"/>
    <x v="6"/>
    <s v="Rozvoj cílených aktivit k návratu (či udržení) ohrožených skupin na trhu práce"/>
    <s v="projektový záměr připraven k realizaci (v případě investičních záměrů jsou vyřízena potřebná povolení, stavební dokumentace apod.)"/>
    <x v="3"/>
    <s v="Neinvestiční"/>
    <n v="7000000"/>
    <x v="0"/>
    <s v="POSÍLENÍ  ZAMĚSTNANOSTI (realizace nástrojů aktivní politiky zaměstnanosti, rekvalifikace, veřejně prospěšné práce, společensky účelná místa, zprostředkování zaměstnání, poradenství) – OP Z IP 1.1 (SC 1)"/>
    <m/>
    <m/>
  </r>
  <r>
    <s v="Centrum Kašpar"/>
    <s v="Nestátní/nevládní nezisková organizace"/>
    <s v="Podpora lidí 50+ ohrožených sociálním vyloučením na trh práce"/>
    <s v="Cílem projektu je návrat na trh práce lidí ve věku nad 50 let, kteří jsou ohroženi sociálnáím vyloučením. Klíčovými aktivitami projektu jsou vzdělávání a poradenství, aktivizační, asistenční a motivační programy pro osoby ohrožené sociálním vyloučením nebo sociálně vyloučené (např.: programy na podporu uplatnění se na trhu práce, programy na podporu společenského začlenění, právní a finanční gramotnosti, aktivního a zdravého stárnutí)"/>
    <x v="1"/>
    <x v="3"/>
    <s v="Rozvoj cílených aktivit k návratu (či udržení) ohrožených skupin na trhu práce"/>
    <s v="projektový záměr připraven k realizaci (v případě investičních záměrů jsou vyřízena potřebná povolení, stavební dokumentace apod.)"/>
    <x v="0"/>
    <s v="Neinvestiční"/>
    <n v="6000000"/>
    <x v="0"/>
    <s v="SOCIÁLNÍ SLUŽBY PRO SOC. VYLOUČENÉ (podpora sociálního začleňování osob soc. vyloučených či sociálním vyloučením ohrožených, vzdělávání, poradenství, komunitní sociální práce) - OPZ IP 2.1 (SC 1)"/>
    <m/>
    <m/>
  </r>
  <r>
    <s v="Centrum KAŠPAR "/>
    <s v="Nestátní/nevládní nezisková organizace"/>
    <s v="Job Point Mezi horami - zaměstnávání osob ohrožených na trhu práce v celém území IPRÚ Liberec - Jablonec nad Nisou"/>
    <s v="Aktivity pro zvýšení uplatnitelnosti na trhu práce pro znevýhodněné skupiny obyvatel - personální poradenství, pracovní diagnostika, motivační aktivity, rekvalifikace, zprostředkování zaměstnání, doprovodné aktivity pro cílovou skupinu (hlídání dětí, cestovné, stravování)."/>
    <x v="4"/>
    <x v="6"/>
    <s v="Rozvoj cílených aktivit k návratu (či udržení) ohrožených skupin na trhu práce"/>
    <s v="projektový záměr připraven k realizaci (v případě investičních záměrů jsou vyřízena potřebná povolení, stavební dokumentace apod.)"/>
    <x v="3"/>
    <s v="Neinvestiční"/>
    <n v="58329000"/>
    <x v="0"/>
    <s v="POSÍLENÍ  ZAMĚSTNANOSTI (realizace nástrojů aktivní politiky zaměstnanosti, rekvalifikace, veřejně prospěšné práce, společensky účelná místa, zprostředkování zaměstnání, poradenství) – OP Z IP 1.1 (SC 1)"/>
    <s v="IPRÚ"/>
    <m/>
  </r>
  <r>
    <s v="Město Smržovka"/>
    <s v="Obec"/>
    <s v="Sanace stability svahu u MŠ"/>
    <s v="Sanace stability svahu u MŠ"/>
    <x v="0"/>
    <x v="10"/>
    <m/>
    <s v="projektový záměr připraven k realizaci (v případě investičních záměrů jsou vyřízena potřebná povolení, stavební dokumentace apod.)"/>
    <x v="3"/>
    <s v="Investiční"/>
    <n v="2300000"/>
    <x v="4"/>
    <m/>
    <m/>
    <m/>
  </r>
  <r>
    <s v="ADVAITA, z. ú."/>
    <s v="Nestátní/nevládní nezisková organizace"/>
    <s v="Terapeutická komunita ADVAITA"/>
    <s v="Pobytové zařízení pro osoby závislé na návykových látkách."/>
    <x v="1"/>
    <x v="4"/>
    <s v="Rozvoj kvality a zvyšování dostupnosti poskytovaných sociálních služeb "/>
    <s v="projektový záměr ve fázi plánování a přípravy"/>
    <x v="0"/>
    <s v="Neinvestiční"/>
    <n v="7000000"/>
    <x v="0"/>
    <s v="NEINVESTIČNÍ PODPORA SOCIÁLNÍCH SLUŽEB (rozvoj sociálních, komunitních a zdravotních služeb, služeb pro rodiny a děti, podpora soc. začleňování, systému soc. bydlení, podpora transformace a deinstitucionalizace pobytových služeb) - OP Z IP 2.2 (SC 1)"/>
    <m/>
    <s v="Poskytování služby terapeutické komunity pro novou cílovou skupinu alkoholiků. Uvedené náklady jsou rozpočtované na provoz služby na dva roky."/>
  </r>
  <r>
    <s v="Amaro suno - feder dživepen (Náš sen - lepší život)"/>
    <s v="Nestátní/nevládní nezisková organizace"/>
    <s v="Nízkoprahový klub pro děti a mládež Arnoltice"/>
    <s v="Rozvoj činnosti volnočasového klubu a poskytování sociálních služeb jako nízkoprahové zařízení pro děti a mládež se zaměřením na děti ze sociálně vyloučené lokality Bulovka - Arnoltice (ORP Frýdlant), činnost kroužků pro děti (romský jazyk, doučování, sportovní a počítačový kroužek, taneční kroužek)"/>
    <x v="1"/>
    <x v="4"/>
    <s v="Rozvoj kvality a zvyšování dostupnosti poskytovaných sociálních služeb "/>
    <s v="projektový záměr ve fázi plánování a přípravy"/>
    <x v="3"/>
    <s v="Neinvestiční"/>
    <n v="500000"/>
    <x v="0"/>
    <s v="NEINVESTIČNÍ PODPORA SOCIÁLNÍCH SLUŽEB (rozvoj sociálních, komunitních a zdravotních služeb, služeb pro rodiny a děti, podpora soc. začleňování, systému soc. bydlení, podpora transformace a deinstitucionalizace pobytových služeb) - OP Z IP 2.2 (SC 1)"/>
    <m/>
    <s v="Provozní náklady/rok"/>
  </r>
  <r>
    <s v="APOSS Liberec"/>
    <s v="Nestátní/nevládní nezisková organizace"/>
    <s v="Transformace pobytových sociálních služeb"/>
    <s v="výstavba nových objektů pro 24 klientů domova pro osoby se zdravotním postižením, současný objekt je zcela nevyhovující - je v záplavové zóně, energeticky vysoce náročný, jsou zde vícelůžkové pokoje se společným sociálním zařízením"/>
    <x v="1"/>
    <x v="2"/>
    <s v="Infrastruktura pro sociální služby"/>
    <s v="projektový záměr připraven k realizaci (v případě investičních záměrů jsou vyřízena potřebná povolení, stavební dokumentace apod.)"/>
    <x v="2"/>
    <s v="Investiční"/>
    <n v="50000000"/>
    <x v="0"/>
    <s v="INFRASTRUKTURA PRO SOCIÁLNÍ SLUŽBY (zřízení či rekonstrukce stávajících zařízení komunitní péče, infrastruktura pro terénní, ambulantní, nízkokapacitní zařízení, sociální bydlení, zeleň) - IROP SC 2.1"/>
    <m/>
    <m/>
  </r>
  <r>
    <s v="Obec Dětřichhov"/>
    <s v="Obec"/>
    <s v="Využití  užitkové vody v ZŠ a MŠ"/>
    <s v="Využití užitkové vody a oprava odpadního potrubí v ZŠ"/>
    <x v="0"/>
    <x v="10"/>
    <m/>
    <s v="námět/myšlenka (zatím není vůbec nic připraveno)"/>
    <x v="2"/>
    <s v="Investiční"/>
    <n v="700000"/>
    <x v="1"/>
    <m/>
    <m/>
    <m/>
  </r>
  <r>
    <s v="Obec Paceřice"/>
    <s v="Obec"/>
    <s v="Rekonstrukce nádvoří a oplocení u MŠ"/>
    <s v="Rekonstrukce nádvoří a oplocení u budovy MŠ, včetně vybudování parkovacích míst"/>
    <x v="0"/>
    <x v="10"/>
    <m/>
    <s v="projektový záměr ve fázi plánování a přípravy"/>
    <x v="3"/>
    <s v="Investiční"/>
    <n v="1500000"/>
    <x v="1"/>
    <m/>
    <m/>
    <m/>
  </r>
  <r>
    <s v="Obec Studenec"/>
    <s v="Obec"/>
    <s v="Přístavba ZŠ ve Studenci"/>
    <s v="Zvýšení nedostatečné kapacity žáků ZŠ ve Studenci"/>
    <x v="0"/>
    <x v="10"/>
    <m/>
    <s v="projektový záměr ve fázi plánování a přípravy"/>
    <x v="0"/>
    <s v="Investiční"/>
    <n v="20000000"/>
    <x v="1"/>
    <m/>
    <m/>
    <s v="Zdroj MŠMT"/>
  </r>
  <r>
    <s v="Obec Studenec"/>
    <s v="Obec"/>
    <s v="Přístavba ZŠ ve Studenci"/>
    <s v="Zvýšení nedostatečné kapacity žáků ZŠ ve Studenci"/>
    <x v="0"/>
    <x v="10"/>
    <m/>
    <s v="projektový záměr ve fázi plánování a přípravy"/>
    <x v="0"/>
    <s v="Investiční"/>
    <n v="20000000"/>
    <x v="1"/>
    <m/>
    <m/>
    <s v="Zdroj MŠMT"/>
  </r>
  <r>
    <s v="Statutární město Liberec"/>
    <s v="Obec"/>
    <s v="Úspory energií"/>
    <s v="Zateplování ZŠ, MŠ a veřejných budov"/>
    <x v="2"/>
    <x v="11"/>
    <s v="Podpora realizace úsporných surovinových a energetických opatření u nemovitostí a technologií v majektu veřejných subjektů (veřejné budovy)"/>
    <s v="projektový záměr ve fázi plánování a přípravy"/>
    <x v="1"/>
    <s v="Investiční"/>
    <n v="180000000"/>
    <x v="0"/>
    <m/>
    <m/>
    <s v="OPŽP"/>
  </r>
  <r>
    <s v="Centrum Kašpar"/>
    <s v="Nestátní/nevládní nezisková organizace"/>
    <s v="Genderová rovnost pro pedagogy"/>
    <s v="Cílem projektu je posílení citlivosti pedagogů v oblasti genderové rovnosti. Seznámení s principy genderové socializace a jejího vlivu na výchovu a vzdělávání. Aktivity projektu jsou například besedy, workshopy, genderové moduly, individuální a skupinivé poradenství, VTI, nácvikové programy, sdílení zkušeností, tvorba metodik, komentování výukových osnov, supervize."/>
    <x v="0"/>
    <x v="12"/>
    <s v="Realizace odborných praxí a stáží a vzdělávání pedagogů"/>
    <s v="námět/myšlenka (zatím není vůbec nic připraveno)"/>
    <x v="1"/>
    <s v="Neinvestiční"/>
    <n v="6000000"/>
    <x v="2"/>
    <m/>
    <m/>
    <m/>
  </r>
  <r>
    <s v="ARR spol.s.r.o"/>
    <s v="Organizace zřízená nebo založená krajem"/>
    <s v="STRIMA II"/>
    <s v="metodika odhadu povodňových škod "/>
    <x v="1"/>
    <x v="0"/>
    <s v="Modernizace a obnova technického a materiálního vybavení a infrastruktury složek krizového řízení a IZS"/>
    <s v="projektový záměr ve fázi plánování a přípravy"/>
    <x v="3"/>
    <s v="Neinvestiční"/>
    <n v="5000000"/>
    <x v="0"/>
    <m/>
    <m/>
    <s v="přeshraniční spolupráce"/>
  </r>
  <r>
    <s v="ARR spol.s.r.o"/>
    <s v="Organizace zřízená nebo založená krajem"/>
    <s v="Podpora péče o děti se zdravotním postižením"/>
    <s v="projekt na podporu dětí a rodičů v poskytování odborné péče autistickým dětem."/>
    <x v="1"/>
    <x v="4"/>
    <s v="Rozvoj kvality a zvyšování dostupnosti poskytovaných sociálních služeb "/>
    <s v="projektový záměr ve fázi plánování a přípravy"/>
    <x v="3"/>
    <s v="Neinvestiční"/>
    <n v="5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Centrum Mateřídouška, z.s."/>
    <s v="Nestátní/nevládní nezisková organizace"/>
    <s v="Zdravé zoubky v MC"/>
    <s v="Zlepšení a fixace správných orálně hygienických navyků. Zlepšení orálního zdraví dětí a dosplěých navštěvujících MC"/>
    <x v="1"/>
    <x v="13"/>
    <s v="Dlouhodobé zlepšování zdravotního stavu obyvatel"/>
    <s v="projektový záměr připraven k realizaci (v případě investičních záměrů jsou vyřízena potřebná povolení, stavební dokumentace apod.)"/>
    <x v="1"/>
    <s v="Neinvestiční"/>
    <n v="40000"/>
    <x v="0"/>
    <s v="PÉČE O DUŠEVNÍ ZDRAVÍ A CÍLENÁ PODPORA ZDRAVÍ (aktivity podporující zdraví a zdravý životní styl, aktivity podporující reformu psychiatrické péče, specializační vzdělávání lékařů) - OP Z IP 2.2 (SC 2)"/>
    <m/>
    <m/>
  </r>
  <r>
    <s v="Centrum Mateřídouška, z.s."/>
    <s v="Nestátní/nevládní nezisková organizace"/>
    <s v="Rodičem se nikdo nenarodí"/>
    <s v="Základní myšlenkou projektu je poskytování komplexních služeb dle potřeb rodin s dětmi na nejvyšší úrovni. V projektech pomáháme rozvíjet a posilovat rodičovské kompetence, nabízíme osobnostní rozvoj a přinášíme informační zdroje."/>
    <x v="1"/>
    <x v="4"/>
    <s v="Rozvoj kvality a zvyšování dostupnosti poskytovaných sociálních služeb "/>
    <s v="projektový záměr připraven k realizaci (v případě investičních záměrů jsou vyřízena potřebná povolení, stavební dokumentace apod.)"/>
    <x v="1"/>
    <s v="Neinvestiční"/>
    <n v="8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CENTRUM PRO RODINU NÁRUČ "/>
    <s v="Nestátní/nevládní nezisková organizace"/>
    <s v="DĚTI NA PRVNÍM MÍSTĚ "/>
    <s v="projekt na podporu dětí vyrůstajících v náhradních rodinách, realizace psychosociálních, zážitkových a terapeutických aktivit, individuální podpora dětí, pomoc při řešení jejich specifických obtíží "/>
    <x v="1"/>
    <x v="4"/>
    <s v="Rozvoj kvality a zvyšování dostupnosti poskytovaných sociálních služeb "/>
    <s v="projektový záměr připraven k realizaci (v případě investičních záměrů jsou vyřízena potřebná povolení, stavební dokumentace apod.)"/>
    <x v="3"/>
    <s v="Neinvestiční"/>
    <n v="3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Centrum zdravotní a soc. péče Liberec p.o."/>
    <s v="Stát (organizační složky státu a jimi zřizované příspěvkové organizace, státní podnik)"/>
    <s v="domov pro seniory"/>
    <s v="navýšení kapacity domova pro seniory o dvě lůžka"/>
    <x v="1"/>
    <x v="2"/>
    <s v="Infrastruktura pro sociální služby"/>
    <s v="projektový záměr ve fázi plánování a přípravy"/>
    <x v="3"/>
    <s v="Investiční"/>
    <n v="600000"/>
    <x v="0"/>
    <s v="INFRASTRUKTURA PRO SOCIÁLNÍ SLUŽBY (zřízení či rekonstrukce stávajících zařízení komunitní péče, infrastruktura pro terénní, ambulantní, nízkokapacitní zařízení, sociální bydlení, zeleň) - IROP SC 2.1"/>
    <m/>
    <s v="Financování je vícezdrojové, obec, kraj, MPSV, klient"/>
  </r>
  <r>
    <s v="Centrum zdravotní a soc. péče Liberec p.o."/>
    <s v="Stát (organizační složky státu a jimi zřizované příspěvkové organizace, státní podnik)"/>
    <s v="odlehčovací služba"/>
    <s v="navýšení kapacity odlehčovací pobytové služby o jednolůžkový pokoj"/>
    <x v="1"/>
    <x v="2"/>
    <s v="Infrastruktura pro sociální služby"/>
    <s v="projektový záměr ve fázi plánování a přípravy"/>
    <x v="3"/>
    <s v="Investiční"/>
    <n v="250000"/>
    <x v="0"/>
    <s v="INFRASTRUKTURA PRO SOCIÁLNÍ SLUŽBY (zřízení či rekonstrukce stávajících zařízení komunitní péče, infrastruktura pro terénní, ambulantní, nízkokapacitní zařízení, sociální bydlení, zeleň) - IROP SC 2.1"/>
    <m/>
    <s v="Financování je vícezdrojové, obec, kraj, MPSV, klient"/>
  </r>
  <r>
    <s v="Církev Římskokatolická biskupství litoměřické"/>
    <s v="Stát (organizační složky státu a jimi zřizované příspěvkové organizace, státní podnik)"/>
    <s v="Revitalizace kostela Sv.Jana Křtitele ve Zdislavě"/>
    <s v="Projekt řeší záchranu významné kulturní a duchovní památky kostela S.Jana Křtitele ve Zdislavě,počítá s vytvořením sociálního  zázemí pro věřící i návštěvníky kulturně-společenských akcí /koncerty, setkávání /.Současně uvažuje s výměnou krytiny, opravou omítky, eliminací stat.poruch, opravou dřevěného stropu a dalších součástí dřevěného malovaného mobiliáře.Je zvažována oprava hřbitovní zdi."/>
    <x v="6"/>
    <x v="14"/>
    <s v="Zlepšování stavebně technického stavu a revitalizace památkových objektů"/>
    <s v="projektový záměr ve fázi plánování a přípravy"/>
    <x v="3"/>
    <s v="Investiční"/>
    <n v="18000000"/>
    <x v="2"/>
    <m/>
    <m/>
    <m/>
  </r>
  <r>
    <s v="Clutex - klastr technické textilie"/>
    <s v="Jiné (např. výzkumné organizace, spolky, aj.)"/>
    <s v="kolektivní výzkum - CORNET,22,výzva"/>
    <s v="dva projekty - speciální textilie s elektronickými prvky, specifické strojní zařízení"/>
    <x v="7"/>
    <x v="15"/>
    <s v="Zvyšovat podíl inovativních firem s potenciálem uspět na globálním trhu"/>
    <s v="projektový záměr připraven k realizaci (v případě investičních záměrů jsou vyřízena potřebná povolení, stavební dokumentace apod.)"/>
    <x v="1"/>
    <s v="Neinvestiční"/>
    <n v="10000000"/>
    <x v="0"/>
    <s v="KONKURENCESCHOPNOST MALÝCH A STŘEDNÍCH PODNIKŮ (vybavení pro začínající podnikatelé a fungujících MSP, poradenské služby pro začínající podnikatele,...) – OP PIK SC 2.1"/>
    <m/>
    <s v="plná žádost bude podána do konce roku 2016"/>
  </r>
  <r>
    <s v="Clutex - klastr technické textilie"/>
    <s v="Jiné (např. výzkumné organizace, spolky, aj.)"/>
    <s v="kolektivní výzkum II - OP PIK"/>
    <s v="soubor cca 5 projektů se zaměřením na vývoj tehcnických tetxilií ajejich nestandardní/nové využití"/>
    <x v="7"/>
    <x v="15"/>
    <s v="Zvyšovat podíl inovativních firem s potenciálem uspět na globálním trhu"/>
    <s v="projektový záměr ve fázi plánování a přípravy"/>
    <x v="1"/>
    <s v="Neinvestiční"/>
    <n v="50000000"/>
    <x v="0"/>
    <s v="KONKURENCESCHOPNOST MALÝCH A STŘEDNÍCH PODNIKŮ (vybavení pro začínající podnikatelé a fungujících MSP, poradenské služby pro začínající podnikatele,...) – OP PIK SC 2.1"/>
    <m/>
    <s v="plná žádost bude podána do konce roku 2016"/>
  </r>
  <r>
    <s v="Clutex - klastr technické textilie"/>
    <s v="Jiné (např. výzkumné organizace, spolky, aj.)"/>
    <s v="investice pro výzkum"/>
    <s v="pořízení měřících a testovacích přístrojů a zařízení"/>
    <x v="7"/>
    <x v="16"/>
    <s v="Zvyšovat podíl inovativních firem s potenciálem uspět na globálním trhu"/>
    <s v="projektový záměr ve fázi plánování a přípravy"/>
    <x v="1"/>
    <s v="Investiční"/>
    <n v="10000000"/>
    <x v="0"/>
    <s v="INFRASTRUKTURA PRO PODNIKÁNÍ MALÝCH A STŘEDNÍCH PODNIKŮ (modernizace a rekonstrukce výrobních provozů, rekonstrukce brownfieldů za účelem přeměny na podnikatelské objekty) – OP PIK SC 2.3"/>
    <m/>
    <s v="plná žádost bude podána do konce roku 2016"/>
  </r>
  <r>
    <s v="Centrum zdravotní a soc. péče Liberec p.o."/>
    <s v="Organizace zřízená nebo založená obcí"/>
    <s v="Pečovatelská služba"/>
    <s v="Udržení a zajištění dostatečné soc. služby hlavně seniorům a zdravotně postiženým osobám v jejich domácím prostředí"/>
    <x v="1"/>
    <x v="4"/>
    <s v="Rozvoj kvality a zvyšování dostupnosti poskytovaných sociálních služeb "/>
    <s v="projektový záměr ve fázi plánování a přípravy"/>
    <x v="3"/>
    <s v="Neinvestiční"/>
    <n v="30000000"/>
    <x v="0"/>
    <s v="NEINVESTIČNÍ PODPORA SOCIÁLNÍCH SLUŽEB (rozvoj sociálních, komunitních a zdravotních služeb, služeb pro rodiny a děti, podpora soc. začleňování, systému soc. bydlení, podpora transformace a deinstitucionalizace pobytových služeb) - OP Z IP 2.2 (SC 1)"/>
    <m/>
    <s v="Financování je vícezdrojové, obec, kraj, MPSV, klient"/>
  </r>
  <r>
    <s v="Centrum zdravotní a soc. péče Liberec p.o."/>
    <s v="Organizace zřízená nebo založená obcí"/>
    <s v="odlehčovací služba"/>
    <s v="Zajištění pomoci rodinám, které  dlouhodobě  pečují o své blízké, péče je zajištěna formou pobytové služby. Kapacita této služby je 12 lůžek"/>
    <x v="1"/>
    <x v="4"/>
    <s v="Rozvoj kvality a zvyšování dostupnosti poskytovaných sociálních služeb "/>
    <s v="projektový záměr ve fázi plánování a přípravy"/>
    <x v="3"/>
    <s v="Neinvestiční"/>
    <n v="3000000"/>
    <x v="0"/>
    <s v="NEINVESTIČNÍ PODPORA SOCIÁLNÍCH SLUŽEB (rozvoj sociálních, komunitních a zdravotních služeb, služeb pro rodiny a děti, podpora soc. začleňování, systému soc. bydlení, podpora transformace a deinstitucionalizace pobytových služeb) - OP Z IP 2.2 (SC 1)"/>
    <m/>
    <s v="Financování je vícezdrojové, obec, kraj, MPSV, klient"/>
  </r>
  <r>
    <s v="Centrum zdravotní a soc. péče Liberec p.o."/>
    <s v="Organizace zřízená nebo založená obcí"/>
    <s v="domov pro seniory"/>
    <s v="Zajištění kvalitních služeb klientům, kteří se již nemohou vrátit do svého vlastního sociálního prostředí"/>
    <x v="1"/>
    <x v="4"/>
    <s v="Rozvoj kvality a zvyšování dostupnosti poskytovaných sociálních služeb "/>
    <s v="projektový záměr ve fázi plánování a přípravy"/>
    <x v="3"/>
    <s v="Neinvestiční"/>
    <n v="1650000"/>
    <x v="0"/>
    <s v="NEINVESTIČNÍ PODPORA SOCIÁLNÍCH SLUŽEB (rozvoj sociálních, komunitních a zdravotních služeb, služeb pro rodiny a děti, podpora soc. začleňování, systému soc. bydlení, podpora transformace a deinstitucionalizace pobytových služeb) - OP Z IP 2.2 (SC 1)"/>
    <m/>
    <s v="Financování je vícezdrojové, obec, kraj, MPSV, klient"/>
  </r>
  <r>
    <s v="Centrum zdravotní a soc. péče Liberec p.o."/>
    <s v="Organizace zřízená nebo založená obcí"/>
    <s v="zdravotní péče"/>
    <s v="Zajištění zdravotní péče klientům v rámci multidisciplinárního týmu, která je poskytována formou domácí péče a fyzioterapie a přispívá ke zkvalitnění života seniorů"/>
    <x v="1"/>
    <x v="13"/>
    <m/>
    <s v="projektový záměr ve fázi plánování a přípravy"/>
    <x v="3"/>
    <s v="Neinvestiční"/>
    <n v="3000000"/>
    <x v="4"/>
    <m/>
    <m/>
    <s v="Financování je vícezdrojové, obec, kraj, MPSV, klient"/>
  </r>
  <r>
    <s v="Centrum zdravotní a soc. péče Liberec p.o."/>
    <s v="Organizace zřízená nebo založená obcí"/>
    <s v="vzdělávání zaměstnanců"/>
    <s v="zajištění vzdělávání zaměstnanců z důvody zvýšení kvality v péči o klienty , z důvodu předcházení syndromu vyhoření u zaměstnanců a zavádění nových metod v péči ( bazální stimulace apod.)"/>
    <x v="1"/>
    <x v="4"/>
    <s v="Rozvoj kvality a zvyšování dostupnosti poskytovaných sociálních služeb "/>
    <s v="projektový záměr ve fázi plánování a přípravy"/>
    <x v="3"/>
    <s v="Neinvestiční"/>
    <n v="500000"/>
    <x v="0"/>
    <s v="NEINVESTIČNÍ PODPORA SOCIÁLNÍCH SLUŽEB (rozvoj sociálních, komunitních a zdravotních služeb, služeb pro rodiny a děti, podpora soc. začleňování, systému soc. bydlení, podpora transformace a deinstitucionalizace pobytových služeb) - OP Z IP 2.2 (SC 1)"/>
    <m/>
    <s v="Financování je vícezdrojové, obec, kraj, MPSV, klient"/>
  </r>
  <r>
    <s v="Compitum, z.s."/>
    <s v="Nestátní/nevládní nezisková organizace"/>
    <s v="Bezpečné místo"/>
    <s v="Cílem je zajistit urgentní a účinnou pomoc rodině s dětmi při krizových situacích, kdy je nutné neodkladně poskytnout ochranu a nutnou péči v mimořádně svízelné situaci._x000a_Jednalo by se o bezpečné ubytování - při bezprostředním ohrožení (garsoniera) a přechodné ubytování v akutní krizi (byt 1+1 nebo 2+kk)._x000a_Během pobytu by byly uživatelům poskytnuty sociální, poradenská, doprovodná a další služby."/>
    <x v="1"/>
    <x v="2"/>
    <s v="Infrastruktura pro sociální služby"/>
    <s v="námět/myšlenka (zatím není vůbec nic připraveno)"/>
    <x v="0"/>
    <s v="Investiční"/>
    <n v="1500000"/>
    <x v="0"/>
    <s v="INFRASTRUKTURA PRO SOCIÁLNÍ SLUŽBY (zřízení či rekonstrukce stávajících zařízení komunitní péče, infrastruktura pro terénní, ambulantní, nízkokapacitní zařízení, sociální bydlení, zeleň) - IROP SC 2.1"/>
    <m/>
    <s v="Projekt je uvažován v rámci spolupráce spolku s Ochranovským sborem ČCE v Jablonci nad Nisou"/>
  </r>
  <r>
    <s v="Compitum, z.s."/>
    <s v="Nestátní/nevládní nezisková organizace"/>
    <s v="Bezpečné místo - provoz 2018 - 2020"/>
    <s v="Cílem projektu je zajistit vybavení a provoz Bezpečného místa do roku 2020"/>
    <x v="1"/>
    <x v="2"/>
    <s v="Infrastruktura pro sociální služby"/>
    <s v="námět/myšlenka (zatím není vůbec nic připraveno)"/>
    <x v="0"/>
    <s v="Investiční"/>
    <n v="1500000"/>
    <x v="0"/>
    <s v="INFRASTRUKTURA PRO SOCIÁLNÍ SLUŽBY (zřízení či rekonstrukce stávajících zařízení komunitní péče, infrastruktura pro terénní, ambulantní, nízkokapacitní zařízení, sociální bydlení, zeleň) - IROP SC 2.1"/>
    <m/>
    <s v="Projekt je uvažován v rámci spolupráce spolku s Ochranovským sborem ČCE v Jablonci nad Nisou"/>
  </r>
  <r>
    <s v="Compitum, z.s."/>
    <s v="Nestátní/nevládní nezisková organizace"/>
    <s v="COM-PETO (společná cesta k cíli) 2"/>
    <s v="Vybudování poradenského centra pro rodinu, kde by se v pravidelných intervalech střídali odborníci a uživatel v krizové situaci by s nimi mohl konzultovat konkrétní problematiku._x000a_Zároveň bychom prostor využili pro školení a supervize dobrovolníků a jako kontaktní místo pro O.s. COMP._x000a_"/>
    <x v="1"/>
    <x v="2"/>
    <s v="Infrastruktura pro sociální služby"/>
    <s v="projektový záměr ve fázi plánování a přípravy"/>
    <x v="1"/>
    <s v="Investiční"/>
    <n v="4000000"/>
    <x v="0"/>
    <s v="INFRASTRUKTURA PRO SOCIÁLNÍ SLUŽBY (zřízení či rekonstrukce stávajících zařízení komunitní péče, infrastruktura pro terénní, ambulantní, nízkokapacitní zařízení, sociální bydlení, zeleň) - IROP SC 2.1"/>
    <m/>
    <s v="Projekt je uvažován v rámci spolupráce spolku s Ochranovským sborem ČCE v Jablonci nad Nisou"/>
  </r>
  <r>
    <s v="Centrum Kašpar"/>
    <s v="Nestátní/nevládní nezisková organizace"/>
    <s v="Plánování kariéry pro mladé v Libereckém kraji"/>
    <s v="Cílem projektu je zavést metodiku kariérního plánování do prostředí základních a středních škol v Libereckém Karaji a tím zvýšit vazbu vzdělávání a uplatnění na trhu práce pro mladé. Aktivity projektu jsou například zjištění konkrétní situace práce s kariérním plánováním na zapojených školách (vstupní audit), stanovení akčního plánu a pilotní  zavedení následných opatření vedoucích k sytematické práci s kariérním plánováním na ZŠ a SŠ, součástí těchto opatření může např. být vzděvání pedagogů, individuální i skupinové kariérové poradenství pro studenty, motivační a nácvikové aktivity, vzdělávání v genderové oblasti, realizace exkurzí nebo praxí u zaměstnavatelů v regionu s přímou vazbou na proběhlé kariérové poradenství, síťování a výměna zkušeností mezi školami, ale také zaměstnavateli, tvorba metodik."/>
    <x v="0"/>
    <x v="12"/>
    <s v="Rozvoj celoživotního kariérového poradenství"/>
    <s v="projektový záměr ve fázi plánování a přípravy"/>
    <x v="1"/>
    <s v="Neinvestiční"/>
    <n v="7000000"/>
    <x v="0"/>
    <s v="ODBORNÉ VZDĚLÁVÁNÍ (rozvoj a zvýšení zájmu o polytechnické vzdělávání na ZŠ a SŠ, spolupráce škol a zaměstnavatelů, kariérové poradenství, vzdělávání dospělých na odborných školách) - OP VVV 3.5 (IP 1)"/>
    <m/>
    <m/>
  </r>
  <r>
    <s v="Centrum Mateřídouška, z.s."/>
    <s v="Nestátní/nevládní nezisková organizace"/>
    <s v="Šikovné ruce"/>
    <s v="Volnočasové aktivity pro děti s rodiči, zaměřené na tvůrčí činnost"/>
    <x v="0"/>
    <x v="0"/>
    <m/>
    <s v="projektový záměr připraven k realizaci (v případě investičních záměrů jsou vyřízena potřebná povolení, stavební dokumentace apod.)"/>
    <x v="1"/>
    <s v="Neinvestiční"/>
    <n v="50000"/>
    <x v="3"/>
    <m/>
    <m/>
    <m/>
  </r>
  <r>
    <s v="Centrum sportovní medicíny, Technická univerzita v Liberci"/>
    <s v="Vysoká škola"/>
    <s v="Semináře pro učitele tělocviku o novinkách v oboru"/>
    <s v="Vzdělávání učitelů tělocviku v oblasti novinek, motivace žáků a studentů ke sportu. Dále seznámení s novinkami v oboru sportovní biomechaniky."/>
    <x v="0"/>
    <x v="17"/>
    <s v="Realizace odborných praxí a stáží a vzdělávání pedagogů"/>
    <s v="námět/myšlenka (zatím není vůbec nic připraveno)"/>
    <x v="3"/>
    <s v="Neinvestiční"/>
    <n v="150000"/>
    <x v="0"/>
    <s v="VZDĚLÁVÁNÍ NA VYSOKÝCH ŠKOLÁCH A JEHO RELEVANCE PRO TRH PRÁCE (zvyšování relevance oborů pro trh práce, rozvoj potřebných všeobecných znalostí a dovedností včetně tzv. soft-skills) - OP VVV 2.1 (IP 1)"/>
    <m/>
    <m/>
  </r>
  <r>
    <s v="Compitum, z.s."/>
    <s v="Nestátní/nevládní nezisková organizace"/>
    <s v="COM-PETO (společná cesta k cíli)_x000a_"/>
    <s v="Posilování kompetencí rodičů jednak formou rodičovské podpůrné skupiny a jednak setkáváním rodičů s odborníky (formou besed). Pro děti bude zajištěno hlídání a program._x000a_Rodiče tak budou mít příležitost vyměnít si vzájemně zkušenosti, informace a mohou si vzájemně nabídnout pomoc. Vytvoříme tak prostor pro snižování až eliminaci sociálního vyloučení rodin._x000a_Setkání se budou konat 1x měsíčně po celé podporované období."/>
    <x v="1"/>
    <x v="4"/>
    <s v="Podporovat prorodinné vazby a související sociální služby"/>
    <s v="projektový záměr připraven k realizaci (v případě investičních záměrů jsou vyřízena potřebná povolení, stavební dokumentace apod.)"/>
    <x v="1"/>
    <s v="Neinvestiční"/>
    <n v="180000"/>
    <x v="0"/>
    <s v="NEINVESTIČNÍ PODPORA SOCIÁLNÍCH SLUŽEB (rozvoj sociálních, komunitních a zdravotních služeb, služeb pro rodiny a děti, podpora soc. začleňování, systému soc. bydlení, podpora transformace a deinstitucionalizace pobytových služeb) - OP Z IP 2.2 (SC 1)"/>
    <m/>
    <s v="Projekt je uvažován v rámci spolupráce spolku s Ochranovským sborem ČCE v Jablonci nad Nisou"/>
  </r>
  <r>
    <s v="Compitum, z.s."/>
    <s v="Nestátní/nevládní nezisková organizace"/>
    <s v="Compitalie"/>
    <s v="Setkávání pracovníků Compita (zaměstnanců i dobrovolníků) s rodinami uživatelů v neformálním prostředí. Dochází tak ke stírání barier mezi poskytovatelem a uživatelem, stoupá důvěra uživatele k poskytovateli a vzniklá zkušenost podporuje ozdravný proces v rodině. Jedná se o společné výlety a wokshopy. Aktivita se odehraje 3x ročně, tzn. v období 2015-2020 18x"/>
    <x v="1"/>
    <x v="4"/>
    <s v="Poskytování specifického vzdělávání a realizace aktivit prevence"/>
    <s v="projektový záměr ve fázi plánování a přípravy"/>
    <x v="3"/>
    <s v="Neinvestiční"/>
    <n v="90000"/>
    <x v="0"/>
    <s v="NEINVESTIČNÍ PODPORA SOCIÁLNÍCH SLUŽEB (rozvoj sociálních, komunitních a zdravotních služeb, služeb pro rodiny a děti, podpora soc. začleňování, systému soc. bydlení, podpora transformace a deinstitucionalizace pobytových služeb) - OP Z IP 2.2 (SC 1)"/>
    <m/>
    <s v="Projekt je uvažován v rámci spolupráce spolku s Ochranovským sborem ČCE v Jablonci nad Nisou"/>
  </r>
  <r>
    <s v="Česká unie neslyšících"/>
    <s v="Nestátní/nevládní nezisková organizace"/>
    <s v="Zřízení zařízení pro osoby se sluchovým postižením"/>
    <s v="V Liberci bychom rádi s podporou města zřídili zařízení, ve kterém by bylo možné poskytovat kompletní služby osobám se sluchovým positžením. Součástí by bylo tréninkové pracoviště, kde se mohou osoby se sluchovým postižením zlepšovat v komunikaci. Dále bychom rádi do daného zařízení přemístili i ostatní služby roztroušené po Libereckém kraji. Dále bychom rádi aby na místě mohli i žít neslyšící senioři, kteří budou mít na místě kvalitní služby."/>
    <x v="1"/>
    <x v="2"/>
    <s v="Infrastruktura pro sociální služby"/>
    <s v="projektový záměr ve fázi plánování a přípravy"/>
    <x v="1"/>
    <s v="Investiční"/>
    <n v="9000000"/>
    <x v="0"/>
    <s v="INFRASTRUKTURA PRO SOCIÁLNÍ SLUŽBY (zřízení či rekonstrukce stávajících zařízení komunitní péče, infrastruktura pro terénní, ambulantní, nízkokapacitní zařízení, sociální bydlení, zeleň) - IROP SC 2.1"/>
    <m/>
    <m/>
  </r>
  <r>
    <s v="Česká unie neslyšících"/>
    <s v="Jiné (např. výzkumné organizace, spolky, aj.)"/>
    <s v="Optimalizace dostupnosti služeb pro osoby se sluchovým postižením v Libereckém kraji"/>
    <s v="Snahou je upravit sociální služby v Libereckém kraji tak, aby byly osobám se sluchovým positžením dostupné. Cílem bude zmapovat současný stav, provést dotazníkovou akci mezi osobami se sluchovým postižením. Podle toho bude následně prováděna ve spolupráci s ostatními poskytovateli SS v Libereckém kraji plán jak tuto síť optimalizovat."/>
    <x v="1"/>
    <x v="4"/>
    <s v="Rozvoj kvality a zvyšování dostupnosti poskytovaných sociálních služeb "/>
    <s v="projektový záměr ve fázi plánování a přípravy"/>
    <x v="1"/>
    <s v="Neinvestiční"/>
    <n v="15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Česká unie neslyšících"/>
    <s v="Jiné (např. výzkumné organizace, spolky, aj.)"/>
    <s v="Dejme šanci osobám se sluchovým postižením."/>
    <s v="Rádi bychom zřídili chráněné pracoviště v Libereckém kraji, kde bychom zaměstnali osoby se sluchovým postižením. V úvahu připadá čajovna či kavárna pravděpodobně v Liberci. Tímto bychom rádi dali těmto lidem možnost práce a zároveň zajistili bychom jim rádi pracovní prostory uzpůsobené bezbariérové komunikaci."/>
    <x v="1"/>
    <x v="18"/>
    <s v="Sociální podnikání"/>
    <s v="projektový záměr ve fázi plánování a přípravy"/>
    <x v="3"/>
    <s v="Investiční"/>
    <n v="4000000"/>
    <x v="0"/>
    <s v="INFRASTRUKTURA PRO SOCIÁLNÍ PODNIKÁNÍ (výstavba, rekonstrukce, rozšíření a vybavení sociálních podniků) - IROP SC 2.2"/>
    <m/>
    <m/>
  </r>
  <r>
    <s v="DEX Innovation Centre"/>
    <s v="Podnikatelský subjekt"/>
    <s v="Podpora rozvoje startupů v oblasti sociálních inovací pomocí online programu se zapojením subjektů z veřejného i soukromého sektoru ze zemí regionu DANUBE"/>
    <s v="vytvoření akceleračního programu v AJ pro startupy začínající podnikání ve vybraných oblastech"/>
    <x v="7"/>
    <x v="16"/>
    <s v="Rozvíjet podnikatelské a inovační prostředí v regionu"/>
    <s v="projektový záměr ve fázi plánování a přípravy"/>
    <x v="1"/>
    <s v="Neinvestiční"/>
    <n v="0"/>
    <x v="0"/>
    <s v="Interreg V-B DANUBE - Programový specifický cíl: Zlepšení podmínek pro inovace; Programová priorita: Inovativní a sociálně odpovědný Dunajský region"/>
    <m/>
    <m/>
  </r>
  <r>
    <s v="Člověk v tísni"/>
    <s v="Nestátní/nevládní nezisková organizace"/>
    <s v="Terénní programy a dluhové poradenství na Frýdlantsku"/>
    <s v="Jednalo by se o realizaci sociálních služeb zaměřených na sociálně vyloučené obyvatele kraje. Podpora by byla realizována obdorným sociálním poradenstvím a terénními programy v oblasti Frýdlantska. Projek by byl realizoán v rámci KPSVL. Přínosem pro klienty by byla podpora v otázkách zaměstnání, zadluženosti, aktivního trávení volného času, hospodaření rodiny, bydlení. "/>
    <x v="1"/>
    <x v="3"/>
    <s v="Podporovat prorodinné vazby a související sociální služby"/>
    <s v="projektový záměr připraven k realizaci (v případě investičních záměrů jsou vyřízena potřebná povolení, stavební dokumentace apod.)"/>
    <x v="1"/>
    <s v="Neinvestiční"/>
    <n v="3000000"/>
    <x v="0"/>
    <s v="SOCIÁLNÍ SLUŽBY PRO SOC. VYLOUČENÉ (podpora sociálního začleňování osob soc. vyloučených či sociálním vyloučením ohrožených, vzdělávání, poradenství, komunitní sociální práce) - OPZ IP 2.1 (SC 1)"/>
    <m/>
    <s v="jedná se o projekt s dobou relaizace 3 roky a žádost bude podána pouze pokud neuspějeme v současné výzvě."/>
  </r>
  <r>
    <s v="Člověk v tísni"/>
    <s v="Nestátní/nevládní nezisková organizace"/>
    <s v="resocializační programy"/>
    <s v="jedná se o resocializační programy a dluhové poradenství. Cílovou skupinou jsou osoby opouštějící výkon trestu"/>
    <x v="1"/>
    <x v="3"/>
    <s v="Podporovat prorodinné vazby a související sociální služby"/>
    <s v="projektový záměr připraven k realizaci (v případě investičních záměrů jsou vyřízena potřebná povolení, stavební dokumentace apod.)"/>
    <x v="1"/>
    <s v="Neinvestiční"/>
    <n v="2000000"/>
    <x v="0"/>
    <s v="SOCIÁLNÍ SLUŽBY PRO SOC. VYLOUČENÉ (podpora sociálního začleňování osob soc. vyloučených či sociálním vyloučením ohrožených, vzdělávání, poradenství, komunitní sociální práce) - OPZ IP 2.1 (SC 1)"/>
    <m/>
    <s v="jedná se o projekt s dobou realizace 3 roky. Žádost bude podána pouze v případě že neuspějeme v současné výzvě."/>
  </r>
  <r>
    <s v="Centrum vzdělanosti Libereckého kraje, p.o."/>
    <s v="Organizace zřízená nebo založená krajem"/>
    <s v="Technické vzdělávání v česko-polském pohraničí"/>
    <s v="Cílem projektu je podpora odborného vzdělávání mládeže na polsko-české hranici. "/>
    <x v="0"/>
    <x v="12"/>
    <s v="Realizace odborných praxí a stáží a vzdělávání pedagogů"/>
    <s v="projektový záměr ve fázi plánování a přípravy"/>
    <x v="3"/>
    <s v="Neinvestiční"/>
    <n v="4517750"/>
    <x v="0"/>
    <m/>
    <m/>
    <s v="Interreg V-A ČR-Polsko. Polským partnerem projektu bude Krkonošská agentura regionálního rozvoje a.s./Karkonoska Agencja Rozwoju Regionalnego S.A."/>
  </r>
  <r>
    <s v="Člověk v tísni"/>
    <s v="Nestátní/nevládní nezisková organizace"/>
    <s v="komplexní podpora rodiny"/>
    <s v="jedná se o poskytování a vzdělávacích služeb v oblasti podpory rodiny. Tedy o poskytování sociálaně aktivizační služby, dluhového poradenství a nízkoprahového zařízení pro děti a mládež."/>
    <x v="1"/>
    <x v="3"/>
    <s v="Podporovat prorodinné vazby a související sociální služby"/>
    <s v="projektový záměr ve fázi plánování a přípravy"/>
    <x v="0"/>
    <s v="Neinvestiční"/>
    <n v="10000000"/>
    <x v="0"/>
    <s v="SOCIÁLNÍ SLUŽBY PRO SOC. VYLOUČENÉ (podpora sociálního začleňování osob soc. vyloučených či sociálním vyloučením ohrožených, vzdělávání, poradenství, komunitní sociální práce) - OPZ IP 2.1 (SC 1)"/>
    <m/>
    <s v="jedná se o nový projekt"/>
  </r>
  <r>
    <s v="Dětské centrum Jilemnice"/>
    <s v="Organizace zřízená nebo založená obcí"/>
    <s v="Modernizace Dětského centra Jilemnice."/>
    <s v="Modernizace všech prostorů a vybavení Dětského centra Jilemnice, včetně zahrady."/>
    <x v="1"/>
    <x v="2"/>
    <s v="Infrastruktura pro sociální služby"/>
    <s v="námět/myšlenka (zatím není vůbec nic připraveno)"/>
    <x v="1"/>
    <s v="Investiční"/>
    <n v="600000"/>
    <x v="0"/>
    <s v="INFRASTRUKTURA PRO SOCIÁLNÍ SLUŽBY (zřízení či rekonstrukce stávajících zařízení komunitní péče, infrastruktura pro terénní, ambulantní, nízkokapacitní zařízení, sociální bydlení, zeleň) - IROP SC 2.1"/>
    <m/>
    <m/>
  </r>
  <r>
    <s v="Dětský domov, Jablonné v Podještědí, Zámecká 1, příspěvková organizace + partneři - dětské domovy v rámci Libereckého kraje"/>
    <s v="Organizace zřízená nebo založená krajem"/>
    <s v="Na pomoc rodinám"/>
    <s v="Zajistit kontakt s rodinou dětí umístěných v dětských domovech na základě rozhodnutí soudu o ústavní výchově. Umožnit dětem navštěvovat své rodiny v místě jejich bydliště, aby neztratily kontakt s rodiči a příbuznými. To předpokládá nákup dvou nových automobilů, náklady na provoz a v neposlední řadě mzdy pedagogických pracovníků, kteří musí děti doprovázet a koordinátora výjezdů."/>
    <x v="1"/>
    <x v="4"/>
    <s v="Rozvoj kvality a zvyšování dostupnosti poskytovaných sociálních služeb "/>
    <s v="námět/myšlenka (zatím není vůbec nic připraveno)"/>
    <x v="1"/>
    <s v="Neinvestiční"/>
    <n v="6050000"/>
    <x v="0"/>
    <s v="NEINVESTIČNÍ PODPORA SOCIÁLNÍCH SLUŽEB (rozvoj sociálních, komunitních a zdravotních služeb, služeb pro rodiny a děti, podpora soc. začleňování, systému soc. bydlení, podpora transformace a deinstitucionalizace pobytových služeb) - OP Z IP 2.2 (SC 1)"/>
    <m/>
    <s v="Dětský domov je školské zařízení. Ovšem projekt, který bychom rádi realizovali nebylo možné zařadit v oblasti zaměření do školských. Z tohoto důvodu jsme volili sociální služby, kde jsme mohli navázat v upřesnění RAP."/>
  </r>
  <r>
    <s v="Centrum vzdělanosti Libereckého kraje, p.o."/>
    <s v="Organizace zřízená nebo založená krajem"/>
    <s v="Systematická podpora DVPP prostřednictvím Metodických kabinetů CVLK jako_x000a_prostředek ke zkvalitňování výuky na základních a středních školách a při dalším_x000a_vzdělávání v Libereckém kraji"/>
    <s v="Snahou projektu je vrátit se k historicky osvědčené struktuře metodických kabinetů vnímajících a řešících_x000a_komplexně problémy spojené s podmínkami a potřebami pro kvalitní výuku jednotlivých předmětů na ZŠ a_x000a_SŠ. Práce těchto metodických kabinetů bude podpořena moderními informačními a komunikačními prostředky._x000a_Na výstupu projektu vznikne školami stále poptávaná organizovaná struktura zkušených pracovníků z řad_x000a_pedagogů realizující efektivně DVPP."/>
    <x v="0"/>
    <x v="19"/>
    <s v="Realizace odborných praxí a stáží a vzdělávání pedagogů"/>
    <s v="projektový záměr připraven k realizaci (v případě investičních záměrů jsou vyřízena potřebná povolení, stavební dokumentace apod.)"/>
    <x v="3"/>
    <s v="Neinvestiční"/>
    <n v="10000000"/>
    <x v="0"/>
    <s v="KLÍČOVÉ KOMPETENCE ŽÁKŮ (aktivity zvyšující podnikavost a kreativitu žáků na ZŠ A SŠ, STEM, výuka v cizím jazyce, využití ICT, vzdělávání pedagogů) - OP VVV 3.2 (IP 1)"/>
    <m/>
    <m/>
  </r>
  <r>
    <s v="Domov důchodců Jablonecké Paseky, p.o."/>
    <s v="Organizace zřízená nebo založená krajem"/>
    <s v="Praxí ke kvalitě"/>
    <s v="umožnění praxe uchazečům úřadu práce, ověření si jejich schopností pro případné další pracovní zařazení"/>
    <x v="4"/>
    <x v="6"/>
    <s v="Rozvoj cílených aktivit k návratu (či udržení) ohrožených skupin na trhu práce"/>
    <s v="projektový záměr ve fázi plánování a přípravy"/>
    <x v="1"/>
    <s v="Neinvestiční"/>
    <n v="540000"/>
    <x v="0"/>
    <s v="POSÍLENÍ  ZAMĚSTNANOSTI (realizace nástrojů aktivní politiky zaměstnanosti, rekvalifikace, veřejně prospěšné práce, společensky účelná místa, zprostředkování zaměstnání, poradenství) – OP Z IP 1.1 (SC 1)"/>
    <m/>
    <m/>
  </r>
  <r>
    <s v="Diakonie ČCE - středisko v Jablonci nad Nisou"/>
    <s v="Nestátní/nevládní nezisková organizace"/>
    <s v="Sociálně aktivizační služby pro rodiny s dětmi"/>
    <s v="Poskytování sociálních služeb prevence, podpora osobám 15 - 64 let."/>
    <x v="1"/>
    <x v="4"/>
    <s v="Podporovat prorodinné vazby a související sociální služby"/>
    <s v="projektový záměr připraven k realizaci (v případě investičních záměrů jsou vyřízena potřebná povolení, stavební dokumentace apod.)"/>
    <x v="3"/>
    <s v="Neinvestiční"/>
    <n v="7500000"/>
    <x v="0"/>
    <s v="NEINVESTIČNÍ PODPORA SOCIÁLNÍCH SLUŽEB (rozvoj sociálních, komunitních a zdravotních služeb, služeb pro rodiny a děti, podpora soc. začleňování, systému soc. bydlení, podpora transformace a deinstitucionalizace pobytových služeb) - OP Z IP 2.2 (SC 1)"/>
    <m/>
    <s v="Hodnoty za 36 měsíců. "/>
  </r>
  <r>
    <s v="Diakonie ČCE - středisko v Jablonci nad Nisou"/>
    <s v="Nestátní/nevládní nezisková organizace"/>
    <s v="Nízkoprahová zařízení pro děti a mládež._x000a_"/>
    <s v="Poskytování sociálních služeb prevence, podpora osobám 15 - 26 let."/>
    <x v="1"/>
    <x v="3"/>
    <s v="Rozvoj kvality a zvyšování dostupnosti poskytovaných sociálních služeb "/>
    <s v="projektový záměr připraven k realizaci (v případě investičních záměrů jsou vyřízena potřebná povolení, stavební dokumentace apod.)"/>
    <x v="3"/>
    <s v="Neinvestiční"/>
    <n v="5000000"/>
    <x v="0"/>
    <s v="SOCIÁLNÍ SLUŽBY PRO SOC. VYLOUČENÉ (podpora sociálního začleňování osob soc. vyloučených či sociálním vyloučením ohrožených, vzdělávání, poradenství, komunitní sociální práce) - OPZ IP 2.1 (SC 1)"/>
    <m/>
    <s v="Hodnoty za 36 měsíců."/>
  </r>
  <r>
    <s v="Domov důchodců Jablonecké Paseky, p.o."/>
    <s v="Organizace zřízená nebo založená krajem"/>
    <s v="bezpečnostní systém budovy"/>
    <s v="instalace bezpečnostního systému (kamery) a napojení na centrální pult "/>
    <x v="1"/>
    <x v="2"/>
    <s v="Infrastruktura pro sociální služby"/>
    <s v="námět/myšlenka (zatím není vůbec nic připraveno)"/>
    <x v="4"/>
    <s v="Investiční"/>
    <m/>
    <x v="0"/>
    <s v="INFRASTRUKTURA PRO SOCIÁLNÍ SLUŽBY (zřízení či rekonstrukce stávajících zařízení komunitní péče, infrastruktura pro terénní, ambulantní, nízkokapacitní zařízení, sociální bydlení, zeleň) - IROP SC 2.1"/>
    <m/>
    <m/>
  </r>
  <r>
    <s v="Domov důchodců Jablonecké Paseky, p.o."/>
    <s v="Organizace zřízená nebo založená krajem"/>
    <s v="nákladní výtah 2x"/>
    <s v="rekonstrukce nákladních výtahů, které neodpovídají evropským normám"/>
    <x v="1"/>
    <x v="2"/>
    <s v="Infrastruktura pro sociální služby"/>
    <s v="námět/myšlenka (zatím není vůbec nic připraveno)"/>
    <x v="1"/>
    <s v="Investiční"/>
    <n v="2000000"/>
    <x v="0"/>
    <s v="INFRASTRUKTURA PRO SOCIÁLNÍ SLUŽBY (zřízení či rekonstrukce stávajících zařízení komunitní péče, infrastruktura pro terénní, ambulantní, nízkokapacitní zařízení, sociální bydlení, zeleň) - IROP SC 2.1"/>
    <m/>
    <m/>
  </r>
  <r>
    <s v="Domov důchodců Jablonecké Paseky, p.o."/>
    <s v="Organizace zřízená nebo založená krajem"/>
    <s v="rozšíření terasy A2"/>
    <s v="vybudování venkovního prostoru pro ležící klienty"/>
    <x v="1"/>
    <x v="2"/>
    <s v="Infrastruktura pro sociální služby"/>
    <s v="námět/myšlenka (zatím není vůbec nic připraveno)"/>
    <x v="0"/>
    <s v="Investiční"/>
    <m/>
    <x v="0"/>
    <s v="INFRASTRUKTURA PRO SOCIÁLNÍ SLUŽBY (zřízení či rekonstrukce stávajících zařízení komunitní péče, infrastruktura pro terénní, ambulantní, nízkokapacitní zařízení, sociální bydlení, zeleň) - IROP SC 2.1"/>
    <m/>
    <m/>
  </r>
  <r>
    <s v="Domov důchodců Velké Hamry"/>
    <s v="Organizace zřízená nebo založená krajem"/>
    <s v="Přátelský domov"/>
    <s v="Relaxační a rehabilitační centrum při Domově důchodců ve Velkých Hamrech"/>
    <x v="1"/>
    <x v="2"/>
    <s v="Infrastruktura pro sociální služby"/>
    <s v="projektový záměr ve fázi plánování a přípravy"/>
    <x v="3"/>
    <s v="Investiční"/>
    <n v="5600000"/>
    <x v="0"/>
    <s v="INFRASTRUKTURA PRO SOCIÁLNÍ SLUŽBY (zřízení či rekonstrukce stávajících zařízení komunitní péče, infrastruktura pro terénní, ambulantní, nízkokapacitní zařízení, sociální bydlení, zeleň) - IROP SC 2.1"/>
    <m/>
    <s v="Pilotní projekt k podpoře systému návratu lidí seniorského věku zpět do  rodinného prostředí"/>
  </r>
  <r>
    <s v="Domov důchodců Velké Hamry"/>
    <s v="Organizace zřízená nebo založená krajem"/>
    <s v="Přátelský domov"/>
    <s v="Vysokoteplotní tepelné čerpadlo pro přípravu teplé vody -snížení provozních nákladů DD velké Hamry"/>
    <x v="1"/>
    <x v="2"/>
    <s v="Infrastruktura pro sociální služby"/>
    <s v="projektový záměr ve fázi plánování a přípravy"/>
    <x v="3"/>
    <s v="Investiční"/>
    <n v="5000000"/>
    <x v="0"/>
    <s v="INFRASTRUKTURA PRO SOCIÁLNÍ SLUŽBY (zřízení či rekonstrukce stávajících zařízení komunitní péče, infrastruktura pro terénní, ambulantní, nízkokapacitní zařízení, sociální bydlení, zeleň) - IROP SC 2.1"/>
    <m/>
    <s v="Strategický projekt k zrušení monopolního postavení firmy GOLEM , dodavatele tepla a teplé vody pro Domov důchodců Velké Hamry "/>
  </r>
  <r>
    <s v="Domov důchodců Velké Hamry"/>
    <s v="Organizace zřízená nebo založená krajem"/>
    <s v="Přátelský domov"/>
    <s v="Modernizace a rozšíření klubovny DD Velké Hamry"/>
    <x v="1"/>
    <x v="2"/>
    <s v="Infrastruktura pro sociální služby"/>
    <s v="projektový záměr ve fázi plánování a přípravy"/>
    <x v="1"/>
    <s v="Investiční"/>
    <n v="1900000"/>
    <x v="0"/>
    <s v="INFRASTRUKTURA PRO SOCIÁLNÍ SLUŽBY (zřízení či rekonstrukce stávajících zařízení komunitní péče, infrastruktura pro terénní, ambulantní, nízkokapacitní zařízení, sociální bydlení, zeleň) - IROP SC 2.1"/>
    <m/>
    <s v="Rošíření kapacity klubovny vzhledem k menšímu manipulačnímu prostoru"/>
  </r>
  <r>
    <s v="Domov důchodců Velké Hamry"/>
    <s v="Organizace zřízená nebo založená krajem"/>
    <s v="Přátelský domov"/>
    <s v="Rekonstrukce vstupní haly DD Velké Hamry"/>
    <x v="1"/>
    <x v="2"/>
    <s v="Infrastruktura pro sociální služby"/>
    <s v="projektový záměr ve fázi plánování a přípravy"/>
    <x v="1"/>
    <s v="Investiční"/>
    <n v="1200000"/>
    <x v="0"/>
    <s v="INFRASTRUKTURA PRO SOCIÁLNÍ SLUŽBY (zřízení či rekonstrukce stávajících zařízení komunitní péče, infrastruktura pro terénní, ambulantní, nízkokapacitní zařízení, sociální bydlení, zeleň) - IROP SC 2.1"/>
    <m/>
    <s v="Rekonstrukce vstupní haly za účelem zřízení recepce DD Velké Hamry"/>
  </r>
  <r>
    <s v="Domov důchodců Velké Hamry"/>
    <s v="Organizace zřízená nebo založená krajem"/>
    <s v="Přátelský domov"/>
    <s v="Modernizace pokojů a jejich technického  vybavení oddělení A,B"/>
    <x v="1"/>
    <x v="2"/>
    <s v="Infrastruktura pro sociální služby"/>
    <s v="projektový záměr ve fázi plánování a přípravy"/>
    <x v="0"/>
    <s v="Investiční"/>
    <n v="4200000"/>
    <x v="0"/>
    <s v="INFRASTRUKTURA PRO SOCIÁLNÍ SLUŽBY (zřízení či rekonstrukce stávajících zařízení komunitní péče, infrastruktura pro terénní, ambulantní, nízkokapacitní zařízení, sociální bydlení, zeleň) - IROP SC 2.1"/>
    <m/>
    <s v="Nutná modernizace a technické vybavení pokojů klientů vzhledem k jejich zhoršujícímu se zdravotnímu a psychickému stavu "/>
  </r>
  <r>
    <s v="Domov důchodců Velké Hamry"/>
    <s v="Organizace zřízená nebo založená krajem"/>
    <s v="Přátelský domov"/>
    <s v="Modernizace pokojů a jejich technického vybavení oddělení C,D"/>
    <x v="1"/>
    <x v="2"/>
    <s v="Infrastruktura pro sociální služby"/>
    <s v="projektový záměr ve fázi plánování a přípravy"/>
    <x v="4"/>
    <s v="Investiční"/>
    <n v="4200000"/>
    <x v="0"/>
    <s v="INFRASTRUKTURA PRO SOCIÁLNÍ SLUŽBY (zřízení či rekonstrukce stávajících zařízení komunitní péče, infrastruktura pro terénní, ambulantní, nízkokapacitní zařízení, sociální bydlení, zeleň) - IROP SC 2.1"/>
    <m/>
    <s v="Nutná modernizace a technické vybavení pokojů klientů vzhledem k jejich zhoršujícímu se zdravotnímu a psychickému stavu "/>
  </r>
  <r>
    <s v="Domov důchodců Velké Hamry"/>
    <s v="Organizace zřízená nebo založená krajem"/>
    <s v="Přátelský domov"/>
    <s v="Modernizace kuchyňského bloku"/>
    <x v="1"/>
    <x v="2"/>
    <s v="Infrastruktura pro sociální služby"/>
    <s v="projektový záměr ve fázi plánování a přípravy"/>
    <x v="2"/>
    <s v="Investiční"/>
    <n v="4400000"/>
    <x v="0"/>
    <s v="INFRASTRUKTURA PRO SOCIÁLNÍ SLUŽBY (zřízení či rekonstrukce stávajících zařízení komunitní péče, infrastruktura pro terénní, ambulantní, nízkokapacitní zařízení, sociální bydlení, zeleň) - IROP SC 2.1"/>
    <m/>
    <s v="Nutná modernizace a technické vybavení kuchyňského bloku "/>
  </r>
  <r>
    <s v="Domov důchodců Velké Hamry"/>
    <s v="Organizace zřízená nebo založená krajem"/>
    <s v="Přátelský domov"/>
    <s v="Modernizace prádelny"/>
    <x v="1"/>
    <x v="2"/>
    <s v="Infrastruktura pro sociální služby"/>
    <s v="projektový záměr ve fázi plánování a přípravy"/>
    <x v="1"/>
    <s v="Investiční"/>
    <n v="1100000"/>
    <x v="0"/>
    <s v="INFRASTRUKTURA PRO SOCIÁLNÍ SLUŽBY (zřízení či rekonstrukce stávajících zařízení komunitní péče, infrastruktura pro terénní, ambulantní, nízkokapacitní zařízení, sociální bydlení, zeleň) - IROP SC 2.1"/>
    <m/>
    <s v="Nutná modernizace a technické vybavení prádelny"/>
  </r>
  <r>
    <s v="Domov pro seniory Doksy, p. o."/>
    <s v="Organizace zřízená nebo založená obcí"/>
    <s v="Zavedení zdravotní domácí péče"/>
    <s v="zavedení nové služby - domácí zdravotní péče"/>
    <x v="1"/>
    <x v="13"/>
    <s v="Dlouhodobé zlepšování zdravotního stavu obyvatel"/>
    <s v="námět/myšlenka (zatím není vůbec nic připraveno)"/>
    <x v="0"/>
    <s v="Neinvestiční"/>
    <n v="650000"/>
    <x v="0"/>
    <s v="PÉČE O DUŠEVNÍ ZDRAVÍ A CÍLENÁ PODPORA ZDRAVÍ (aktivity podporující zdraví a zdravý životní styl, aktivity podporující reformu psychiatrické péče, specializační vzdělávání lékařů) - OP Z IP 2.2 (SC 2)"/>
    <m/>
    <m/>
  </r>
  <r>
    <s v="Domov pro seniory Doksy, p. o."/>
    <s v="Organizace zřízená nebo založená obcí"/>
    <s v="Propojení budovy domova pro seniory s budovou pečovatelského domu"/>
    <s v="propojením budov venkovním krytým průchodem by bylo umožněno obyvatelům domu s pečovatelskou službou poskytnout noční dohled a zdravotní úkony v jejich domácnosti zdravotnickými pracovníky domova pro seniory"/>
    <x v="1"/>
    <x v="2"/>
    <s v="Infrastruktura pro sociální služby"/>
    <s v="námět/myšlenka (zatím není vůbec nic připraveno)"/>
    <x v="2"/>
    <s v="Investiční"/>
    <n v="700000"/>
    <x v="0"/>
    <s v="INFRASTRUKTURA PRO SOCIÁLNÍ SLUŽBY (zřízení či rekonstrukce stávajících zařízení komunitní péče, infrastruktura pro terénní, ambulantní, nízkokapacitní zařízení, sociální bydlení, zeleň) - IROP SC 2.1"/>
    <m/>
    <m/>
  </r>
  <r>
    <s v="Domov pro seniory Doksy, p. o."/>
    <s v="Organizace zřízená nebo založená obcí"/>
    <s v="Vybudování nových prostor denního staionáře pro seniory"/>
    <s v="současný denní stacionář pro seniory s demencí je provozován v prostorách domova pro seniory, kde jsou podmínky stísněné a nedostačující. Zamýšlíme vybudovat pro tuto službu vhodnější prostory v některém z volných objektů obce."/>
    <x v="1"/>
    <x v="2"/>
    <s v="Infrastruktura pro sociální služby"/>
    <s v="námět/myšlenka (zatím není vůbec nic připraveno)"/>
    <x v="4"/>
    <s v="Investiční"/>
    <n v="1000000"/>
    <x v="0"/>
    <s v="INFRASTRUKTURA PRO SOCIÁLNÍ SLUŽBY (zřízení či rekonstrukce stávajících zařízení komunitní péče, infrastruktura pro terénní, ambulantní, nízkokapacitní zařízení, sociální bydlení, zeleň) - IROP SC 2.1"/>
    <m/>
    <m/>
  </r>
  <r>
    <s v="Dopravní podnik měst Liberce a Jablonce nad Nisou, a.s."/>
    <s v="Organizace zřízená nebo založená obcí"/>
    <s v="Informační systém pro veřejnou dopravu"/>
    <s v="V rámci projektu informační systémy pro veřejnou dopravu budou realizovány následující položky:                                                                                                               -14 kusů informačních panelů na zastávky MHD                                                                                           -modernizace vybavení dopravního dispečinku"/>
    <x v="5"/>
    <x v="20"/>
    <s v="Zvyšovat atraktivitu a spolehlivost veřejné dopravy (rozvoj integrovaných systémů veřejné dopravy)"/>
    <s v="projektový záměr ve fázi plánování a přípravy"/>
    <x v="2"/>
    <s v="Investiční"/>
    <n v="50780000"/>
    <x v="0"/>
    <s v="CYKLODOPRAVA A VEŘEJNÁ DOPRAVA (cyklostezky a cyklotrasy, dopravní terminály, inteligentní dopravní systémy, alternativní pohony veřejné dopravy, zeleň…) – IROP SC 1.2"/>
    <s v="IPRÚ"/>
    <m/>
  </r>
  <r>
    <s v="Dopravní podnik měst Liberce a Jablonce nad Nisou, a.s."/>
    <s v="Organizace zřízená nebo založená obcí"/>
    <s v="Nákup 20 ks nových bezbariérových autobusů MHD a 1 ks &quot;sociálního automobilu&quot; na pohon CNG"/>
    <s v="Nahrazení stávajících vozidel na naftový pohon vozidly na CNG + pořízení sociálního automobilu"/>
    <x v="5"/>
    <x v="21"/>
    <s v="Moderní, ekologické a bezbariérové dopravní prostředky pro veřejnou dopravu"/>
    <s v="projektový záměr ve fázi plánování a přípravy"/>
    <x v="1"/>
    <s v="Investiční"/>
    <n v="110600000"/>
    <x v="0"/>
    <s v="CYKLODOPRAVA A VEŘEJNÁ DOPRAVA (cyklostezky a cyklotrasy, dopravní terminály, inteligentní dopravní systémy, alternativní pohony veřejné dopravy, zeleň…) – IROP SC 1.2"/>
    <s v="IPRÚ"/>
    <m/>
  </r>
  <r>
    <s v="Dopravní podnik měst Liberce a Jablonce nad Nisou, a.s."/>
    <s v="Organizace zřízená nebo založená obcí"/>
    <s v="Nákup 3 ks elektrobusů a dobíjecí stanice"/>
    <s v="V rámci projektu je posuzováno nahrazení 3 městských dieselových autobusů splňujících emisní normu EURO 3 stejným počtem elektrobusů. Podmínkou pro zajištění provozu elektrobusů je i pořízení odpovídající nabíjecí stanice."/>
    <x v="5"/>
    <x v="21"/>
    <s v="Moderní, ekologické a bezbariérové dopravní prostředky pro veřejnou dopravu"/>
    <s v="projektový záměr ve fázi plánování a přípravy"/>
    <x v="2"/>
    <s v="Investiční"/>
    <n v="46800000"/>
    <x v="0"/>
    <s v="CYKLODOPRAVA A VEŘEJNÁ DOPRAVA (cyklostezky a cyklotrasy, dopravní terminály, inteligentní dopravní systémy, alternativní pohony veřejné dopravy, zeleň…) – IROP SC 1.2"/>
    <s v="IPRÚ"/>
    <m/>
  </r>
  <r>
    <s v="Dopravní podnik měst Liberce a Jablonce nad Nisou, a.s."/>
    <s v="Organizace zřízená nebo založená obcí"/>
    <s v="Odbavovací a platební systém v síti MHD Liberec a Jablonec nad Nisou"/>
    <s v="V rámci projektu odbavovací a platební systémy pro veřejnou dopravu budou realizovány následující položky:_x000a_-170 ks validátorů pro odbavení bankovní kartou (vybavení vozidel MHD Liberec, vždy jedno zařízení do vozidla)_x000a_- 30 ks mobilních automatů pro prodej jízdenek do tramvají                                     - 5 ks automatů pro výdej jízdenek na nejzatíženější zastávky MHD_x000a_- 1 ks automatu na dobíjení předplatného – na karty Opuscard s dopravní aplikací_x000a_"/>
    <x v="5"/>
    <x v="20"/>
    <s v="Zvyšovat atraktivitu a spolehlivost veřejné dopravy (rozvoj integrovaných systémů veřejné dopravy)"/>
    <s v="projektový záměr ve fázi plánování a přípravy"/>
    <x v="1"/>
    <s v="Investiční"/>
    <n v="28560000"/>
    <x v="0"/>
    <s v="CYKLODOPRAVA A VEŘEJNÁ DOPRAVA (cyklostezky a cyklotrasy, dopravní terminály, inteligentní dopravní systémy, alternativní pohony veřejné dopravy, zeleň…) – IROP SC 1.2"/>
    <s v="IPRÚ"/>
    <m/>
  </r>
  <r>
    <s v="Dopravní podnik měst Liberce a Jablonce nad Nisou, a.s."/>
    <s v="Organizace zřízená nebo založená obcí"/>
    <s v="Pořízení 3 ks bezbariérových kapacitních nízkopodlažních tramvají"/>
    <s v="Projekt pořízení 3 ks bezbariérových kapacitních nízkopodlažních tramvají v rámci veřejné městské hromadné dopravy má za cíl částečně obnovit stávající vozový park, který je v současnosti tvořen téměř výhradně (s výjimkou jedné nové tramvaje EVO2) tramvajemi typové řady T v různých modifikacích modernizace. "/>
    <x v="5"/>
    <x v="21"/>
    <s v="Moderní, ekologické a bezbariérové dopravní prostředky pro veřejnou dopravu"/>
    <s v="projektový záměr ve fázi plánování a přípravy"/>
    <x v="2"/>
    <s v="Investiční"/>
    <n v="118800000"/>
    <x v="0"/>
    <s v="CYKLODOPRAVA A VEŘEJNÁ DOPRAVA (cyklostezky a cyklotrasy, dopravní terminály, inteligentní dopravní systémy, alternativní pohony veřejné dopravy, zeleň…) – IROP SC 1.2"/>
    <s v="IPRÚ"/>
    <m/>
  </r>
  <r>
    <s v="Dopravní podnik měst Liberce a Jablonce nad Nisou, a.s."/>
    <s v="Organizace zřízená nebo založená obcí"/>
    <s v="Rekonstrukce měnírny Zelené Údolí"/>
    <s v="Budova měnírny bude zateplena, olejové transformátory budou nahrazeny suchými a 6.ti pulsní usměrňovací jednotky budou nahrazeny 12.ti pulsními. Očekávané snížení provozních ztrát se pohybuje okolo 10%."/>
    <x v="5"/>
    <x v="22"/>
    <s v="Vytváření podmínek pro rozvoj veřejné dopravy ve městech v elektrické trakci"/>
    <s v="projektový záměr ve fázi plánování a přípravy"/>
    <x v="0"/>
    <s v="Investiční"/>
    <n v="5400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Rekonstrukce signalizačního zařízení s vyšším stupněm zabezpečení částečně jednokolejné tramvajové trati Liberec - Jablonec nad Nisou"/>
    <s v="Rekonstrukce zařízení umožní zavedení &quot;úrovně integrity bezpečnosti&quot; SIL3 dle platné normy ČSN EN 61508 pro provoz s cestujícími a rychlosti do 70 km/h. Nový traťový řídící a kontrolní systém bude vybudován včetně nového SW na pracovišti dopravního dispečera. Počet nově osazených detekčních prvků včetně kolejových obvodů pro nezávislé zastavení vozidla bude cca 70 ks."/>
    <x v="5"/>
    <x v="22"/>
    <s v="Vytváření podmínek pro rozvoj veřejné dopravy ve městech v elektrické trakci"/>
    <s v="projektový záměr ve fázi plánování a přípravy"/>
    <x v="0"/>
    <s v="Investiční"/>
    <n v="3708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Rekonstrukce tramvajové trati Liberec - Jablonec nad Nisou v Jablonci nad Nisou v úseku ulice U Nisy - křižovatka Budovatelů x Poštovní"/>
    <s v="Souběžný chodník bude v některých místech prostorově upraven a vybudováno jeho samostatné veřejné osvětlení. Konstrukce tramvajové trati v délce cca 0,7 km bude provedena částečně s univerzálními pražci Y, částečně s pevnou jízdní dráhou na budoucí přechod z rozchodu 1000 mm na rozchod 1435 mm."/>
    <x v="5"/>
    <x v="22"/>
    <s v="Vytváření podmínek pro rozvoj veřejné dopravy ve městech v elektrické trakci"/>
    <s v="projektový záměr ve fázi plánování a přípravy"/>
    <x v="4"/>
    <s v="Investiční"/>
    <n v="8190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Rekonstrukce tramvajové trati Liberec - Jablonec nad Nisou v úseku KYSELKA -  Proseč nad Nisou, ŠKOLA"/>
    <s v="Rekonstrukce tramvajové trati v délce cca 1,0 km včetně zřízení nové výhybny. Všechny úrovňové přejezdy se silniční dopravou budou zabezpečeny světelnou signalizací."/>
    <x v="5"/>
    <x v="22"/>
    <s v="Vytváření podmínek pro rozvoj veřejné dopravy ve městech v elektrické trakci"/>
    <s v="projektový záměr ve fázi plánování a přípravy"/>
    <x v="0"/>
    <s v="Investiční"/>
    <n v="11772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Rekonstrukce tramvajové trati Liberec - Jablonec nad Nisou v úseku NOVÝ SVĚT -  MĚNÍRNA"/>
    <s v="Rekonstrukce tramvajové trati v délce 1,5 km. Při rekonstrukci budou všechny úrovňové přejezdy se silniční dopravou zabezpečeny světelnou signalizací. "/>
    <x v="5"/>
    <x v="22"/>
    <s v="Vytváření podmínek pro rozvoj veřejné dopravy ve městech v elektrické trakci"/>
    <s v="projektový záměr ve fázi plánování a přípravy"/>
    <x v="0"/>
    <s v="Investiční"/>
    <n v="13596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Rekonstrukce tramvajové trati Liberec - Jablonec nad Nisou v úseku Proseč nad Nisou, ŠKOLA - Proseč nad Nisou, VÝHYBNA"/>
    <s v="Rekonstrukce tramvajové trati v délce 1,4 km Při této rekonstrukci budou všechny úrovňové přejezdy se silniční dopravou zabezpečeny světelnou signalizací. Nově bude zřízena místní obslužná komunikace. "/>
    <x v="5"/>
    <x v="22"/>
    <s v="Vytváření podmínek pro rozvoj veřejné dopravy ve městech v elektrické trakci"/>
    <s v="projektový záměr ve fázi plánování a přípravy"/>
    <x v="0"/>
    <s v="Investiční"/>
    <n v="14490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Rekonstrukce tramvajové trati Rumunská - Palachova - Šaldovo náměstí"/>
    <s v="Tramvajová trať v délce cca 480 m bude rekonstruována systémem pevné jízdní dráhy s asfaltovým povrchem. "/>
    <x v="5"/>
    <x v="22"/>
    <s v="Vytváření podmínek pro rozvoj veřejné dopravy ve městech v elektrické trakci"/>
    <s v="projektový záměr ve fázi plánování a přípravy"/>
    <x v="1"/>
    <s v="Investiční"/>
    <n v="7800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Úprava tramvajové smyčky VIADUKT"/>
    <s v="Zkapacitnění tramvajové smyčky VIADUKT v návaznosti na výstavbu tramvajové trati v úseku &quot;U Lomu - Krejčího - Dobiášova (sídliště Rochlice II.)&quot;."/>
    <x v="5"/>
    <x v="22"/>
    <s v="Vytváření podmínek pro rozvoj veřejné dopravy ve městech v elektrické trakci"/>
    <s v="projektový záměr ve fázi plánování a přípravy"/>
    <x v="2"/>
    <s v="Investiční"/>
    <n v="6600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Výstavba tramvajové trati v úseku &quot;Lázně – CENTRUM“ v Jablonci nad Nisou"/>
    <s v="1. Zřízení nové tramvajové trati v délce 0,7 km včetně nových zastávek. "/>
    <x v="5"/>
    <x v="22"/>
    <s v="Vytváření podmínek pro rozvoj veřejné dopravy ve městech v elektrické trakci"/>
    <s v="projektový záměr ve fázi plánování a přípravy"/>
    <x v="2"/>
    <s v="Investiční"/>
    <n v="43260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Výstavba tramvajové trati v úseku &quot;U Lomu - Krejčího - Dobiášova (sídliště Rochlice)"/>
    <s v="Dokončení projektu TT do sídliště Rochlice (14-16 tis obyvatel- tj. 13 % celkového počtu obyvatel LBC), jehož první úseky  byla zahájeny v období 2007-2014 z ROP SV. Teprve dokončením celé tratě je splněn celkový účel dotačních projektů z ROP."/>
    <x v="5"/>
    <x v="22"/>
    <s v="Vytváření podmínek pro rozvoj veřejné dopravy ve městech v elektrické trakci"/>
    <s v="projektový záměr ve fázi plánování a přípravy"/>
    <x v="2"/>
    <s v="Investiční"/>
    <n v="840000000"/>
    <x v="0"/>
    <s v="DRÁŽNÍ DOPRAVA (infrastruktura systémů městské a příměstské dopravy na drážním principu - metro, tramvaje, tram-train, trolejbusy) – OP Doprava SC 1.4 "/>
    <s v="IPRÚ"/>
    <m/>
  </r>
  <r>
    <s v="Dopravní podnik měst Liberce a Jablonce nad Nisou, a.s."/>
    <s v="Organizace zřízená nebo založená obcí"/>
    <s v="Změna rozchodu kolejí tramvajové trati Liberec – Jablonec nad Nisou"/>
    <s v="V rámci projektu bude dokončena změna rozchodu kolejí v rámci tramvajového systému v Liberci a Jablonci nad Nisou započatá v roce 1990, dojde ke sjednocení systému."/>
    <x v="5"/>
    <x v="22"/>
    <s v="Vytváření podmínek pro rozvoj veřejné dopravy ve městech v elektrické trakci"/>
    <s v="projektový záměr ve fázi plánování a přípravy"/>
    <x v="0"/>
    <s v="Investiční"/>
    <n v="123600000"/>
    <x v="0"/>
    <s v="DRÁŽNÍ DOPRAVA (infrastruktura systémů městské a příměstské dopravy na drážním principu - metro, tramvaje, tram-train, trolejbusy) – OP Doprava SC 1.4 "/>
    <s v="IPRÚ"/>
    <m/>
  </r>
  <r>
    <s v="družstvo TEXman"/>
    <s v="Jiné (např. výzkumné organizace, spolky, aj.)"/>
    <s v="Rozvoj sociálního podniku"/>
    <s v="Navýšení kapacity výroby a lepší řešení její technologické návaznosti … nově plánovaný výrobní sortiment"/>
    <x v="1"/>
    <x v="18"/>
    <s v="Sociální podnikání"/>
    <s v="projektový záměr ve fázi plánování a přípravy"/>
    <x v="3"/>
    <s v="Investiční"/>
    <n v="4000000"/>
    <x v="0"/>
    <s v="INFRASTRUKTURA PRO SOCIÁLNÍ PODNIKÁNÍ (výstavba, rekonstrukce, rozšíření a vybavení sociálních podniků) - IROP SC 2.2"/>
    <m/>
    <m/>
  </r>
  <r>
    <s v="družstvo TEXman"/>
    <s v="Jiné (např. výzkumné organizace, spolky, aj.)"/>
    <s v="Sociální podnikání - nová podnikatelská aktivita - vybavení  nového pracoviště zaměřeného na digitalizaci a zpracování dokumentů."/>
    <s v="Cílem projektu bude vznik nového pracoviště v rámci sociálního podniku družstva TEXman, jeho vybavení výpočetní technikou a potřebným zařízením zaměřeného na digitalizaci dokumentů,  kde vznikne dalších 3 - 5 pracovních míst pro osoby z CS (absolventi, dlouhodobě nezaměstnaní , OZP)."/>
    <x v="1"/>
    <x v="18"/>
    <s v="Sociální podnikání"/>
    <s v="námět/myšlenka (zatím není vůbec nic připraveno)"/>
    <x v="1"/>
    <s v="Investiční"/>
    <n v="4000000"/>
    <x v="0"/>
    <s v="INFRASTRUKTURA PRO SOCIÁLNÍ PODNIKÁNÍ (výstavba, rekonstrukce, rozšíření a vybavení sociálních podniků) - IROP SC 2.2"/>
    <m/>
    <m/>
  </r>
  <r>
    <s v="družstvo TEXman"/>
    <s v="Jiné (např. výzkumné organizace, spolky, aj.)"/>
    <s v="Sociální podnikání - nová podnikatelská aktivita - provozní výdaje na nově vzniklé pracoviště sociálního podniku zaměřeného na digitalizaci a zpracování dokumentů. "/>
    <s v="Zajištění částečné úhrady provozních výdajů projektu č.2 - mzdové náklady osob z cílových skupin (OZP, dlouhodobě nezaměstnaní, absolventi) a nepřímé výdaje po dobu nezbytně nutnou k nastartování nové aktivity (1 rok). "/>
    <x v="1"/>
    <x v="23"/>
    <s v="Sociální podnikání"/>
    <s v="námět/myšlenka (zatím není vůbec nic připraveno)"/>
    <x v="1"/>
    <s v="Neinvestiční"/>
    <n v="1250000"/>
    <x v="0"/>
    <s v="SOCIÁLNÍ PODNIKÁNÍ (zavedení systému podpory a startu soc. podnikání, vzdělávací programy) - OP Z IP 2.1 (SC 2)"/>
    <m/>
    <m/>
  </r>
  <r>
    <s v="družstvo TEXman"/>
    <s v="Jiné (např. výzkumné organizace, spolky, aj.)"/>
    <s v="Designové a inovační centrum"/>
    <s v="Ve spolupráci s TU Liberec  - centrum pro aplikaci inovačních postupů a materiálů a designových návrhů v textilní praxi"/>
    <x v="7"/>
    <x v="24"/>
    <s v="Rozvíjet podnikatelské a inovační prostředí v regionu"/>
    <s v="námět/myšlenka (zatím není vůbec nic připraveno)"/>
    <x v="1"/>
    <s v="Investiční"/>
    <n v="3000000"/>
    <x v="0"/>
    <s v="SPOLUPRÁCE V OBLASTI VaVaI (tvorba, rozšiřování vědeckotechnických parků, rozvoj spolupráce klastrů, sdílení znalostí mezi podnikovou a výzkumnou sférou, komercionalizace výsledků výzkumu) – OP PIK SC 1.2"/>
    <m/>
    <m/>
  </r>
  <r>
    <s v="Domov Sluneční dvůr, p. o."/>
    <s v="Organizace zřízená nebo založená krajem"/>
    <s v="Transformace pobytového zařízení Domov Sluneční dvůr, p.o.- Sosnová"/>
    <s v="výstavba 2 domů rodinného typu pro 12 osob (2 x 6 uživatelů)s vysokou mírou podpory na pozemku Libereckého kraje v Sosnové u České lípy"/>
    <x v="1"/>
    <x v="2"/>
    <s v="Transformace pobytových zařízení"/>
    <s v="projektový záměr ve fázi plánování a přípravy"/>
    <x v="0"/>
    <s v="Investiční"/>
    <n v="15000000"/>
    <x v="0"/>
    <s v="INFRASTRUKTURA PRO SOCIÁLNÍ SLUŽBY (zřízení či rekonstrukce stávajících zařízení komunitní péče, infrastruktura pro terénní, ambulantní, nízkokapacitní zařízení, sociální bydlení, zeleň) - IROP SC 2.1"/>
    <m/>
    <s v="vše řeší oddělení projektů Ing. Šulcová Veronika - projekty Libereckého kraje"/>
  </r>
  <r>
    <s v="družstvo TEXman "/>
    <s v="Jiné (např. výzkumné organizace, spolky, aj.)"/>
    <s v="Nová podnikatelská aktivita sociálního podniku - vybavení nového pracoviště zaměřeného na digitalizaci a zpracování dokumentů - investiční část"/>
    <s v="V rámci již existujícího sociálního podniku vznikne nové pracoviště poskytující službu digitalizace dokumentů. Zaměříme se na zaměstnávání osob znevýhodněných na trhu práce."/>
    <x v="1"/>
    <x v="18"/>
    <m/>
    <s v="projektový záměr připraven k realizaci (v případě investičních záměrů jsou vyřízena potřebná povolení, stavební dokumentace apod.)"/>
    <x v="3"/>
    <s v="Investiční"/>
    <n v="4900000"/>
    <x v="0"/>
    <s v="INFRASTRUKTURA PRO SOCIÁLNÍ PODNIKÁNÍ (výstavba, rekonstrukce, rozšíření a vybavení sociálních podniků) - IROP SC 2.2"/>
    <m/>
    <m/>
  </r>
  <r>
    <s v="Centrum vzdělanosti Libereckého kraje, p.o."/>
    <s v="Organizace zřízená nebo založená krajem"/>
    <s v="Bez praxe to nejde!"/>
    <s v="Zvýšení odborností a vědomostí žáků SŠ v návaznosti na uplatnění na trhu práce. Získání praktických zkušeností v reálném pracovním prostředí. Navázání vztahů s potencionálními zaměstnavateli. Vzdělávání PP, zvýšení kompetencí PP, mistrů odborných výcviků"/>
    <x v="0"/>
    <x v="12"/>
    <s v="Rozvíjet konkurenceschopnost regionu v duchu konceptu inteligentní specializace"/>
    <s v="projektový záměr připraven k realizaci (v případě investičních záměrů jsou vyřízena potřebná povolení, stavební dokumentace apod.)"/>
    <x v="3"/>
    <s v="Neinvestiční"/>
    <n v="20000000"/>
    <x v="0"/>
    <s v="ODBORNÉ VZDĚLÁVÁNÍ (rozvoj a zvýšení zájmu o polytechnické vzdělávání na ZŠ a SŠ, spolupráce škol a zaměstnavatelů, kariérové poradenství, vzdělávání dospělých na odborných školách) - OP VVV 3.5 (IP 1)"/>
    <m/>
    <s v="Liberecký kraj, KHK Liberec, střední školy v LB kraji"/>
  </r>
  <r>
    <s v="Domov Sluneční dvůr, p. o."/>
    <s v="Organizace zřízená nebo založená krajem"/>
    <s v="Transformace pobytového zařízení Domov Sluneční dvůr, p.o.- Česká Lípa, Lada"/>
    <s v="výstavba domu rodinného typu pro 6 osob se střední mírou podpory na pozemku Libereckého kraje v České lípě, Lada"/>
    <x v="1"/>
    <x v="2"/>
    <s v="Transformace pobytových zařízení"/>
    <s v="projektový záměr ve fázi plánování a přípravy"/>
    <x v="0"/>
    <s v="Investiční"/>
    <n v="10000000"/>
    <x v="0"/>
    <s v="INFRASTRUKTURA PRO SOCIÁLNÍ SLUŽBY (zřízení či rekonstrukce stávajících zařízení komunitní péče, infrastruktura pro terénní, ambulantní, nízkokapacitní zařízení, sociální bydlení, zeleň) - IROP SC 2.1"/>
    <m/>
    <s v="vše řeší oddělení projektů Ing. Šulcová Veronika - projekty Libereckého kraje"/>
  </r>
  <r>
    <s v="Domov Sluneční dvůr, p. o."/>
    <s v="Organizace zřízená nebo založená krajem"/>
    <s v="Transformace pobytového zařízení Domov Sluneční dvůr, p.o.- Jestřebí, stávající areál DSD "/>
    <s v="rekonstrukce budovy na  Centram denních aktivit pro uživatele, vytvoření Odlehčovací služby a kanceláře managementu v Jestřebí u České lípy"/>
    <x v="1"/>
    <x v="2"/>
    <s v="Transformace pobytových zařízení"/>
    <s v="projektový záměr ve fázi plánování a přípravy"/>
    <x v="4"/>
    <s v="Investiční"/>
    <n v="10000000"/>
    <x v="0"/>
    <s v="INFRASTRUKTURA PRO SOCIÁLNÍ SLUŽBY (zřízení či rekonstrukce stávajících zařízení komunitní péče, infrastruktura pro terénní, ambulantní, nízkokapacitní zařízení, sociální bydlení, zeleň) - IROP SC 2.1"/>
    <m/>
    <s v="vše řeší oddělení projektů Ing. Šulcová Veronika - projekty Libereckého kraje"/>
  </r>
  <r>
    <s v="Domov Sluneční dvůr, p. o."/>
    <s v="Organizace zřízená nebo založená krajem"/>
    <s v="Transformace pobytového zařízení Domov Sluneční dvůr, p.o.- stávající areál DSD"/>
    <s v="výstavba 3 domů rodinného typu pro 18 osob (3 x 6 uživatelů) s vysokou mírou podpory na pozemku Libereckého kraje v Jestřebí u České lípy"/>
    <x v="1"/>
    <x v="2"/>
    <s v="Transformace pobytových zařízení"/>
    <s v="projektový záměr ve fázi plánování a přípravy"/>
    <x v="4"/>
    <s v="Investiční"/>
    <n v="25000000"/>
    <x v="0"/>
    <s v="INFRASTRUKTURA PRO SOCIÁLNÍ SLUŽBY (zřízení či rekonstrukce stávajících zařízení komunitní péče, infrastruktura pro terénní, ambulantní, nízkokapacitní zařízení, sociální bydlení, zeleň) - IROP SC 2.1"/>
    <m/>
    <s v="vše řeší oddělení projektů Ing. Šulcová Veronika - projekty Libereckého kraje"/>
  </r>
  <r>
    <s v="Domov Sluneční dvůr, p. o."/>
    <s v="Organizace zřízená nebo založená krajem"/>
    <s v="rekonstrukce objektu v Partyzánské ulici 1633, Česká Lípa v rámci realizace projektu &quot;Transformace pobytového zařízení Domov Sluneční Dvůr, p.o.&quot;"/>
    <s v="rekonstrukce bytového domu se 3 byty pro bydlení 8 klientů Domova Sluneční dvůr, kterým je a bude poskytována sociální služba a zázemím pro personál"/>
    <x v="1"/>
    <x v="2"/>
    <s v="Transformace pobytových zařízení"/>
    <s v="projektový záměr ve fázi plánování a přípravy"/>
    <x v="3"/>
    <s v="Investiční"/>
    <n v="6500000"/>
    <x v="0"/>
    <s v="INFRASTRUKTURA PRO SOCIÁLNÍ SLUŽBY (zřízení či rekonstrukce stávajících zařízení komunitní péče, infrastruktura pro terénní, ambulantní, nízkokapacitní zařízení, sociální bydlení, zeleň) - IROP SC 2.1"/>
    <m/>
    <s v="vše řeší investiční odbor p.  Ing.Břicháčková"/>
  </r>
  <r>
    <s v="Město Jablonné v Podještědí"/>
    <s v="Obec"/>
    <s v="Výstavba sběrného dvora"/>
    <s v="Jedná se o výstavbu nového sběrného dvora vč. zpevněných ploch a dodání vybavení"/>
    <x v="2"/>
    <x v="7"/>
    <s v="Efektivní nakládání s odpady a jejich druhotné využití"/>
    <s v="projektový záměr připraven k realizaci (v případě investičních záměrů jsou vyřízena potřebná povolení, stavební dokumentace apod.)"/>
    <x v="3"/>
    <s v="Investiční"/>
    <n v="12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EKOPark Liberec, z.s."/>
    <s v="Nestátní/nevládní nezisková organizace"/>
    <s v="Revitalizace a údržba EKOParku"/>
    <s v="EKOPark vznikl na pozemku dříve využívaném pro černé skládky a za svou existenci prošel velkou revitalizací. Dílo však prozatím není u konce a je třeba průběžné údržby.Pro udržitelnost tohoto volnočasového prostoru je nezbytné získat finanční prostředky."/>
    <x v="2"/>
    <x v="25"/>
    <s v="Zlepšování vzhledu veřejných prostranství a minimalizace neudržováaných veřejných ploch - revitalizace náměstí, parků, atd."/>
    <s v="projektový záměr ve fázi plánování a přípravy"/>
    <x v="1"/>
    <s v="Neinvestiční"/>
    <n v="280000"/>
    <x v="3"/>
    <m/>
    <m/>
    <m/>
  </r>
  <r>
    <s v="EKOPark Liberec, z.s."/>
    <s v="Nestátní/nevládní nezisková organizace"/>
    <s v="Podpora cestovního ruchu kraje"/>
    <s v="EKOPark rozšiřuje nabídku cestovního ruchu Libereckého kraje jak pro české tak zahraniční turisty. Příspěvkem na údržbu a provoz  se tato nabídka stane atraktivnější a umožní vybudování dalších prostor pro aktivity a organizování různorodých akcí pro různé věkové kategorie."/>
    <x v="6"/>
    <x v="26"/>
    <s v="Vytvářet a propagovat konkurenceschopnou turistickou nabídku"/>
    <s v="projektový záměr ve fázi plánování a přípravy"/>
    <x v="1"/>
    <s v="Neinvestiční"/>
    <n v="160000"/>
    <x v="3"/>
    <m/>
    <m/>
    <m/>
  </r>
  <r>
    <s v="EKOPark Liberec, z.s."/>
    <s v="Nestátní/nevládní nezisková organizace"/>
    <s v="Rozšíření a vybavení otevřené scény pro kulturní program místních umělců"/>
    <s v="V EKOParku nabízíme vystoupení místních zejména začínajících umělců pro širokou veřejnost. Spolupracujeme s místními ZUŠ a zájmovými spolky. Vybavením otevřené scény rozšíříme naši nabídku vystoupení včetně divadelních představení, letního kina apod."/>
    <x v="6"/>
    <x v="27"/>
    <s v="Modernizace kulturních zařízení a expozic muzeí a galerií včetně bezbariérové dostupnosti"/>
    <s v="projektový záměr ve fázi plánování a přípravy"/>
    <x v="1"/>
    <s v="Neinvestiční"/>
    <n v="250000"/>
    <x v="3"/>
    <m/>
    <m/>
    <m/>
  </r>
  <r>
    <s v="Centrum vzdělanosti Libereckého kraje, p.o."/>
    <s v="Organizace zřízená nebo založená krajem"/>
    <s v="Zvýšení kvality polytechnického vzdělávání žáků"/>
    <s v="Cílem projektu je zvýšení kvality polytechnického vzdělávání na ZŠ, SŠ a odborných školách ve spolupráci s dalšími vzdělávacími zařízeními a organizacemi. Vytvoření metodik polytechnického vzdělávání pro ZŠ a SŠ, ve spolupráci se zaměstnavateli, tvorba centrálních dílen, vzdělávání PP v oblasti polytechnického vzdělávání a následná implementace do praxe, stínování pedagogů."/>
    <x v="0"/>
    <x v="12"/>
    <s v="Spolupráce a výměna zkušeností mezi vzdělávacími institucemi navzájem"/>
    <s v="projektový záměr připraven k realizaci (v případě investičních záměrů jsou vyřízena potřebná povolení, stavební dokumentace apod.)"/>
    <x v="1"/>
    <s v="Neinvestiční"/>
    <n v="20000000"/>
    <x v="0"/>
    <s v="ODBORNÉ VZDĚLÁVÁNÍ (rozvoj a zvýšení zájmu o polytechnické vzdělávání na ZŠ a SŠ, spolupráce škol a zaměstnavatelů, kariérové poradenství, vzdělávání dospělých na odborných školách) - OP VVV 3.5 (IP 1)"/>
    <m/>
    <m/>
  </r>
  <r>
    <s v="Centrum vzdělanosti Libereckého kraje, p.o."/>
    <s v="Organizace zřízená nebo založená krajem"/>
    <s v="První kroky pedagoga"/>
    <s v="Zavedení a zkvalitnění postupů a nástrojů podpory začínajících pedagogů MŠ a ZŠ. Usnadnění a podpora vstupu začínajícího pedagoga do vzdělávacího zařízení a jeho snazší orientaci v pracovním prostředí. "/>
    <x v="0"/>
    <x v="19"/>
    <s v="Realizace odborných praxí a stáží a vzdělávání pedagogů"/>
    <s v="projektový záměr připraven k realizaci (v případě investičních záměrů jsou vyřízena potřebná povolení, stavební dokumentace apod.)"/>
    <x v="1"/>
    <s v="Neinvestiční"/>
    <n v="10000000"/>
    <x v="0"/>
    <s v="PŘÍPRAVA BUDOUCÍCH A ZAČÍNAJÍCÍCH PEDAGOGŮ (zvyšování kvality škol vzdělávajících učitele, rozvoj kompetencí budoucích a začínajících učitelů, zvýšení podílu praxe, rozvoj pedagogického a didaktického výzkumu) - OP VVV 3.4 (IP 1)"/>
    <m/>
    <m/>
  </r>
  <r>
    <s v="EKOPark Liberec, z.s."/>
    <s v="Nestátní/nevládní nezisková organizace"/>
    <s v="Zvýšení všeobecného povědomí o projektu"/>
    <s v="Využití potenciálu tohoto projektu je závislé na informovanosti návštěvníků. Tuto dotaci bychom využili na pořízení informačních a navigačních cedulí o EKOParku jak přímo v Liberci a tak na internetu."/>
    <x v="6"/>
    <x v="26"/>
    <s v="Vytvářet a propagovat konkurenceschopnou turistickou nabídku"/>
    <s v="projektový záměr ve fázi plánování a přípravy"/>
    <x v="1"/>
    <s v="Neinvestiční"/>
    <n v="140000"/>
    <x v="3"/>
    <m/>
    <m/>
    <m/>
  </r>
  <r>
    <s v="EKOPark Liberec, z.s."/>
    <s v="Nestátní/nevládní nezisková organizace"/>
    <s v="Údržba a provoz sportovních ploch"/>
    <s v="EKOPark umožňuje provoz různých typů sportovních aktivit (např. jóga, venkovní posilování, Krav Maga). Z hlediska bezpečnosti je však pravidelná kontrola, údržba a provoz těchto sportovišť nezbytná."/>
    <x v="8"/>
    <x v="0"/>
    <s v="Vytvořit funkční, bezpečnou a moderní sportovní infrastrukturu"/>
    <s v="projektový záměr ve fázi plánování a přípravy"/>
    <x v="1"/>
    <s v="Neinvestiční"/>
    <n v="130000"/>
    <x v="3"/>
    <m/>
    <m/>
    <m/>
  </r>
  <r>
    <s v="EKOPark Liberec, z.s."/>
    <s v="Nestátní/nevládní nezisková organizace"/>
    <s v="Propagace kulturního programu"/>
    <s v=" Nabízíme široký záběr kulturního programu (např. divadélka pro děti, vystoupení ZUŠ, koncerty). Propagace těchto akcí by probíhala jak fyzicky (přímo v Liberci), tak virtuálně (internetový kanál)."/>
    <x v="6"/>
    <x v="28"/>
    <s v="JINÉ…"/>
    <s v="projektový záměr ve fázi plánování a přípravy"/>
    <x v="1"/>
    <s v="Neinvestiční"/>
    <n v="130000"/>
    <x v="3"/>
    <m/>
    <m/>
    <m/>
  </r>
  <r>
    <s v="EKOPark Liberec, z.s."/>
    <s v="Nestátní/nevládní nezisková organizace"/>
    <s v="Vypracování projektové studie "/>
    <s v="K EKOParku momentálně nevede vhodná dopravní  infrastruktura. Příspěvkem na projektovou studii bude umožněna realizace tohoto zásadního nedostatku."/>
    <x v="5"/>
    <x v="0"/>
    <s v="JINÉ…"/>
    <s v="námět/myšlenka (zatím není vůbec nic připraveno)"/>
    <x v="0"/>
    <s v="Investiční"/>
    <n v="450000"/>
    <x v="3"/>
    <m/>
    <m/>
    <m/>
  </r>
  <r>
    <s v="družstvo TEXman"/>
    <s v="Jiné (např. výzkumné organizace, spolky, aj.)"/>
    <s v="Sociálně terapeutická dílna TEXman"/>
    <s v="V prostorách SP plánujeme registraci sociální služby - sociálně terapeutické dílny pro max. 5 klientů, kteří budou mít možnost zapojit se do výrobního procesu sociálního podniku a po nabytí potřebných dovedností a pracovních návyků budou mít možnost pracovat na vymezených chráněných pracovníh místech. "/>
    <x v="1"/>
    <x v="4"/>
    <s v="Rozvoj kvality a zvyšování dostupnosti poskytovaných sociálních služeb "/>
    <s v="projektový záměr ve fázi plánování a přípravy"/>
    <x v="3"/>
    <s v="Neinvestiční"/>
    <n v="1500000"/>
    <x v="3"/>
    <m/>
    <m/>
    <m/>
  </r>
  <r>
    <s v="Dům dětí a mládeže Větrník - oddělení V-klub, Liberecký kraj"/>
    <s v="Organizace zřízená nebo založená krajem"/>
    <s v="Pod jednou střechou! Modernizace a rozšíření stávajících prostor V-klubu, výstavba místnosti v patře a vybudování víceúčelového hřiště na střeše budovy. "/>
    <s v="Cílem projektu je vytvořit multifunkční centrum pro sociální inkluzi osob ohrožených sociálním vyloučením  a osob se zdravotním postižením. Kromě hlavní činnosti s mládeží ve věku 12 až 26 let, budou realizovány výukové programy na podporu rozvoje schopností a dovedností třídního kolektivu a osvětová činnost pro veřejnost. Za stanovených podmínek bude prostor poskytován i organizacím a sociálním službám, které pracují s danou cílovou skupinou."/>
    <x v="1"/>
    <x v="2"/>
    <s v="Infrastruktura pro sociální služby"/>
    <s v="projektový záměr ve fázi plánování a přípravy"/>
    <x v="3"/>
    <s v="Investiční"/>
    <n v="10000000"/>
    <x v="0"/>
    <s v="INFRASTRUKTURA PRO SOCIÁLNÍ SLUŽBY (zřízení či rekonstrukce stávajících zařízení komunitní péče, infrastruktura pro terénní, ambulantní, nízkokapacitní zařízení, sociální bydlení, zeleň) - IROP SC 2.1"/>
    <m/>
    <m/>
  </r>
  <r>
    <s v="Eurocentrum Jablonec nad Nisou, s.r.o."/>
    <s v="Podnikatelský subjekt"/>
    <s v="Dětská herna "/>
    <s v="Vybudování vnitřní celoroční herny v prostorách Výstavního pavilonu (S4) k vyžití místních obyvatel i návštěvníků v době nepříznivého počasí. Herní prvky pro děti 3 -12 let. Vybavení stávajících prostor multifunkčními herními prvky. "/>
    <x v="2"/>
    <x v="0"/>
    <s v="JINÉ…"/>
    <s v="námět/myšlenka (zatím není vůbec nic připraveno)"/>
    <x v="3"/>
    <s v="Investiční"/>
    <n v="2000000"/>
    <x v="1"/>
    <m/>
    <m/>
    <s v="přeshraniční spolupráce"/>
  </r>
  <r>
    <s v="Euroregion Glacensis"/>
    <s v="Organizace zřízená nebo založená krajem"/>
    <s v="Česko-polská Hřebenovka - východní část"/>
    <s v="společná propagace produktu Hřebenovka, marketingové aktivity"/>
    <x v="6"/>
    <x v="26"/>
    <s v="Vytvářet a propagovat konkurenceschopnou turistickou nabídku"/>
    <s v="projektový záměr ve fázi plánování a přípravy"/>
    <x v="3"/>
    <s v="Investiční"/>
    <n v="2500000"/>
    <x v="0"/>
    <m/>
    <m/>
    <s v="přeshraniční spolupráce"/>
  </r>
  <r>
    <s v="Euroregion NISA"/>
    <s v="Organizace zřízená nebo založená krajem"/>
    <s v="Česko-polská Hřebenovka - západní část"/>
    <s v="propojení stávajících úseků turistických tras, provedení nového jednotného turistického značení, vytvoření generelu vybavovacích předmětů na území Lk, aktualizace mapových podkladů"/>
    <x v="6"/>
    <x v="26"/>
    <s v="Vytvářet a propagovat konkurenceschopnou turistickou nabídku"/>
    <s v="projektový záměr ve fázi plánování a přípravy"/>
    <x v="3"/>
    <s v="Investiční"/>
    <n v="1100000"/>
    <x v="0"/>
    <m/>
    <m/>
    <s v="přeshraniční spolupráce"/>
  </r>
  <r>
    <s v="Euroregion Nisa"/>
    <s v="Organizace zřízená nebo založená krajem"/>
    <s v="Kolem kolem Jizerek"/>
    <s v="rekonstrukce dopravního značení cyklotras, vytvoření souboru cykloturistických map, vytvoření trhacích cyklomap"/>
    <x v="5"/>
    <x v="8"/>
    <s v="Vytvářet podmínky pro bezpečnou bezmotorovou dopravu, výstavba a modernizace cyklostezek"/>
    <s v="projektový záměr ve fázi plánování a přípravy"/>
    <x v="3"/>
    <s v="Investiční"/>
    <n v="1473760"/>
    <x v="0"/>
    <s v="CYKLODOPRAVA A VEŘEJNÁ DOPRAVA (cyklostezky a cyklotrasy, dopravní terminály, inteligentní dopravní systémy, alternativní pohony veřejné dopravy, zeleň…) – IROP SC 1.2"/>
    <m/>
    <s v="přeshraniční spolupráce"/>
  </r>
  <r>
    <s v="Člověk v tísni"/>
    <s v="Nestátní/nevládní nezisková organizace"/>
    <s v="podpora v oblasti předškolního vzdělávání"/>
    <s v="Jedná se o podporu rodin v jejich motivaci k využívíní předškolního vzdělávání u svých dětí. Hlavní aktivitou je realizace předškolního klubu v Liberci a Ralsku."/>
    <x v="0"/>
    <x v="0"/>
    <s v="Podpora vzdělávání dětí, žáků a studentů se speciálními vzdělávacími potřebami"/>
    <s v="projektový záměr připraven k realizaci (v případě investičních záměrů jsou vyřízena potřebná povolení, stavební dokumentace apod.)"/>
    <x v="1"/>
    <s v="Neinvestiční"/>
    <n v="7000000"/>
    <x v="1"/>
    <m/>
    <m/>
    <s v="jedná se o projekt s dobou realizace 3 roky. Žádost bude podána pouze v případě že neuspějeme v současné výzvě."/>
  </r>
  <r>
    <s v="Člověk v tísni"/>
    <s v="Nestátní/nevládní nezisková organizace"/>
    <s v="podpora v oblasti základního školství"/>
    <s v="Jednalo by se o realizaci vzdělávacích služeb pro žáky z oblasti Liberece a Frýdlantska."/>
    <x v="0"/>
    <x v="0"/>
    <s v="Podpora vzdělávání dětí, žáků a studentů se speciálními vzdělávacími potřebami"/>
    <s v="projektový záměr připraven k realizaci (v případě investičních záměrů jsou vyřízena potřebná povolení, stavební dokumentace apod.)"/>
    <x v="1"/>
    <s v="Neinvestiční"/>
    <n v="5000000"/>
    <x v="0"/>
    <m/>
    <m/>
    <s v="jednalo by se o projekt s dobou realizace 3 roky a žádost bude podána pouze v případě že neuspějeme v současné výzvě."/>
  </r>
  <r>
    <s v="Člověk v tísni"/>
    <s v="Nestátní/nevládní nezisková organizace"/>
    <s v="podpora vzdělávání v rodinách a karierní poradenství"/>
    <s v="jedná se projekt zaměřený na žáky základních škol. A středních škol. Hlavní náplní bude podpora dětí a rodičů při udržení dítěte v hlavním vzdělávacím proudu. Druhou aktivitou bude poskatování karierního poradenství "/>
    <x v="0"/>
    <x v="12"/>
    <s v="Podpora vzdělávání dětí, žáků a studentů se speciálními vzdělávacími potřebami"/>
    <s v="projektový záměr ve fázi plánování a přípravy"/>
    <x v="1"/>
    <s v="Neinvestiční"/>
    <n v="5000000"/>
    <x v="0"/>
    <s v="ODBORNÉ VZDĚLÁVÁNÍ (rozvoj a zvýšení zájmu o polytechnické vzdělávání na ZŠ a SŠ, spolupráce škol a zaměstnavatelů, kariérové poradenství, vzdělávání dospělých na odborných školách) - OP VVV 3.5 (IP 1)"/>
    <m/>
    <s v="jednalo by se o projekt v rámci KPSVL Liberec. A s dobou trvání 3 roky."/>
  </r>
  <r>
    <s v="Město Harrachov"/>
    <s v="Obec"/>
    <s v="ZŠ - přístavba"/>
    <s v="Výstavba specializovaných učeben a bezbarierový přístup"/>
    <x v="0"/>
    <x v="10"/>
    <s v="Podpora moderních způsobů vzdělávání, bezbariérové úpravy"/>
    <s v="projektový záměr připraven k realizaci (v případě investičních záměrů jsou vyřízena potřebná povolení, stavební dokumentace apod.)"/>
    <x v="1"/>
    <s v="Investiční"/>
    <n v="20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Zdroj financování: dotace + z rozpočtu města"/>
  </r>
  <r>
    <s v="Dům penzion pro důchodce, příspěvková organizace, Tyršova 1340, Smržovka"/>
    <s v="Organizace zřízená nebo založená obcí"/>
    <s v="Odlehčovací služba pro seniory a zdravotně postižené osoby"/>
    <s v="Služba je určena osobám, kteří žijí ve vlastních domácnostech a kterým zajišťuje podporu a péči rodina. Odlehčovací služba poskytuje podporu nejen znevýhodněným osobám, ale i rodinám, které po přechodnou dobu nejsou schopné péči zajistit. (Regenerace sil, nemoc pečujích apod.)."/>
    <x v="1"/>
    <x v="4"/>
    <s v="Rozvoj kvality a zvyšování dostupnosti poskytovaných sociálních služeb "/>
    <s v="námět/myšlenka (zatím není vůbec nic připraveno)"/>
    <x v="3"/>
    <s v="Neinvestiční"/>
    <n v="6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Educa Roma, z. s. - Emil Hanko"/>
    <s v="Nestátní/nevládní nezisková organizace"/>
    <s v="Síťování sociálních pracovníků v Libereckém kraji"/>
    <s v="Projektový záměr je zaměřen na síťování soc. pracovníků v Libereckém kraji, kteří působí na obcích a v neziskovém sektoru a pracují přímo s romskou komunitou."/>
    <x v="1"/>
    <x v="4"/>
    <s v="Rozvoj kvality a zvyšování dostupnosti poskytovaných sociálních služeb "/>
    <s v="projektový záměr připraven k realizaci (v případě investičních záměrů jsou vyřízena potřebná povolení, stavební dokumentace apod.)"/>
    <x v="3"/>
    <s v="Neinvestiční"/>
    <n v="750000"/>
    <x v="0"/>
    <s v="NEINVESTIČNÍ PODPORA SOCIÁLNÍCH SLUŽEB (rozvoj sociálních, komunitních a zdravotních služeb, služeb pro rodiny a děti, podpora soc. začleňování, systému soc. bydlení, podpora transformace a deinstitucionalizace pobytových služeb) - OP Z IP 2.2 (SC 1)"/>
    <m/>
    <s v="27. 11. 2015 byla žádost podána do výzvy 03_15_023 Podpora procesů ve službách a podpora rozvoje sociální práce. 21. 4. 2016 žádost splnila podmínky věcného hodnocení. Čeká se na rozhodnutí, zda bude projekt realizován."/>
  </r>
  <r>
    <s v="Educa Roma, z. s. - Emil Hanko"/>
    <s v="Nestátní/nevládní nezisková organizace"/>
    <s v="Romské informačně-vzdělávací centrum"/>
    <s v="Projekt zaměřen na realizaci informačních a vzdělávacích aktivit pro pracovníky, kteří pracují s romskou komunitou."/>
    <x v="1"/>
    <x v="3"/>
    <s v="Poskytování specifického vzdělávání a realizace aktivit prevence"/>
    <s v="námět/myšlenka (zatím není vůbec nic připraveno)"/>
    <x v="1"/>
    <s v="Neinvestiční"/>
    <n v="5000000"/>
    <x v="0"/>
    <s v="SOCIÁLNÍ SLUŽBY PRO SOC. VYLOUČENÉ (podpora sociálního začleňování osob soc. vyloučených či sociálním vyloučením ohrožených, vzdělávání, poradenství, komunitní sociální práce) - OPZ IP 2.1 (SC 1)"/>
    <m/>
    <m/>
  </r>
  <r>
    <s v="FC Nový Bor, z.s."/>
    <s v="Nestátní/nevládní nezisková organizace"/>
    <s v="Výstavba nových kabin pro mládež FC Nový Bor, z.s."/>
    <s v="Jedná se o výstavbu nových kabin pro mládež fotbalového klubu FC Nový Bor, z.s.. Na základě posouzení tecnického stavu šaten pro žáky a dorost nám byla doporučena výstavba nových kabin ( viz Posouzení )."/>
    <x v="8"/>
    <x v="29"/>
    <s v="Vytvořit funkční, bezpečnou a moderní sportovní infrastrukturu"/>
    <s v="projektový záměr ve fázi plánování a přípravy"/>
    <x v="1"/>
    <s v="Investiční"/>
    <n v="3000000"/>
    <x v="3"/>
    <m/>
    <m/>
    <s v="Příloha- Posouzení technického stavu šaten pro žáky a dorost FC Nový Bor a návrh řešení pro následné užívání objektů."/>
  </r>
  <r>
    <s v="EKOPark Liberec, z.s."/>
    <s v="Nestátní/nevládní nezisková organizace"/>
    <s v="Podpora místních spolků a mateřských center"/>
    <s v="Podporujeme místní organizace zabývající se integrací znevýhodněných sociálních skupin. Nabízíme pořádání osvětových akcí zaměřené na jednotlivé skupiny."/>
    <x v="1"/>
    <x v="3"/>
    <s v="Poskytování specifického vzdělávání a realizace aktivit prevence"/>
    <s v="projektový záměr ve fázi plánování a přípravy"/>
    <x v="1"/>
    <s v="Neinvestiční"/>
    <n v="150000"/>
    <x v="0"/>
    <s v="SOCIÁLNÍ SLUŽBY PRO SOC. VYLOUČENÉ (podpora sociálního začleňování osob soc. vyloučených či sociálním vyloučením ohrožených, vzdělávání, poradenství, komunitní sociální práce) - OPZ IP 2.1 (SC 1)"/>
    <m/>
    <m/>
  </r>
  <r>
    <s v="ELEKCE s.r.o."/>
    <s v="Podnikatelský subjekt"/>
    <s v="Sociální podnikání"/>
    <s v="Rozvoj sociálního podnikání, rozvoj sociálního podniku. "/>
    <x v="1"/>
    <x v="18"/>
    <s v="Sociální podnikání"/>
    <s v="projektový záměr připraven k realizaci (v případě investičních záměrů jsou vyřízena potřebná povolení, stavební dokumentace apod.)"/>
    <x v="3"/>
    <s v="Investiční"/>
    <n v="5000000"/>
    <x v="0"/>
    <s v="INFRASTRUKTURA PRO SOCIÁLNÍ PODNIKÁNÍ (výstavba, rekonstrukce, rozšíření a vybavení sociálních podniků) - IROP SC 2.2"/>
    <m/>
    <m/>
  </r>
  <r>
    <s v="Farní charita ČL"/>
    <s v="Nestátní/nevládní nezisková organizace"/>
    <s v="Realizace workshopů v oblasti prevence rizikového chování pro žáky ZŠ metodou neformálního vzdělávání."/>
    <s v="Předání našich dlouholetých zkušeností z oblasti pomoci osobám v nouzi, obětem domácího násilí; informování o problematice mezi mladými lidmi (studenty ZŠ a SŠ); a tím prevence socio-patologických vlivů a domácího násilí.  "/>
    <x v="0"/>
    <x v="12"/>
    <s v="Poskytování specifického vzdělávání a realizace aktivit prevence"/>
    <s v="projektový záměr ve fázi plánování a přípravy"/>
    <x v="3"/>
    <s v="Neinvestiční"/>
    <n v="500000"/>
    <x v="0"/>
    <s v="ODBORNÉ VZDĚLÁVÁNÍ (rozvoj a zvýšení zájmu o polytechnické vzdělávání na ZŠ a SŠ, spolupráce škol a zaměstnavatelů, kariérové poradenství, vzdělávání dospělých na odborných školách) - OP VVV 3.5 (IP 1)"/>
    <m/>
    <m/>
  </r>
  <r>
    <s v="Farní charita ČL"/>
    <s v="Nestátní/nevládní nezisková organizace"/>
    <s v="Dobrovolnické centrum"/>
    <s v="Zapojení českých dobrovolníků všech věkových kategorií a zahraničních dobrovolníků (EVS) ve věku 18-30 let do aktivit organizace Farní charita Česká Lípa a zapojení do služeb  Azylové domy, Startér, Klub Koule NZDM, Centrum pro pěstounské rodiny."/>
    <x v="1"/>
    <x v="4"/>
    <s v="Rozvoj kvality a zvyšování dostupnosti poskytovaných sociálních služeb "/>
    <s v="projektový záměr připraven k realizaci (v případě investičních záměrů jsou vyřízena potřebná povolení, stavební dokumentace apod.)"/>
    <x v="3"/>
    <s v="Neinvestiční"/>
    <n v="2000000"/>
    <x v="0"/>
    <s v="NEINVESTIČNÍ PODPORA SOCIÁLNÍCH SLUŽEB (rozvoj sociálních, komunitních a zdravotních služeb, služeb pro rodiny a děti, podpora soc. začleňování, systému soc. bydlení, podpora transformace a deinstitucionalizace pobytových služeb) - OP Z IP 2.2 (SC 1)"/>
    <m/>
    <s v="Projekt je již realizován. Akreditace od MV od 5/2015 (do 5/2019). Dobrovolníci již zapojeni do chodu organizace."/>
  </r>
  <r>
    <s v="Farní charita ČL"/>
    <s v="Nestátní/nevládní nezisková organizace"/>
    <s v="Bezplatná linka"/>
    <s v="Pomoc volajícím zorientovat se v jejich situaci, nabídka konkrétních odkazů na služby FCH CL či na další subjekty, které volajícímu mohou pomoci při řešení jeho situace. Služba je informačního charakteru, ovšem s nezanedbatelným prvkem emoční podpory. _x000a_"/>
    <x v="1"/>
    <x v="4"/>
    <s v="Rozvoj kvality a zvyšování dostupnosti poskytovaných sociálních služeb "/>
    <s v="projektový záměr připraven k realizaci (v případě investičních záměrů jsou vyřízena potřebná povolení, stavební dokumentace apod.)"/>
    <x v="3"/>
    <s v="Neinvestiční"/>
    <n v="30000"/>
    <x v="0"/>
    <s v="NEINVESTIČNÍ PODPORA SOCIÁLNÍCH SLUŽEB (rozvoj sociálních, komunitních a zdravotních služeb, služeb pro rodiny a děti, podpora soc. začleňování, systému soc. bydlení, podpora transformace a deinstitucionalizace pobytových služeb) - OP Z IP 2.2 (SC 1)"/>
    <m/>
    <s v="Telefonická linka již nyní existuje v podobě informační linky pro veřejnost zdarma, posyktující volajícím informace o dostupných sociálních službách a možnostech řešení problematické situace volajících. Službu zajišťuje v současné době dobrovolník. V následujících letech plánujeme profesionalizaci služby - dojde tedy k navýšení provozních nákladů, které bychom hradili z prostředků EU."/>
  </r>
  <r>
    <s v="Fokus Liberec o.p.s."/>
    <s v="Nestátní/nevládní nezisková organizace"/>
    <s v="Rozšíření sociálních služeb chráněné bydlení a podpora samostatného bydlení"/>
    <s v="Vytvoření nových míst ve službách chráněné bydlení a podpora samostatného bydlení  v regionech Železnobrodsko a Frýdlantsko. V tomto regionu je o služby pro duševně nemocné velký zájem. Zároveň také začíná probíhat transformace psychiatrických nemocni Beřkovice a Kosmonosy. Současný vývoj v nemocnicích napovídá, že v příštích 3 letech opustí léčebnu větší množstvé duševně nemocných, kteří budou potřebovat komunitní služby zejména v oblasti bydlení. Na tuto potřebu chceme rozvojem služeb v pobočce Česká lípa reagovat"/>
    <x v="1"/>
    <x v="2"/>
    <s v="Infrastruktura pro sociální služby"/>
    <s v="námět/myšlenka (zatím není vůbec nic připraveno)"/>
    <x v="0"/>
    <s v="Investiční"/>
    <n v="5000000"/>
    <x v="0"/>
    <s v="INFRASTRUKTURA PRO SOCIÁLNÍ SLUŽBY (zřízení či rekonstrukce stávajících zařízení komunitní péče, infrastruktura pro terénní, ambulantní, nízkokapacitní zařízení, sociální bydlení, zeleň) - IROP SC 2.1"/>
    <s v="IPRÚ"/>
    <m/>
  </r>
  <r>
    <s v="FOKUS Turnov, z.s."/>
    <s v="Nestátní/nevládní nezisková organizace"/>
    <s v="Pracovní začleňování osob se zdravotním postižením"/>
    <s v="zajištění pracovních příležitostí osobám se zdravotním postižením, příp. sociální podnikání"/>
    <x v="1"/>
    <x v="4"/>
    <s v="Rozvoj cílených aktivit k návratu (či udržení) ohrožených skupin na trhu práce"/>
    <s v="projektový záměr připraven k realizaci (v případě investičních záměrů jsou vyřízena potřebná povolení, stavební dokumentace apod.)"/>
    <x v="0"/>
    <s v="Neinvestiční"/>
    <n v="5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FOKUS Turnov, z.s."/>
    <s v="Nestátní/nevládní nezisková organizace"/>
    <s v="Pracovní začleňování osob se zdravotním postižením"/>
    <s v="zajištění pracovních příležitostí osobám se zdravotním postižením, příp. sociální podnikání"/>
    <x v="1"/>
    <x v="4"/>
    <s v="Rozvoj cílených aktivit k návratu (či udržení) ohrožených skupin na trhu práce"/>
    <s v="projektový záměr připraven k realizaci (v případě investičních záměrů jsou vyřízena potřebná povolení, stavební dokumentace apod.)"/>
    <x v="0"/>
    <s v="Neinvestiční"/>
    <n v="5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Geopark Ralsko o.p.s."/>
    <s v="Nestátní/nevládní nezisková organizace"/>
    <s v="Turistické balíčky pro rodiny s dětmi na téma přírodní a kulturní dědictví Geoparku Ralsko"/>
    <s v="příprava produktů CR, spolurpáce s podnikateli, výměna informací přes hranice, press trip, fam trip, společný marketing, překldy materiálů, propagační opatření"/>
    <x v="6"/>
    <x v="26"/>
    <s v="Vytvářet a propagovat konkurenceschopnou turistickou nabídku"/>
    <s v="projektový záměr ve fázi plánování a přípravy"/>
    <x v="1"/>
    <s v="Neinvestiční"/>
    <n v="2000000"/>
    <x v="0"/>
    <m/>
    <m/>
    <s v="přeshraniční spolupráce"/>
  </r>
  <r>
    <s v="Geopark Ralsko o.p.s."/>
    <s v="Nestátní/nevládní nezisková organizace"/>
    <s v="Výzkum geoturisrického potenciálu"/>
    <s v="inventarizace geotopů, tvorba mapových podkladů, GIS, digitalizace dat, fotobanka"/>
    <x v="2"/>
    <x v="0"/>
    <s v="JINÉ…"/>
    <s v="projektový záměr připraven k realizaci (v případě investičních záměrů jsou vyřízena potřebná povolení, stavební dokumentace apod.)"/>
    <x v="3"/>
    <s v="Neinvestiční"/>
    <n v="500000"/>
    <x v="2"/>
    <m/>
    <m/>
    <m/>
  </r>
  <r>
    <s v="Geopark Ralsko o.p.s."/>
    <s v="Nestátní/nevládní nezisková organizace"/>
    <s v="Geopark bez bariér"/>
    <s v="vybudování bezbariérových stezek - značení, odpočívky, sociální zařízení"/>
    <x v="6"/>
    <x v="30"/>
    <s v="Zkvalitnění a rozšíření infrastruktury a služeb cestovního ruchu"/>
    <s v="námět/myšlenka (zatím není vůbec nic připraveno)"/>
    <x v="1"/>
    <s v="Investiční"/>
    <n v="7000000"/>
    <x v="0"/>
    <m/>
    <m/>
    <s v="přeshraniční spolupráce"/>
  </r>
  <r>
    <s v="Geopark Ralsko o.p.s."/>
    <s v="Nestátní/nevládní nezisková organizace"/>
    <s v="Návštěvnická infrasktruktura Geoparku Ralsko"/>
    <s v="dobudování naučných stezek, odpočívek a infopointů"/>
    <x v="6"/>
    <x v="30"/>
    <s v="Zkvalitnění a rozšíření infrastruktury a služeb cestovního ruchu"/>
    <s v="projektový záměr ve fázi plánování a přípravy"/>
    <x v="3"/>
    <s v="Investiční"/>
    <n v="6000000"/>
    <x v="1"/>
    <m/>
    <m/>
    <m/>
  </r>
  <r>
    <s v="Geopark Ralsko o.p.s."/>
    <s v="Nestátní/nevládní nezisková organizace"/>
    <s v="Revitalizace vojenských újezdů - výměna zkušeností a monitoring"/>
    <s v="přeshraniční výměna zkušeností, monitoring procesů, příprava koncepce, konference"/>
    <x v="3"/>
    <x v="5"/>
    <s v="Rozvoj všestranné spolupráce, včetně posílení spolupráce meziresortní a přeshraniční a podporra nestátních neziskových organizací"/>
    <s v="námět/myšlenka (zatím není vůbec nic připraveno)"/>
    <x v="1"/>
    <s v="Neinvestiční"/>
    <n v="1000000"/>
    <x v="0"/>
    <m/>
    <m/>
    <s v="přeshraniční spolupráce"/>
  </r>
  <r>
    <s v="Geopark Ralsko o.p.s."/>
    <s v="Nestátní/nevládní nezisková organizace"/>
    <s v="Tematické cyklostezky Geoparku Ralsko"/>
    <s v="doznačení cyklostezek vázaných na přírodní a kulturní dědictví, cyklopointy, odpočívky, propagace, single trek"/>
    <x v="5"/>
    <x v="8"/>
    <s v="Vytvářet podmínky pro bezpečnou bezmotorovou dopravu, výstavba a modernizace cyklostezek"/>
    <s v="projektový záměr ve fázi plánování a přípravy"/>
    <x v="1"/>
    <s v="Investiční"/>
    <n v="7000000"/>
    <x v="0"/>
    <s v="CYKLODOPRAVA A VEŘEJNÁ DOPRAVA (cyklostezky a cyklotrasy, dopravní terminály, inteligentní dopravní systémy, alternativní pohony veřejné dopravy, zeleň…) – IROP SC 1.2"/>
    <m/>
    <s v="Přeshraniční spolupráce"/>
  </r>
  <r>
    <s v="Domov důchodců Jablonecké Paseky, p.o."/>
    <s v="Organizace zřízená nebo založená krajem"/>
    <s v="Vzdělávací centrum"/>
    <s v="vytvoření prostoru pro vzdělávací akce"/>
    <x v="0"/>
    <x v="12"/>
    <s v="Neformální vzdělávání"/>
    <s v="námět/myšlenka (zatím není vůbec nic připraveno)"/>
    <x v="3"/>
    <s v="Investiční"/>
    <n v="150000"/>
    <x v="0"/>
    <s v="ODBORNÉ VZDĚLÁVÁNÍ (rozvoj a zvýšení zájmu o polytechnické vzdělávání na ZŠ a SŠ, spolupráce škol a zaměstnavatelů, kariérové poradenství, vzdělávání dospělých na odborných školách) - OP VVV 3.5 (IP 1)"/>
    <m/>
    <m/>
  </r>
  <r>
    <s v="Gymnázium a SOŠPg, Liberec"/>
    <s v="Organizace zřízená nebo založená krajem"/>
    <m/>
    <s v="Zateplení a vybudování nového zdroje tepla"/>
    <x v="2"/>
    <x v="11"/>
    <s v="Podpora realizace úsporných surovinových a energetických opatření u nemovitostí a technologií v majektu veřejných subjektů (veřejné budovy)"/>
    <s v="projektový záměr ve fázi plánování a přípravy"/>
    <x v="5"/>
    <s v="Investiční"/>
    <n v="2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Hrádek nad Nisou"/>
    <s v="Obec"/>
    <s v="Rozšíření kapacity MŠ Liberecká "/>
    <s v="rozšíření kapacity stávající mateřské školky, realizace propojovacího krčku s objektem stávajícím, který bude rekosnstruován na prostory pro MŠ"/>
    <x v="0"/>
    <x v="10"/>
    <s v="JINÉ…"/>
    <s v="projektový záměr připraven k realizaci (v případě investičních záměrů jsou vyřízena potřebná povolení, stavební dokumentace apod.)"/>
    <x v="1"/>
    <s v="Investiční"/>
    <n v="1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EKOPark Liberec, z.s."/>
    <s v="Nestátní/nevládní nezisková organizace"/>
    <s v="Podpora ekologické výchovy"/>
    <s v="Ekologický vzdělávací program pro děti různých věkových kategorií v přírodě téměř v centru města."/>
    <x v="0"/>
    <x v="12"/>
    <s v="Neformální vzdělávání"/>
    <s v="projektový záměr ve fázi plánování a přípravy"/>
    <x v="1"/>
    <s v="Neinvestiční"/>
    <n v="190000"/>
    <x v="0"/>
    <s v="ODBORNÉ VZDĚLÁVÁNÍ (rozvoj a zvýšení zájmu o polytechnické vzdělávání na ZŠ a SŠ, spolupráce škol a zaměstnavatelů, kariérové poradenství, vzdělávání dospělých na odborných školách) - OP VVV 3.5 (IP 1)"/>
    <m/>
    <m/>
  </r>
  <r>
    <s v="EKOPark Liberec, z.s."/>
    <s v="Nestátní/nevládní nezisková organizace"/>
    <s v="Organizace příměstských táborů, spolupráce se ZŠ a SŠ"/>
    <s v="V rámci neformánlího vzdělávání nabízíme školám a příměstským táborům prostor na trávení volného času dětí s interaktivním ekologickým vzdělávacím programem na míru."/>
    <x v="0"/>
    <x v="12"/>
    <s v="Neformální vzdělávání"/>
    <s v="projektový záměr ve fázi plánování a přípravy"/>
    <x v="1"/>
    <s v="Neinvestiční"/>
    <n v="230000"/>
    <x v="0"/>
    <s v="ODBORNÉ VZDĚLÁVÁNÍ (rozvoj a zvýšení zájmu o polytechnické vzdělávání na ZŠ a SŠ, spolupráce škol a zaměstnavatelů, kariérové poradenství, vzdělávání dospělých na odborných školách) - OP VVV 3.5 (IP 1)"/>
    <m/>
    <m/>
  </r>
  <r>
    <s v="Město Rokytnice nad Jizerou"/>
    <s v="Obec"/>
    <s v="Rekonstrukce Domu dětí a mládeže Pod střechou"/>
    <s v="Mimoškolní a volnočasové aktivity dětí a mládeže zajišťuje Dům dětí a mládeže Pod střechou v Horní Rokytnici, který nabízí pestrou škálu aktivit a činností pro různé věkové skupiny dětí. Dům dětí funguje jako příspěvková organizace města. _x000a_Jedná se o stavební úpravy objektu DDM zaměřené zejména na úpravy otopné soustavy,ale i nové rozvody vody a rekonstrukce hygienického zařízení.  "/>
    <x v="0"/>
    <x v="10"/>
    <s v="JINÉ…"/>
    <s v="projektový záměr ve fázi plánování a přípravy"/>
    <x v="0"/>
    <s v="Investiční"/>
    <n v="4000000"/>
    <x v="1"/>
    <m/>
    <m/>
    <m/>
  </r>
  <r>
    <s v="Město Semily"/>
    <s v="Obec"/>
    <s v="Mateřská škola Pod Vartou"/>
    <s v="Výstavba nové mateřské školy"/>
    <x v="0"/>
    <x v="10"/>
    <s v="JINÉ…"/>
    <s v="projektový záměr ve fázi plánování a přípravy"/>
    <x v="0"/>
    <s v="Investiční"/>
    <n v="50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Zvýšení kapacity mateřských škol"/>
  </r>
  <r>
    <s v="MO Vratislavice nad Nisou"/>
    <s v="Obec"/>
    <s v="Rozšíření kapacity v MŠ Lísteček"/>
    <s v="Projekt řeší navýšení kapacity v MŠ Lísteček, tak aby odpovídala demografickému vývoji a řešila kritickou situaci v MŠ. Výsledkem projektu je rozšíření kapacity přístavbou na stávající objekt MŠ."/>
    <x v="0"/>
    <x v="10"/>
    <s v="JINÉ…"/>
    <s v="projektový záměr připraven k realizaci (v případě investičních záměrů jsou vyřízena potřebná povolení, stavební dokumentace apod.)"/>
    <x v="3"/>
    <s v="Investiční"/>
    <n v="8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m/>
  </r>
  <r>
    <s v="Euroškola Česká Lípa střední odborná škola s.r.o."/>
    <s v="Podnikatelský subjekt"/>
    <m/>
    <s v="zakoupení SW SAP, proškolení vyučujících a začlenění do ŠVP předmětu účetnictví a daně, požadavek vyplývá ze zpětné vazby se sociálními partnery školy v regionu - znalost systém SAP zvyšuje uplatnitelnost absolventů na trhu práce"/>
    <x v="0"/>
    <x v="10"/>
    <m/>
    <s v="projektový záměr připraven k realizaci (v případě investičních záměrů jsou vyřízena potřebná povolení, stavební dokumentace apod.)"/>
    <x v="3"/>
    <s v="Investiční"/>
    <n v="500000"/>
    <x v="4"/>
    <m/>
    <m/>
    <m/>
  </r>
  <r>
    <s v="Obec Světlá pod Ještědem"/>
    <s v="Obec"/>
    <s v="Vybavení školy včetně jídelen a kuchyní novou technikou, pomůckami a zařízením"/>
    <s v="Nákup zařízení pro kuchyně a jídelny, nákup nových pomůcek a technologií pro výuku"/>
    <x v="0"/>
    <x v="10"/>
    <s v="JINÉ…"/>
    <s v="projektový záměr ve fázi plánování a přípravy"/>
    <x v="3"/>
    <s v="Investiční"/>
    <n v="750000"/>
    <x v="1"/>
    <m/>
    <m/>
    <m/>
  </r>
  <r>
    <s v="Střední uměleckoprůmyslová škola a Vyšší odborná škola, Turnov"/>
    <s v="Organizace zřízená nebo založená krajem"/>
    <m/>
    <s v="Vybudovat výtah v prostoru od vestibulu do 3. patra, čímž by vznikl prostor pro umožnění studia tělesně handicapovaných žáků v zaměřeních zlatnictví, broušení a rytí, což by samozřejmě přispělo k jejich vyšší uplatnitelnosti na trhu práce. Prostorově i technicky je toto realizovatelné, protože před 10ti lety mělo vedení školy odbornou firmou vytvořenou projektovou dokumentaci tohoto záměru. Škola by se tak stala prakticky bezbariérovou."/>
    <x v="0"/>
    <x v="10"/>
    <m/>
    <s v="projektový záměr připraven k realizaci (v případě investičních záměrů jsou vyřízena potřebná povolení, stavební dokumentace apod.)"/>
    <x v="1"/>
    <s v="Investiční"/>
    <n v="6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a Vyšší odborná škola, Turnov"/>
    <s v="Organizace zřízená nebo založená krajem"/>
    <m/>
    <s v="Do jednotlivých dílen pořídit nové vybavení (vzhledem k zastaralému, které nebylo pořízeno v předchozích letech v rámci realizovaných projektů) - konkrétně se jedná o digestoř do zlatnické dílny, ve 3. patře pořídit nové sociální zařízení na chlapeckém záchodě, vybavení novými šatními skříňkami do šatny zaměření UZ a do šatny zaměření BR. Instalace bezpečnostního systému pro zajištění bezpečnosti žáků i učitelů."/>
    <x v="0"/>
    <x v="10"/>
    <m/>
    <s v="projektový záměr připraven k realizaci (v případě investičních záměrů jsou vyřízena potřebná povolení, stavební dokumentace apod.)"/>
    <x v="3"/>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DOCTRINA - střední škola, základní škola a mateřská škola, s.r.o."/>
    <s v="Podnikatelský subjekt"/>
    <m/>
    <s v="Výstavba nové dvoupodlažní budovy pro připravované čtyřleté gymnázium formou přístavby ke stávající budově ZŠ. Počítáme se 4 kmenovými učebnami, 2 učebny odborné (jazyky a volitelné předměty), zázemí pro pedagogy a vedení, včetně bezbariérovosti a relaxačních prostor pro studenty. Výuka přírodních věd bude probíhat externě (v blízkém science centru), pro stravování a výuku tělesné výchovy využijeme stávajících kapacit ZŠ."/>
    <x v="0"/>
    <x v="10"/>
    <m/>
    <s v="projektový záměr připraven k realizaci (v případě investičních záměrů jsou vyřízena potřebná povolení, stavební dokumentace apod.)"/>
    <x v="1"/>
    <s v="Investiční"/>
    <n v="16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Dům dětí a mládeže Větrník"/>
    <s v="Organizace zřízená nebo založená krajem"/>
    <s v="Modernizace DDM Větrník - bezbarierový vstup_x000a_Cílem je rozšíření nabídky činností pro handicapované, vybudováním bezbarierového vstupu, výtahu. Cílová skupina - handicapované děti a mladí lidé."/>
    <s v="Předmětem projektu je vytvoření bezbarierového vstupu do DDM Větrník (výtah), vybudování nových kluboven, oprava starých sítí (budova je z r. 1893), zejména elektro, vytvoření skladových prostor přestěhováním nevyhovujících kluboven do nových prostor,  zbudování velké společenské místnosti pro zahájení soutěží např. SOČ, více jak 70 lidí se do DDM (jedné místnosti) nevejde, modernizace hřiště - např. zbudování mini naučné stezky v korunách stromů,..."/>
    <x v="0"/>
    <x v="10"/>
    <s v="Uzpůsobení škol pro žáky se speciálními potřebami (bezbariérové úpravy)"/>
    <s v="projektový záměr připraven k realizaci (v případě investičních záměrů jsou vyřízena potřebná povolení, stavební dokumentace apod.)"/>
    <x v="3"/>
    <s v="Investiční"/>
    <n v="20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 Liberecký kraj, případně Statutární město Liberec"/>
  </r>
  <r>
    <s v="Euroškola Česká Lípa střední odborná škola s.r.o."/>
    <s v="Podnikatelský subjekt"/>
    <m/>
    <s v="Jazyková laboratoř nebo jazyková učebna ROBOTEL je moderní výukové prostředí s přehlednou digitální knihovnou. Ta je plná připravených výukových materiálů, které jsou roztříděné v jednotlivých lekcích výuky.Učitel vede výuku v jazykové třídě prostřednictvím digitálního ovládacího panelu (dashboard) zobrazeném na svém monitoru. Komunikace s žáky probíhá prostřednictvím textu, obrazu, zvuku nebo nahrávky ve vysoké kvalitě."/>
    <x v="0"/>
    <x v="10"/>
    <m/>
    <s v="projektový záměr připraven k realizaci (v případě investičních záměrů jsou vyřízena potřebná povolení, stavební dokumentace apod.)"/>
    <x v="3"/>
    <s v="Investiční"/>
    <n v="16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Euroškola Česká Lípa střední odborná škola s.r.o."/>
    <s v="Podnikatelský subjekt"/>
    <m/>
    <s v="up grade počítačové učebny"/>
    <x v="0"/>
    <x v="10"/>
    <m/>
    <s v="projektový záměr připraven k realizaci (v případě investičních záměrů jsou vyřízena potřebná povolení, stavební dokumentace apod.)"/>
    <x v="3"/>
    <s v="Investiční"/>
    <n v="3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Euroškola Česká Lípa střední odborná škola s.r.o."/>
    <s v="Podnikatelský subjekt"/>
    <m/>
    <s v="vytvoření studovny a odpočinkové zóny pro žáky školy"/>
    <x v="0"/>
    <x v="10"/>
    <m/>
    <s v="jiné (doplnit do poznámky)"/>
    <x v="1"/>
    <s v="Investiční"/>
    <n v="80000"/>
    <x v="4"/>
    <m/>
    <m/>
    <m/>
  </r>
  <r>
    <s v="Gymnázium a SOŠ Jilemnice"/>
    <s v="Organizace zřízená nebo založená krajem"/>
    <m/>
    <s v="Půdní vestavba - vznik nových 3 třídy a 2 učeben PC, odborné učebny (Ch, Bio, F)"/>
    <x v="0"/>
    <x v="10"/>
    <m/>
    <s v="projektový záměr připraven k realizaci (v případě investičních záměrů jsou vyřízena potřebná povolení, stavební dokumentace apod.)"/>
    <x v="1"/>
    <s v="Investiční"/>
    <n v="8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a SOŠ Jilemnice"/>
    <s v="Organizace zřízená nebo založená krajem"/>
    <m/>
    <s v="Vybudování odborných učeben pro předměty Ch, Bio, F"/>
    <x v="0"/>
    <x v="10"/>
    <m/>
    <s v="projektový záměr připraven k realizaci (v případě investičních záměrů jsou vyřízena potřebná povolení, stavební dokumentace apod.)"/>
    <x v="1"/>
    <s v="Investiční"/>
    <n v="35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a SOŠPg, Liberec"/>
    <s v="Organizace zřízená nebo založená krajem"/>
    <m/>
    <s v="Rekonstrukce laboratoří Fy, Bi, Ch"/>
    <x v="0"/>
    <x v="10"/>
    <m/>
    <s v="projektový záměr připraven k realizaci (v případě investičních záměrů jsou vyřízena potřebná povolení, stavební dokumentace apod.)"/>
    <x v="1"/>
    <s v="Investiční"/>
    <n v="9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Dr. Antona Randy, Jablonec nad Nisou"/>
    <s v="Organizace zřízená nebo založená krajem"/>
    <m/>
    <s v="Vybudování šaten pro žáky oboru se sportovní přípravou. V současnosti škola nemá odpovídající prostory. Žáci, kteří 2 krát denně trénují se převlékají a sprchují v prostorách naprosto nevyhovujících umístěných mezi učebnami. Tyto prostory nemají zpravidla příslušné vybavení a odvětrání. V přízemí školy je vhodný prostor bývalých šaten,kde by bylo možné vybudovat odpovídající šatny i s příslušenstvím."/>
    <x v="0"/>
    <x v="10"/>
    <m/>
    <s v="projektový záměr připraven k realizaci (v případě investičních záměrů jsou vyřízena potřebná povolení, stavební dokumentace apod.)"/>
    <x v="1"/>
    <s v="Investiční"/>
    <n v="3000000"/>
    <x v="4"/>
    <m/>
    <m/>
    <m/>
  </r>
  <r>
    <s v="Gymnázium Dr. Antona Randy, Jablonec nad Nisou"/>
    <s v="Organizace zřízená nebo založená krajem"/>
    <m/>
    <s v="Vybudování vzduchotechniky a rekuperace. V současné době jsou v zateplené školní budově větrání a cirkulace vzduchu zajišťovány pouze otevíráním oken. Tím dochází buď k velkým energetickým ztrátám nebo častěji k tomu, že se větrá pouze omezeně a žáci tráví dlouhý čas v podmínkách se zvýšeným obsahem CO2."/>
    <x v="0"/>
    <x v="10"/>
    <m/>
    <s v="jiné (doplnit do poznámky)"/>
    <x v="0"/>
    <s v="Investiční"/>
    <n v="20000000"/>
    <x v="4"/>
    <m/>
    <m/>
    <m/>
  </r>
  <r>
    <s v="Gymnázium, Jablonec nad Nisou"/>
    <s v="Organizace zřízená nebo založená krajem"/>
    <m/>
    <s v="2. etapa výměny stavebních výplní, zateplení půdy, snížení stropů"/>
    <x v="2"/>
    <x v="11"/>
    <s v="Podpora realizace úsporných surovinových a energetických opatření u nemovitostí a technologií v majektu veřejných subjektů (veřejné budovy)"/>
    <s v="námět/myšlenka (zatím není vůbec nic připraveno)"/>
    <x v="0"/>
    <s v="Investiční"/>
    <n v="7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Gymnázium Dr. Antona Randy, Jablonec nad Nisou"/>
    <s v="Organizace zřízená nebo založená krajem"/>
    <m/>
    <s v="Škola je v tuto chvíli z velké části již bezbariérová. Bohužel výtah pro vozíčkáře z roku 1998 již dosluhuje a je třeba jej vyměnit. Zároveň je potřeba podobným zařízením vybavit i přístup do budovy jídelny"/>
    <x v="0"/>
    <x v="10"/>
    <m/>
    <s v="jiné (doplnit do poznámky)"/>
    <x v="4"/>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Dr. Antona Randy, Jablonec nad Nisou"/>
    <s v="Organizace zřízená nebo založená krajem"/>
    <m/>
    <s v="Výstavba obslužného areálu na školním hřišti. Školní hřiště bylo rekonstruováno v roce 2008. Vzniklo tak moderní multifunkční sportoviště, jehož využití bohužel omezuje absence obslužného objektu, ve kterém by bylo sociální zařízení, sklady materiálu, případně kanceláře trenérů."/>
    <x v="0"/>
    <x v="10"/>
    <m/>
    <s v="projektový záměr připraven k realizaci (v případě investičních záměrů jsou vyřízena potřebná povolení, stavební dokumentace apod.)"/>
    <x v="0"/>
    <s v="Investiční"/>
    <n v="25000000"/>
    <x v="4"/>
    <m/>
    <m/>
    <m/>
  </r>
  <r>
    <s v="Gymnázium, Mimoň"/>
    <s v="Organizace zřízená nebo založená krajem"/>
    <m/>
    <s v="Zateplení budovy, rekonstrukce střechy."/>
    <x v="2"/>
    <x v="11"/>
    <s v="Podpora realizace úsporných surovinových a energetických opatření u nemovitostí a technologií v majektu veřejných subjektů (veřejné budovy)"/>
    <s v="námět/myšlenka (zatím není vůbec nic připraveno)"/>
    <x v="1"/>
    <s v="Investiční"/>
    <n v="5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Gymnázium Dr. Antona Randy, Jablonec nad Nisou"/>
    <s v="Organizace zřízená nebo založená krajem"/>
    <m/>
    <s v="V rámci rozsáhlé školní zahrady bude vybudována venkovní učebna, která bude sloužit zároveň pro konání školních představení a studentských projektů. Konfigurace terénu i vhodné prostorové podmínky umožní vznik stupňovitého hlediště"/>
    <x v="0"/>
    <x v="10"/>
    <m/>
    <s v="projektový záměr připraven k realizaci (v případě investičních záměrů jsou vyřízena potřebná povolení, stavební dokumentace apod.)"/>
    <x v="1"/>
    <s v="Investiční"/>
    <n v="1000000"/>
    <x v="4"/>
    <m/>
    <m/>
    <m/>
  </r>
  <r>
    <s v="Gymnázium F. X. Šaldy"/>
    <s v="Organizace zřízená nebo založená krajem"/>
    <m/>
    <s v="Vybudování knihovny jako spojovací budovy mezi 2 trakty školy. Dvoupodlažní objekt bude kombinací šaten (1. podlaží)a žákovské, učitelské a německé knihovny (2. podlaží). Bude využit stávající knižní fond uložený ve skladech, a tedy žákům jen obtížně přístupný.Z dosavadních místností budou vzužitý šatní skřínky, bude třeba pořídit nové regály a informační systémy."/>
    <x v="0"/>
    <x v="10"/>
    <m/>
    <s v="jiné (doplnit do poznámky)"/>
    <x v="1"/>
    <s v="Investiční"/>
    <n v="60000000"/>
    <x v="4"/>
    <m/>
    <m/>
    <m/>
  </r>
  <r>
    <s v="Gymnázium F. X. Šaldy"/>
    <s v="Organizace zřízená nebo založená krajem"/>
    <m/>
    <s v="Vybudování sportovního areálu školy. Vznikne hřiště na házenou a tenis, kurt na odbíjenou, bude vybudována atletická trojdráha (okruh cca 280 m). Vzniknou doskočiště a vrhací kruh pro atletické disciplíny. Současná situace: Škola disponuje hřištěm na házenou a kurtem na odbíjenou. Povrch obou hřišť je tvořen umělou trávou 1. generace."/>
    <x v="0"/>
    <x v="10"/>
    <m/>
    <s v="jiné (doplnit do poznámky)"/>
    <x v="1"/>
    <s v="Investiční"/>
    <n v="15000000"/>
    <x v="4"/>
    <m/>
    <m/>
    <m/>
  </r>
  <r>
    <s v="Gymnázium Frýdlant"/>
    <s v="Organizace zřízená nebo založená krajem"/>
    <m/>
    <s v="oprava chemicko-biologické laboratoře; stávající technické rozvody(plyn, voda) jsou v havarijním stravu, propadá se podlaha, nefunguje digestoř ani demonstrační stůl; ostatní vybavení je starší 32 let - poškozené, nefunkční"/>
    <x v="0"/>
    <x v="10"/>
    <m/>
    <s v="jiné (doplnit do poznámky)"/>
    <x v="0"/>
    <s v="Investiční"/>
    <n v="8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Turnov"/>
    <s v="Organizace zřízená nebo založená krajem"/>
    <m/>
    <s v="zateplení a fasáda budovy školy"/>
    <x v="2"/>
    <x v="11"/>
    <s v="Podpora realizace úsporných surovinových a energetických opatření u nemovitostí a technologií v majektu veřejných subjektů (veřejné budovy)"/>
    <s v="námět/myšlenka (zatím není vůbec nic připraveno)"/>
    <x v="1"/>
    <s v="Investiční"/>
    <n v="1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Gymnázium, Turnov"/>
    <s v="Organizace zřízená nebo založená krajem"/>
    <m/>
    <s v="izolace objektu školy a kotelny"/>
    <x v="2"/>
    <x v="11"/>
    <s v="Podpora realizace úsporných surovinových a energetických opatření u nemovitostí a technologií v majektu veřejných subjektů (veřejné budovy)"/>
    <s v="námět/myšlenka (zatím není vůbec nic připraveno)"/>
    <x v="4"/>
    <s v="Investiční"/>
    <n v="12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Gymnázium Frýdlant"/>
    <s v="Organizace zřízená nebo založená krajem"/>
    <m/>
    <s v="dokončení stavebních úprav sociálního zařízení a rozvodů vody"/>
    <x v="0"/>
    <x v="10"/>
    <m/>
    <s v="jiné (doplnit do poznámky)"/>
    <x v="4"/>
    <s v="Investiční"/>
    <n v="20000000"/>
    <x v="4"/>
    <m/>
    <m/>
    <m/>
  </r>
  <r>
    <s v="Gymnázium Frýdlant"/>
    <s v="Organizace zřízená nebo založená krajem"/>
    <m/>
    <s v="zajištění bezbariérového přístupu a dalších bezbariérových úprav"/>
    <x v="0"/>
    <x v="10"/>
    <m/>
    <s v="jiné (doplnit do poznámky)"/>
    <x v="0"/>
    <s v="Investiční"/>
    <n v="7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Ivana Olbrachta, Semily"/>
    <s v="Organizace zřízená nebo založená krajem"/>
    <m/>
    <s v="celková rekonstrukce topné soustavy (rozvody,regulace, kotelna)"/>
    <x v="0"/>
    <x v="10"/>
    <m/>
    <s v="jiné (doplnit do poznámky)"/>
    <x v="4"/>
    <s v="Investiční"/>
    <n v="7000000"/>
    <x v="4"/>
    <m/>
    <m/>
    <m/>
  </r>
  <r>
    <s v="Gymnázium Ivana Olbrachta, Semily"/>
    <s v="Organizace zřízená nebo založená krajem"/>
    <m/>
    <s v="výtah, plošiny, související úpravy"/>
    <x v="0"/>
    <x v="10"/>
    <m/>
    <s v="jiné (doplnit do poznámky)"/>
    <x v="4"/>
    <s v="Investiční"/>
    <n v="15000000"/>
    <x v="4"/>
    <m/>
    <m/>
    <m/>
  </r>
  <r>
    <s v="Gymnázium Ivana Olbrachta, Semily"/>
    <s v="Organizace zřízená nebo založená krajem"/>
    <m/>
    <s v="celková rekonstrukce rozvodů vody včetně přípojek"/>
    <x v="0"/>
    <x v="10"/>
    <m/>
    <s v="jiné (doplnit do poznámky)"/>
    <x v="1"/>
    <s v="Investiční"/>
    <n v="5000000"/>
    <x v="4"/>
    <m/>
    <m/>
    <m/>
  </r>
  <r>
    <s v="Gymnázium Ivana Olbrachta, Semily"/>
    <s v="Organizace zřízená nebo založená krajem"/>
    <m/>
    <s v="rekonstrukce a výstavba tělocvičny"/>
    <x v="0"/>
    <x v="10"/>
    <m/>
    <s v="jiné (doplnit do poznámky)"/>
    <x v="2"/>
    <s v="Investiční"/>
    <n v="100000000"/>
    <x v="4"/>
    <m/>
    <m/>
    <m/>
  </r>
  <r>
    <s v="Gymnázium Ivana Olbrachta, Semily"/>
    <s v="Organizace zřízená nebo založená krajem"/>
    <m/>
    <s v="rekonstrukce a úprava školního hřiště"/>
    <x v="0"/>
    <x v="10"/>
    <m/>
    <s v="jiné (doplnit do poznámky)"/>
    <x v="1"/>
    <s v="Investiční"/>
    <n v="5000000"/>
    <x v="4"/>
    <m/>
    <m/>
    <m/>
  </r>
  <r>
    <s v="Gymnázium Ivana Olbrachta, Semily"/>
    <s v="Organizace zřízená nebo založená krajem"/>
    <m/>
    <s v="modernizace a výměna stávajícího SW a HW v odborných učebnách"/>
    <x v="0"/>
    <x v="10"/>
    <m/>
    <s v="jiné (doplnit do poznámky)"/>
    <x v="0"/>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Česká Lípa"/>
    <s v="Organizace zřízená nebo založená krajem"/>
    <m/>
    <s v="Rekonstrukce a modernizace odborných laboratoří biologie, fyziky a chemie včetně jejich vybavení. Pořízení nových laboratorních stolů, digestoře, modernizace rozvodů vody, plynu a elektřiny,implementace ICT vybavení. Stávající vybavení je zastaralé (z r. 1994) a zčásti nefunkční  a neodpovídá současným požadavkům na výuku."/>
    <x v="0"/>
    <x v="10"/>
    <m/>
    <s v="jiné (doplnit do poznámky)"/>
    <x v="3"/>
    <s v="Investiční"/>
    <n v="12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Česká Lípa"/>
    <s v="Organizace zřízená nebo založená krajem"/>
    <m/>
    <s v="Vybudování relaxačního a studijního prostoru pro žáky - žákovský klub a zároveň prostor pro studentskou samosprávu,pro samostudium ve volných hodinách a další aktivity žáků - včetně vybavení nábytkem a IT technikou. Stávající stav: škola v současné době nemá žádný podobný prostor pro žáky, pouze malou studovnu pro cca 20 žáků a to je vzhledem ke celkovému počtu žáků (440) naprosto nedostačující. Stávající studovna je vybavena pouze 3 stoly a 20 židlemi."/>
    <x v="0"/>
    <x v="10"/>
    <m/>
    <s v="jiné (doplnit do poznámky)"/>
    <x v="1"/>
    <s v="Investiční"/>
    <n v="250000"/>
    <x v="4"/>
    <m/>
    <m/>
    <m/>
  </r>
  <r>
    <s v="Gymnázium, Česká Lípa"/>
    <s v="Organizace zřízená nebo založená krajem"/>
    <m/>
    <s v="Pořízení nového školního serveru prozajištění chodu školního sítě včetně webové prezentace, e-learningového systému, evidenčního systému apod. Stávající stav: s rozšiřujícím se počtem klientů a neustálým rozšiřováním síťových aplikací je současný server příliš zatížen a parametricky přestává vyhovovat (tj. odpovídat) současným a budoucím nárokům na jeho provoz."/>
    <x v="0"/>
    <x v="10"/>
    <m/>
    <s v="jiné (doplnit do poznámky)"/>
    <x v="1"/>
    <s v="Investiční"/>
    <n v="350000"/>
    <x v="4"/>
    <m/>
    <m/>
    <m/>
  </r>
  <r>
    <s v="Gymnázium, Jablonec nad Nisou"/>
    <s v="Organizace zřízená nebo založená krajem"/>
    <m/>
    <s v="rekonstukce chemické a fyzikální laboratoře. Stávající vybavení je zastaralé - zejména laboratorní nábytek ovládání přívodu plynu."/>
    <x v="0"/>
    <x v="10"/>
    <m/>
    <s v="jiné (doplnit do poznámky)"/>
    <x v="1"/>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Jablonec nad Nisou"/>
    <s v="Organizace zřízená nebo založená krajem"/>
    <m/>
    <s v="rekonstukce podlahy a vnitřních obvodových zdí tělocvičny"/>
    <x v="0"/>
    <x v="10"/>
    <m/>
    <s v="jiné (doplnit do poznámky)"/>
    <x v="1"/>
    <s v="Investiční"/>
    <n v="1000000"/>
    <x v="4"/>
    <m/>
    <m/>
    <m/>
  </r>
  <r>
    <s v="Gymnázium, Turnov"/>
    <s v="Organizace zřízená nebo založená krajem"/>
    <m/>
    <s v="Výstavba výtahu (přístup do školy pro těl. postižené)"/>
    <x v="0"/>
    <x v="10"/>
    <m/>
    <s v="jiné (doplnit do poznámky)"/>
    <x v="0"/>
    <s v="Investiční"/>
    <n v="6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IQLANDIA, o.p.s."/>
    <s v="Nestátní/nevládní nezisková organizace"/>
    <s v="Propagace významných destinací CR"/>
    <s v="V rámci projektu dojde k propagaci významných destinací CR v Libereckém kraji."/>
    <x v="6"/>
    <x v="26"/>
    <s v="Vytvářet a propagovat konkurenceschopnou turistickou nabídku"/>
    <s v="námět/myšlenka (zatím není vůbec nic připraveno)"/>
    <x v="1"/>
    <s v="Neinvestiční"/>
    <n v="20000000"/>
    <x v="2"/>
    <m/>
    <m/>
    <m/>
  </r>
  <r>
    <s v="Gymnázium, Turnov"/>
    <s v="Organizace zřízená nebo založená krajem"/>
    <m/>
    <s v="vjezd do objektu školy, parkovací plocha"/>
    <x v="0"/>
    <x v="10"/>
    <m/>
    <s v="projektový záměr připraven k realizaci (v případě investičních záměrů jsou vyřízena potřebná povolení, stavební dokumentace apod.)"/>
    <x v="1"/>
    <s v="Investiční"/>
    <n v="4000000"/>
    <x v="4"/>
    <m/>
    <m/>
    <m/>
  </r>
  <r>
    <s v="Gymnázium, Turnov"/>
    <s v="Organizace zřízená nebo založená krajem"/>
    <m/>
    <s v="bezbariérové úpravy uvnitř budovy školy"/>
    <x v="0"/>
    <x v="10"/>
    <m/>
    <s v="jiné (doplnit do poznámky)"/>
    <x v="0"/>
    <s v="Investiční"/>
    <n v="3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Turnov"/>
    <s v="Organizace zřízená nebo založená krajem"/>
    <m/>
    <s v="rekonstrukce střechy budovy školy"/>
    <x v="0"/>
    <x v="10"/>
    <m/>
    <s v="jiné (doplnit do poznámky)"/>
    <x v="1"/>
    <s v="Investiční"/>
    <n v="2000000"/>
    <x v="4"/>
    <m/>
    <m/>
    <m/>
  </r>
  <r>
    <s v="Gymnázium, Turnov"/>
    <s v="Organizace zřízená nebo založená krajem"/>
    <m/>
    <s v="výměna topných těles (radiátorů)"/>
    <x v="0"/>
    <x v="10"/>
    <m/>
    <s v="jiné (doplnit do poznámky)"/>
    <x v="2"/>
    <s v="Investiční"/>
    <n v="8000000"/>
    <x v="4"/>
    <m/>
    <m/>
    <m/>
  </r>
  <r>
    <s v="Jablonecké kulturní a informační centrum, o. p. s."/>
    <s v="Obec"/>
    <s v="Informační systém v Jablonci nad Nisou"/>
    <s v="Jedná se o vybudování nového informačního systému. "/>
    <x v="6"/>
    <x v="26"/>
    <s v="Vytvářet a propagovat konkurenceschopnou turistickou nabídku"/>
    <s v="projektový záměr ve fázi plánování a přípravy"/>
    <x v="1"/>
    <s v="Investiční"/>
    <n v="10000000"/>
    <x v="0"/>
    <m/>
    <m/>
    <s v="přeshraniční spolupráce"/>
  </r>
  <r>
    <s v="Jablonecké kulturní a informační centrum, o.p.s."/>
    <s v="Organizace zřízená nebo založená obcí"/>
    <s v="Image Jablonce nad Nisou"/>
    <s v="Propagační image brožura města Jablonec nad Nisou ve formátu A4 v českém, německém a anglickém jazyce s krátkými poutavými texty doplněnými reprezentativními fotografiemi."/>
    <x v="6"/>
    <x v="26"/>
    <s v="Vytvářet a propagovat konkurenceschopnou turistickou nabídku"/>
    <s v="námět/myšlenka (zatím není vůbec nic připraveno)"/>
    <x v="3"/>
    <s v="Neinvestiční"/>
    <n v="600000"/>
    <x v="1"/>
    <m/>
    <m/>
    <m/>
  </r>
  <r>
    <s v="Jablonecké kulturní a informační centrum, o.p.s."/>
    <s v="Organizace zřízená nebo založená obcí"/>
    <s v="Jablonecké kostely otevřeny"/>
    <s v="Smyslem tohoto projektu je rozšířit sezónní turistickou nabídku o další atraktivní objekty města, které nejsou běžně přístupné. Pořádání koncertů - interpreti jsou vybíráni z řad místních umělců a o tyto koncerty je stále větší zájem. Každoroční akce v době letních prázdnin."/>
    <x v="6"/>
    <x v="27"/>
    <s v="Modernizace kulturních zařízení a expozic muzeí a galerií včetně bezbariérové dostupnosti"/>
    <s v="námět/myšlenka (zatím není vůbec nic připraveno)"/>
    <x v="1"/>
    <s v="Neinvestiční"/>
    <n v="500000"/>
    <x v="1"/>
    <m/>
    <m/>
    <m/>
  </r>
  <r>
    <s v="Jablonecké kulturní a informační centrum, o.p.s."/>
    <s v="Organizace zřízená nebo založená obcí"/>
    <s v="Naučná stezka kole 3. jablonecké přehrady"/>
    <s v="Naučná stezka povede kolem 3 jablonecké mšenské přehrady. V rámci její výstavby bude kolem přehrady umístěno 9 informačních panelů. Využívána bude nejen v návaznosti na ekologické výukové programy jabloneckého ekocentra, ale svou existencí bude obyvatele a návštěvníky seznamovat s místní faunou a flórou."/>
    <x v="6"/>
    <x v="30"/>
    <s v="Zkvalitnění a rozšíření infrastruktury a služeb cestovního ruchu"/>
    <s v="projektový záměr připraven k realizaci (v případě investičních záměrů jsou vyřízena potřebná povolení, stavební dokumentace apod.)"/>
    <x v="3"/>
    <s v="Investiční"/>
    <n v="297176"/>
    <x v="1"/>
    <m/>
    <m/>
    <m/>
  </r>
  <r>
    <s v="Jablonecké kulturní a informační centrum, o.p.s."/>
    <s v="Organizace zřízená nebo založená obcí"/>
    <s v="&quot;Nebojte se klasiky, nebojte se rocku&quot;"/>
    <s v="Hudebně vzdělávací cyklus v kostele sv. Anny"/>
    <x v="6"/>
    <x v="28"/>
    <s v="JINÉ…"/>
    <s v="námět/myšlenka (zatím není vůbec nic připraveno)"/>
    <x v="1"/>
    <s v="Neinvestiční"/>
    <n v="480000"/>
    <x v="1"/>
    <m/>
    <m/>
    <m/>
  </r>
  <r>
    <s v="Jablonecké kulturní a informační centrum, o.p.s."/>
    <s v="Organizace zřízená nebo založená obcí"/>
    <s v="30 let bez opony"/>
    <s v="Hudebně, literárně, publicistiký pořad k 30. výročí sametové revoluce.Po celý rok budou v Jablonci nad Nisou probíhat koncerty, přednášky a výstava k oslavě významného jubilea, které nás v roce 2019 čeká."/>
    <x v="6"/>
    <x v="28"/>
    <s v="JINÉ…"/>
    <s v="námět/myšlenka (zatím není vůbec nic připraveno)"/>
    <x v="0"/>
    <s v="Neinvestiční"/>
    <n v="820000"/>
    <x v="1"/>
    <m/>
    <m/>
    <m/>
  </r>
  <r>
    <s v="město Jilemnice"/>
    <s v="Obec"/>
    <s v="Rozšíření svozu bioodpadu"/>
    <s v="Rozšíření svozu biodpadu   na vybrané části města a zahuštění stávajících stanovišť"/>
    <x v="2"/>
    <x v="7"/>
    <s v="Efektivní nakládání s odpady a jejich druhotné využití"/>
    <s v="projektový záměr ve fázi plánování a přípravy"/>
    <x v="0"/>
    <s v="Investiční"/>
    <n v="5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Jablonecké kulturní a informační centrum, o.p.s."/>
    <s v="Organizace zřízená nebo založená obcí"/>
    <s v="Z jabloneckých přehrad do Jizerských hor"/>
    <s v="Vytvoření běžeckých  a turistických tras od jabloneckých přehrad do Jizerských hor (nebo nordic walking Jablonec nad Nisou). Společná realizace se statutárním městem Jabonec nad Nisou - 1. etapa"/>
    <x v="6"/>
    <x v="30"/>
    <s v="Zkvalitnění a rozšíření infrastruktury a služeb cestovního ruchu"/>
    <s v="námět/myšlenka (zatím není vůbec nic připraveno)"/>
    <x v="1"/>
    <s v="Neinvestiční"/>
    <n v="750000"/>
    <x v="1"/>
    <m/>
    <m/>
    <m/>
  </r>
  <r>
    <s v="Fokus Liberec o.p.s."/>
    <s v="Nestátní/nevládní nezisková organizace"/>
    <s v="Chráněné zaměstnávání"/>
    <s v="Rozšíření provozu chráněné kavárny v Jablonci nad Nisou"/>
    <x v="1"/>
    <x v="18"/>
    <s v="Sociální podnikání"/>
    <s v="projektový záměr ve fázi plánování a přípravy"/>
    <x v="0"/>
    <s v="Investiční"/>
    <n v="6000000"/>
    <x v="0"/>
    <s v="INFRASTRUKTURA PRO SOCIÁLNÍ PODNIKÁNÍ (výstavba, rekonstrukce, rozšíření a vybavení sociálních podniků) - IROP SC 2.2"/>
    <m/>
    <m/>
  </r>
  <r>
    <s v="FOKUS Turnov, z.s."/>
    <s v="Nestátní/nevládní nezisková organizace"/>
    <s v="Rekonstrukce/stavba objektu sídla FOKUS Turnov"/>
    <s v="celková rekonstrukce/stavba objektu Skálova 415, Turnov se zajištěním bezbariérovosti a vč. 1 chráněnéno bytu"/>
    <x v="1"/>
    <x v="2"/>
    <s v="Infrastruktura pro sociální služby"/>
    <s v="projektový záměr ve fázi plánování a přípravy"/>
    <x v="1"/>
    <s v="Investiční"/>
    <n v="20000000"/>
    <x v="0"/>
    <s v="INFRASTRUKTURA PRO SOCIÁLNÍ SLUŽBY (zřízení či rekonstrukce stávajících zařízení komunitní péče, infrastruktura pro terénní, ambulantní, nízkokapacitní zařízení, sociální bydlení, zeleň) - IROP SC 2.1"/>
    <m/>
    <m/>
  </r>
  <r>
    <s v="Jestěd 73, z.s."/>
    <s v="Kraj"/>
    <s v="Rekonstrukce Horského hotelu a televizního vysílače Ještěd "/>
    <s v="Celková rekonstrukce interiéru i exteriéru této národní kulturní památky"/>
    <x v="6"/>
    <x v="14"/>
    <s v="Zlepšování stavebně technického stavu a revitalizace památkových objektů"/>
    <s v="námět/myšlenka (zatím není vůbec nic připraveno)"/>
    <x v="0"/>
    <s v="Investiční"/>
    <n v="100000000"/>
    <x v="0"/>
    <s v="KULTURNÍ A PŘÍRODNÍ DĚDICTVÍ (NKP, UNESCO, pamázky v indikativním seznamu NKP a UNESCO, obnova parků a zahrad u podporovaných památek, vybraná muzea a knihovny, digitalizace sbírek a knihovních fondů) - IROP SC 3.1"/>
    <m/>
    <s v="přeshraniční spolupráce"/>
  </r>
  <r>
    <s v="Jiří Gerš"/>
    <s v="Podnikatelský subjekt"/>
    <s v="Revitalizace lyžařského areálu Dobrá Voda – snowpark a dětský vlek"/>
    <s v="Projekt zahrnuje vybudování  Snow parku a v dolní části svahu vybudování dětského svahu pro lyžařskou výuku předškolní a školní mládeže, včetně výstavby dětského vleku."/>
    <x v="8"/>
    <x v="29"/>
    <s v="Vytvořit funkční, bezpečnou a moderní sportovní infrastrukturu"/>
    <s v="projektový záměr ve fázi plánování a přípravy"/>
    <x v="1"/>
    <s v="Investiční"/>
    <n v="3200000"/>
    <x v="4"/>
    <m/>
    <m/>
    <m/>
  </r>
  <r>
    <s v="Jiří Gerš"/>
    <s v="Podnikatelský subjekt"/>
    <s v="Revitalizace lyžařského areálu Dobrá Voda - zasněžování"/>
    <s v="Projekt zahrnuje vybudování zasněžovacího systému lyžařského svahu, včetně vybudování retenční nádrže a čerpací stanice, vybavení 3 sněžnými děly a sněhovou rolbou s frézou. V projektu jsou zahrnuty veškeré položky související s vybudováním zasněžovacího systému, tj. rozvody vody a elektro po svahu. Zahrnuje rovněž modernizaci stávajícího vleku Tatrapoma na dvousedačkovou lanovou dráhu."/>
    <x v="8"/>
    <x v="29"/>
    <s v="Vytvořit funkční, bezpečnou a moderní sportovní infrastrukturu"/>
    <s v="projektový záměr ve fázi plánování a přípravy"/>
    <x v="1"/>
    <s v="Investiční"/>
    <n v="8500000"/>
    <x v="4"/>
    <m/>
    <m/>
    <m/>
  </r>
  <r>
    <s v="FOKUS Turnov, z.s."/>
    <s v="Nestátní/nevládní nezisková organizace"/>
    <s v="Rekonstrukce/stavba objektu sídla FOKUS Turnov"/>
    <s v="celková rekonstrukce/stavba objektu Skálova 415, Turnov se zajištěním bezbariérovosti a vč. 1 chráněnéno bytu"/>
    <x v="1"/>
    <x v="2"/>
    <s v="Infrastruktura pro sociální služby"/>
    <s v="projektový záměr ve fázi plánování a přípravy"/>
    <x v="1"/>
    <s v="Investiční"/>
    <n v="20000000"/>
    <x v="0"/>
    <s v="INFRASTRUKTURA PRO SOCIÁLNÍ SLUŽBY (zřízení či rekonstrukce stávajících zařízení komunitní péče, infrastruktura pro terénní, ambulantní, nízkokapacitní zařízení, sociální bydlení, zeleň) - IROP SC 2.1"/>
    <m/>
    <m/>
  </r>
  <r>
    <s v="Gymnázium, Turnov"/>
    <s v="Organizace zřízená nebo založená krajem"/>
    <m/>
    <s v="fyzikální laboratoř"/>
    <x v="0"/>
    <x v="10"/>
    <m/>
    <s v="projektový záměr připraven k realizaci (v případě investičních záměrů jsou vyřízena potřebná povolení, stavební dokumentace apod.)"/>
    <x v="3"/>
    <s v="Investiční"/>
    <n v="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Gymnázium, Turnov"/>
    <s v="Organizace zřízená nebo založená krajem"/>
    <m/>
    <s v="učebna a laboratoř chemie"/>
    <x v="0"/>
    <x v="10"/>
    <m/>
    <s v="projektový záměr připraven k realizaci (v případě investičních záměrů jsou vyřízena potřebná povolení, stavební dokumentace apod.)"/>
    <x v="1"/>
    <s v="Investiční"/>
    <n v="7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KOKONÍN Z.S"/>
    <s v="Nestátní/nevládní nezisková organizace"/>
    <s v="Záměr využití Schindlerova pramene"/>
    <s v="Záměr využití Schindlerova pramene"/>
    <x v="2"/>
    <x v="0"/>
    <s v="JINÉ…"/>
    <s v="projektový záměr ve fázi plánování a přípravy"/>
    <x v="3"/>
    <s v="Investiční"/>
    <n v="500000"/>
    <x v="0"/>
    <s v="VODOHOSPODÁŘSKÁ INFRASTRUKTURA (kanalizace, ČOV, úpravny vody, zdroje pitné vody, rozvodné sítě pitné vody) – OP ŽP SC 1.1"/>
    <m/>
    <m/>
  </r>
  <r>
    <s v="Gymnázium, Turnov"/>
    <s v="Organizace zřízená nebo založená krajem"/>
    <m/>
    <s v="rekonstrukce tělocvičny"/>
    <x v="0"/>
    <x v="10"/>
    <m/>
    <s v="jiné (doplnit do poznámky)"/>
    <x v="4"/>
    <s v="Investiční"/>
    <n v="1500000"/>
    <x v="4"/>
    <m/>
    <m/>
    <m/>
  </r>
  <r>
    <s v="Město Lomnice nad Popelkou"/>
    <s v="Obec"/>
    <s v="Budova bývalého SČVaK"/>
    <s v="přestavba na zazemí potřeby KIS"/>
    <x v="3"/>
    <x v="0"/>
    <s v="JINÉ…"/>
    <s v="námět/myšlenka (zatím není vůbec nic připraveno)"/>
    <x v="0"/>
    <s v="Investiční"/>
    <n v="6000000"/>
    <x v="1"/>
    <m/>
    <m/>
    <m/>
  </r>
  <r>
    <s v="KORID LK"/>
    <s v="Organizace zřízená nebo založená krajem"/>
    <s v="Modernizace odbavovacího systému IDOL a systému OPUSCARD"/>
    <s v="Uprade stávajícího EOS i KC a zavedení moderních platebních technologií "/>
    <x v="5"/>
    <x v="20"/>
    <s v="Zvyšovat atraktivitu a spolehlivost veřejné dopravy (rozvoj integrovaných systémů veřejné dopravy)"/>
    <s v="projektový záměr připraven k realizaci (v případě investičních záměrů jsou vyřízena potřebná povolení, stavební dokumentace apod.)"/>
    <x v="3"/>
    <s v="Investiční"/>
    <n v="25000000"/>
    <x v="3"/>
    <m/>
    <m/>
    <m/>
  </r>
  <r>
    <s v="KORID LK"/>
    <s v="Organizace zřízená nebo založená krajem"/>
    <s v="Zákaznické centrum"/>
    <s v="Vybudování zákazníckého centra a call centra VD LK"/>
    <x v="5"/>
    <x v="20"/>
    <s v="Zvyšovat atraktivitu a spolehlivost veřejné dopravy (rozvoj integrovaných systémů veřejné dopravy)"/>
    <s v="námět/myšlenka (zatím není vůbec nic připraveno)"/>
    <x v="3"/>
    <s v="Investiční"/>
    <n v="6000000"/>
    <x v="3"/>
    <m/>
    <m/>
    <m/>
  </r>
  <r>
    <s v="KORID LK"/>
    <s v="Organizace zřízená nebo založená krajem"/>
    <s v="Modernizace autobusových zastávek v LK - informace pro cestující"/>
    <s v="Vybavení důležitých zastávek informačními panely napojenými na centrální dispečink veřejné dopravy v LK a standardizace označníků zastávek.  Aplikace pro smart mobily, web aplikace…"/>
    <x v="5"/>
    <x v="20"/>
    <s v="Zvyšovat atraktivitu a spolehlivost veřejné dopravy (rozvoj integrovaných systémů veřejné dopravy)"/>
    <s v="projektový záměr ve fázi plánování a přípravy"/>
    <x v="3"/>
    <s v="Investiční"/>
    <n v="10000000"/>
    <x v="0"/>
    <s v="CYKLODOPRAVA A VEŘEJNÁ DOPRAVA (cyklostezky a cyklotrasy, dopravní terminály, inteligentní dopravní systémy, alternativní pohony veřejné dopravy, zeleň…) – IROP SC 1.2"/>
    <m/>
    <m/>
  </r>
  <r>
    <s v="KORID LK"/>
    <s v="Organizace zřízená nebo založená krajem"/>
    <s v="Modernizace autobusových zastávek v LK - stavební část"/>
    <s v=" Uvedení  zastávek do stavu dle současně platných stavebních norem - doplnění označníků, nástupišť a případně i přístřešků."/>
    <x v="5"/>
    <x v="21"/>
    <s v="Rozvíjet a zkvalitňovat infrastrukturu/zázemí pro veřejnou dopravu"/>
    <s v="projektový záměr ve fázi plánování a přípravy"/>
    <x v="3"/>
    <s v="Investiční"/>
    <n v="200000000"/>
    <x v="0"/>
    <s v="CYKLODOPRAVA A VEŘEJNÁ DOPRAVA (cyklostezky a cyklotrasy, dopravní terminály, inteligentní dopravní systémy, alternativní pohony veřejné dopravy, zeleň…) – IROP SC 1.2"/>
    <m/>
    <s v="V souladu s novelou Zákona 111/1994 Sb. bude potřeba provést, aby zastávky mohly být vůbec zachovány. Projekt by mohl být dělen na etapy až do roku cca 2025."/>
  </r>
  <r>
    <s v="KORID LK"/>
    <s v="Organizace zřízená nebo založená krajem"/>
    <s v="Autobusové nádraží Jilemnice"/>
    <s v="Bezbariérový přístup, rekonstrukce čekáren, informační systémy"/>
    <x v="5"/>
    <x v="31"/>
    <s v="Podporovat rozvoj dopravních terminálů"/>
    <s v="námět/myšlenka (zatím není vůbec nic připraveno)"/>
    <x v="0"/>
    <s v="Investiční"/>
    <n v="30000000"/>
    <x v="0"/>
    <s v="CYKLODOPRAVA A VEŘEJNÁ DOPRAVA (cyklostezky a cyklotrasy, dopravní terminály, inteligentní dopravní systémy, alternativní pohony veřejné dopravy, zeleň…) – IROP SC 1.2"/>
    <m/>
    <m/>
  </r>
  <r>
    <s v="KORID LK"/>
    <s v="Organizace zřízená nebo založená krajem"/>
    <s v="Rozvoj jízdenek Euro-Nisa-Ticket - ENT future 2020"/>
    <s v="rozvoj systému jízdného v česko-německém příhraničí"/>
    <x v="5"/>
    <x v="20"/>
    <s v="Zvyšovat atraktivitu a spolehlivost veřejné dopravy (rozvoj integrovaných systémů veřejné dopravy)"/>
    <s v="projektový záměr ve fázi plánování a přípravy"/>
    <x v="3"/>
    <s v="Neinvestiční"/>
    <n v="5702157"/>
    <x v="0"/>
    <m/>
    <m/>
    <s v="Přeshraniční spolupráce"/>
  </r>
  <r>
    <s v="FOKUS Turnov, z.s."/>
    <s v="Nestátní/nevládní nezisková organizace"/>
    <s v="Komunitní plánování sociálních služeb na Turnovsku, Jilemnicku a Železnobrodsku"/>
    <s v="pokračování v aktivitě, tvorba nových komunitních plánů, aktualizace katalogu- průběžně, tvorba nového katalogu (2017-2018)"/>
    <x v="1"/>
    <x v="32"/>
    <s v="Podpora procesů plánování sociálních služeb "/>
    <s v="projektový záměr ve fázi plánování a přípravy"/>
    <x v="1"/>
    <s v="Neinvestiční"/>
    <n v="4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FOKUS Turnov, z.s."/>
    <s v="Nestátní/nevládní nezisková organizace"/>
    <s v="Komunitní plánování sociálních služeb na Turnovsku, Jilemnicku a Železnobrodsku"/>
    <s v="pokračování v aktivitě, tvorba nových komunitních plánů, aktualizace katalogu- průběžně, tvorba nového katalogu (2017-2018)"/>
    <x v="1"/>
    <x v="32"/>
    <s v="Podpora procesů plánování sociálních služeb "/>
    <s v="projektový záměr ve fázi plánování a přípravy"/>
    <x v="1"/>
    <s v="Neinvestiční"/>
    <n v="4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Jedličkův ústav, příspěvková organizace"/>
    <s v="Organizace zřízená nebo založená krajem"/>
    <s v="Rekonstrukce podkroví domu B Jedličkova ústavu v Liberci, Lužická ulice 920/7"/>
    <s v="Rekonstrukce podkroví domu B (stávající sociálníslužba DOZP v nevyhovujících prostorách). Rekonstrukcí objektu organizace získá prostor pro poskytování nové sociální služby - sociálně terapeutícká dílna a rozšíření pobytové odlehčovací služby pro osoby s tělesným a kombinovaným postižením. Stávající služba DOZP bude poskytována v humálnějších prostorech organizace.  Rekonstrukce podkroví domu B  je součástí projektového záměru Jedličkova ústavu kolové výzvy č. 29 - Rozvoj sociálních služeb."/>
    <x v="1"/>
    <x v="2"/>
    <s v="Infrastruktura pro sociální služby"/>
    <s v="projektový záměr ve fázi plánování a přípravy"/>
    <x v="1"/>
    <s v="Investiční"/>
    <m/>
    <x v="0"/>
    <s v="INFRASTRUKTURA PRO SOCIÁLNÍ SLUŽBY (zřízení či rekonstrukce stávajících zařízení komunitní péče, infrastruktura pro terénní, ambulantní, nízkokapacitní zařízení, sociální bydlení, zeleň) - IROP SC 2.1"/>
    <m/>
    <m/>
  </r>
  <r>
    <s v="Krkonoše-svazek měst a obcí"/>
    <s v="Svazek obcí"/>
    <s v="Pohádkové Krkonoše"/>
    <s v="Projekt vytváří konkurenceschopnou nabídku CR pro rodiny s dětmi v liberecké části Krkonoš "/>
    <x v="6"/>
    <x v="26"/>
    <s v="Vytvářet a propagovat konkurenceschopnou turistickou nabídku"/>
    <s v="projektový záměr ve fázi plánování a přípravy"/>
    <x v="3"/>
    <s v="Neinvestiční"/>
    <n v="300000"/>
    <x v="3"/>
    <m/>
    <m/>
    <s v="dtto"/>
  </r>
  <r>
    <s v="Krkonoše-svazek měst a obcí"/>
    <s v="Svazek obcí"/>
    <s v="Krkonošemi pěšky"/>
    <s v="Cílem je prezentovat širokou nabídku pěších turistických tras v krkonošském regionu a zajistit jejich značení,vybavení mobiliářem"/>
    <x v="6"/>
    <x v="26"/>
    <s v="Vytvářet a propagovat konkurenceschopnou turistickou nabídku"/>
    <s v="projektový záměr ve fázi plánování a přípravy"/>
    <x v="1"/>
    <s v="Neinvestiční"/>
    <n v="150000"/>
    <x v="3"/>
    <m/>
    <m/>
    <s v="dtto"/>
  </r>
  <r>
    <s v="Krkonoše-svazek měst a obcí"/>
    <s v="Svazek obcí"/>
    <s v="Krkonošemi na kole"/>
    <s v="Projekt  bude konkretizovat Program rozvoje cyklistické dopravy v Libereckém kraji v oblasti cyklotras na období 2015 - 2020 v území líberecké části Krkonoš "/>
    <x v="6"/>
    <x v="26"/>
    <s v="Vytvářet a propagovat konkurenceschopnou turistickou nabídku"/>
    <s v="projektový záměr ve fázi plánování a přípravy"/>
    <x v="1"/>
    <s v="Neinvestiční"/>
    <n v="150000"/>
    <x v="3"/>
    <m/>
    <m/>
    <s v="dtto"/>
  </r>
  <r>
    <s v="Krkonoše-svazek měst a obcí"/>
    <s v="Svazek obcí"/>
    <s v="Krkonošemi cyklobusem"/>
    <s v="Cílem projektu je podpořit zájem návštěvníků o cykloturistiku a poznávání Krkonoš "/>
    <x v="6"/>
    <x v="26"/>
    <s v="Vytvářet a propagovat konkurenceschopnou turistickou nabídku"/>
    <s v="projektový záměr připraven k realizaci (v případě investičních záměrů jsou vyřízena potřebná povolení, stavební dokumentace apod.)"/>
    <x v="1"/>
    <s v="Neinvestiční"/>
    <n v="875000"/>
    <x v="3"/>
    <m/>
    <m/>
    <s v="dtto"/>
  </r>
  <r>
    <s v="Krkonoše-svazek měst a obcí"/>
    <s v="Svazek obcí"/>
    <s v="Krkonošemi na běžkách"/>
    <s v="Cílem projektu je podpořit zájem návštěvníků o lyžařskou turistiku a poznávání Krkonoš "/>
    <x v="6"/>
    <x v="26"/>
    <s v="Vytvářet a propagovat konkurenceschopnou turistickou nabídku"/>
    <s v="projektový záměr ve fázi plánování a přípravy"/>
    <x v="1"/>
    <s v="Neinvestiční"/>
    <n v="1500000"/>
    <x v="3"/>
    <m/>
    <m/>
    <s v="dtto"/>
  </r>
  <r>
    <s v="Krkonoše-svazek měst a obcí"/>
    <s v="Svazek obcí"/>
    <s v="Lyžařské propojení krkonošských středisek"/>
    <s v="Cílem projektu je vypracování dlouhodobé koncepce rozvoje lyžování v horských obcích Krkonoš "/>
    <x v="8"/>
    <x v="0"/>
    <s v="Vytvořit funkční, bezpečnou a moderní sportovní infrastrukturu"/>
    <s v="projektový záměr ve fázi plánování a přípravy"/>
    <x v="1"/>
    <s v="Neinvestiční"/>
    <n v="100000"/>
    <x v="4"/>
    <m/>
    <m/>
    <s v="dtto"/>
  </r>
  <r>
    <s v="Krkonoše-svazek měst a obcí"/>
    <s v="Svazek obcí"/>
    <s v="Krkonošské tradice a řemesla"/>
    <s v="Projekt vede k oživování jedinečných tradic a řemesel v krkonošském regionu"/>
    <x v="6"/>
    <x v="26"/>
    <s v="Vytvářet a propagovat konkurenceschopnou turistickou nabídku"/>
    <s v="projektový záměr ve fázi plánování a přípravy"/>
    <x v="1"/>
    <s v="Neinvestiční"/>
    <n v="150000"/>
    <x v="3"/>
    <m/>
    <m/>
    <s v="dtto"/>
  </r>
  <r>
    <s v="Krkonoše-svazek měst a obcí"/>
    <s v="Svazek obcí"/>
    <s v="Krkonoše - kolébka vynikajících sportovců"/>
    <s v="Posílení povědomí o úspěšných lidech a tím podpora know-how regionu,který se systematicky stará o výchovu mladých sportovců"/>
    <x v="8"/>
    <x v="0"/>
    <s v="JINÉ…"/>
    <s v="projektový záměr ve fázi plánování a přípravy"/>
    <x v="1"/>
    <s v="Neinvestiční"/>
    <n v="150000"/>
    <x v="3"/>
    <m/>
    <m/>
    <s v="dtto"/>
  </r>
  <r>
    <s v="Krkonoše-svazek měst a obcí"/>
    <s v="Svazek obcí"/>
    <s v="Krkonoše ti dají nejvíc"/>
    <s v="Účinná komunikace stávajících produktů a turistické nabídky Krkonoš vybrané cílové skupině - mladým a aktivním návštěvníkům"/>
    <x v="6"/>
    <x v="26"/>
    <s v="Vytvářet a propagovat konkurenceschopnou turistickou nabídku"/>
    <s v="projektový záměr ve fázi plánování a přípravy"/>
    <x v="1"/>
    <s v="Neinvestiční"/>
    <n v="100000"/>
    <x v="3"/>
    <m/>
    <m/>
    <s v="dtto"/>
  </r>
  <r>
    <s v="Krkonoše-svazek měst a obcí"/>
    <s v="Svazek obcí"/>
    <s v="Podpora destinační společnosti CR"/>
    <s v="Příspěvkem kraje podpořit činnost Krkonoše-svazek měst a obcí a tím i provázanost její činnosti s aktivitami Libereckého kraje v cestovním ruchu i návazných oblastech politiky kraje"/>
    <x v="6"/>
    <x v="26"/>
    <s v="Vytvářet a propagovat konkurenceschopnou turistickou nabídku"/>
    <s v="projektový záměr ve fázi plánování a přípravy"/>
    <x v="1"/>
    <s v="Neinvestiční"/>
    <n v="1200000"/>
    <x v="3"/>
    <m/>
    <m/>
    <s v="dtto"/>
  </r>
  <r>
    <s v="Krkonoše-svazek měst a obcí"/>
    <s v="Svazek obcí"/>
    <s v="Zajištění přeshraniční veřejné dopravy pro turistické účely (v letní i zimní sezóně)"/>
    <s v="Projekt zajišťuje možnosti dopravní dostupnosti příhraničního území na polské a české straně Krkonoš cyklobusy a skibusy"/>
    <x v="5"/>
    <x v="20"/>
    <s v="Zvyšovat atraktivitu a spolehlivost veřejné dopravy (rozvoj integrovaných systémů veřejné dopravy)"/>
    <s v="projektový záměr ve fázi plánování a přípravy"/>
    <x v="0"/>
    <s v="Investiční"/>
    <n v="800000"/>
    <x v="3"/>
    <m/>
    <m/>
    <s v="Vícezdrojové financování (kraj. Krkonoše-svazek měst a obcí, obce, podnikatelé"/>
  </r>
  <r>
    <s v="Krkonoše-svazek měst a obcí"/>
    <s v="Svazek obcí"/>
    <s v="Projekt realizace cyklostezek na liberecké části Krkonoš"/>
    <s v="Projekt  bude konkretizovat Program rozvoje cyklistické dopravy v Libereckém kraji na období 2015 - 2020 v území líberecké části Krkonoš "/>
    <x v="5"/>
    <x v="8"/>
    <s v="Vytvářet podmínky pro bezpečnou bezmotorovou dopravu, výstavba a modernizace cyklostezek"/>
    <s v="projektový záměr ve fázi plánování a přípravy"/>
    <x v="0"/>
    <s v="Investiční"/>
    <n v="20000000"/>
    <x v="0"/>
    <s v="CYKLODOPRAVA A VEŘEJNÁ DOPRAVA (cyklostezky a cyklotrasy, dopravní terminály, inteligentní dopravní systémy, alternativní pohony veřejné dopravy, zeleň…) – IROP SC 1.2"/>
    <m/>
    <s v="dtto"/>
  </r>
  <r>
    <s v="KSS LK"/>
    <s v="Organizace zřízená nebo založená krajem"/>
    <s v="Od zámku Frýdlant k zámku Czocha"/>
    <s v="Rekonstrukce a modernizace stávajících 5 ti silnic ve Frýdlantském výběžku zlepšující propojení zámku Frýdlant se zámkem Czocha v Polsku"/>
    <x v="5"/>
    <x v="33"/>
    <s v="Zlepšení technického stavu pozemních komunikací II. a III. třídy"/>
    <s v="projektový záměr ve fázi plánování a přípravy"/>
    <x v="1"/>
    <s v="Investiční"/>
    <n v="27000000"/>
    <x v="0"/>
    <s v="SILNICE II. a III. TŘÍDY (rekonstrukce, modernizace a výstavba silnic ve vlastnictví krajů, obchvaty sídel) – IROP SC 1.1"/>
    <m/>
    <s v="Přeshraniční spolupráce"/>
  </r>
  <r>
    <s v="KSS LK"/>
    <s v="Organizace zřízená nebo založená krajem"/>
    <s v="II/277 Český Dub, havárie propustku"/>
    <s v="rekonstrukce propustku"/>
    <x v="5"/>
    <x v="33"/>
    <s v="Zlepšení technického stavu pozemních komunikací II. a III. třídy"/>
    <s v="projektový záměr ve fázi plánování a přípravy"/>
    <x v="1"/>
    <s v="Investiční"/>
    <n v="3921940"/>
    <x v="2"/>
    <m/>
    <m/>
    <m/>
  </r>
  <r>
    <s v="KSS LK"/>
    <s v="Organizace zřízená nebo založená krajem"/>
    <s v="Křižovatka u Jablotronu na III/29029 Jablonec nad Nisou"/>
    <s v="rekonstrukce křižovatky"/>
    <x v="5"/>
    <x v="33"/>
    <s v="Zlepšení technického stavu pozemních komunikací II. a III. třídy"/>
    <s v="projektový záměr ve fázi plánování a přípravy"/>
    <x v="1"/>
    <s v="Investiční"/>
    <n v="10400000"/>
    <x v="2"/>
    <m/>
    <m/>
    <m/>
  </r>
  <r>
    <s v="KSS LK"/>
    <s v="Organizace zřízená nebo založená krajem"/>
    <s v="Silnice III/2622 Dobranov, havárie propustku"/>
    <s v="rekonstrukce propustku"/>
    <x v="5"/>
    <x v="33"/>
    <s v="Zlepšení technického stavu pozemních komunikací II. a III. třídy"/>
    <s v="projektový záměr ve fázi plánování a přípravy"/>
    <x v="1"/>
    <s v="Investiční"/>
    <n v="800000"/>
    <x v="2"/>
    <m/>
    <m/>
    <m/>
  </r>
  <r>
    <s v="KSS LK"/>
    <s v="Organizace zřízená nebo založená krajem"/>
    <s v="Silnice III/27926 Kacanovy, rekonstrukce propustku"/>
    <s v="rekonstrukce propustku"/>
    <x v="5"/>
    <x v="33"/>
    <s v="Zlepšení technického stavu pozemních komunikací II. a III. třídy"/>
    <s v="projektový záměr ve fázi plánování a přípravy"/>
    <x v="1"/>
    <s v="Investiční"/>
    <n v="1000000"/>
    <x v="2"/>
    <m/>
    <m/>
    <m/>
  </r>
  <r>
    <s v="KSS LK"/>
    <s v="Organizace zřízená nebo založená krajem"/>
    <s v="III/01020 - Harrachov - Mýtiny"/>
    <s v="rekonstrukce silnice"/>
    <x v="5"/>
    <x v="33"/>
    <s v="Zlepšení technického stavu pozemních komunikací II. a III. třídy"/>
    <s v="projektový záměr ve fázi plánování a přípravy"/>
    <x v="1"/>
    <s v="Investiční"/>
    <n v="21056373"/>
    <x v="0"/>
    <s v="SILNICE II. a III. TŘÍDY (rekonstrukce, modernizace a výstavba silnic ve vlastnictví krajů, obchvaty sídel) – IROP SC 1.1"/>
    <m/>
    <s v="Přeshraniční spolupráce"/>
  </r>
  <r>
    <s v="KSS LK"/>
    <s v="Organizace zřízená nebo založená krajem"/>
    <s v="Silnice III/01023 Harrachov"/>
    <s v="rekonstrukce silnice"/>
    <x v="5"/>
    <x v="33"/>
    <s v="Zlepšení technického stavu pozemních komunikací II. a III. třídy"/>
    <s v="projektový záměr ve fázi plánování a přípravy"/>
    <x v="1"/>
    <s v="Investiční"/>
    <n v="20000000"/>
    <x v="0"/>
    <s v="SILNICE II. a III. TŘÍDY (rekonstrukce, modernizace a výstavba silnic ve vlastnictví krajů, obchvaty sídel) – IROP SC 1.1"/>
    <m/>
    <s v="Přeshraniční spolupráce"/>
  </r>
  <r>
    <s v="Kulturní centrum Golf Semily"/>
    <s v="Organizace zřízená nebo založená obcí"/>
    <s v="Zateplení jižní strany KC Golf Semily"/>
    <s v="Výměnit 19 oken a jedny dveře, zateplení jižní steny provozní budovy dlouhé 30 m a 7m vysoké."/>
    <x v="2"/>
    <x v="11"/>
    <s v="Podpora realizace úsporných surovinových a energetických opatření u nemovitostí a technologií v majektu veřejných subjektů (veřejné budovy)"/>
    <s v="projektový záměr ve fázi plánování a přípravy"/>
    <x v="3"/>
    <s v="Neinvestiční"/>
    <n v="6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Kulturní centrum Golf Semily"/>
    <s v="Organizace zřízená nebo založená obcí"/>
    <s v="Rekonstrukce sálu"/>
    <s v="1.rekonstrukce stropního osvětlení - náhrada žárovek, 2.rekonstrukce scénického osvětlení a zvukové techniky."/>
    <x v="2"/>
    <x v="11"/>
    <s v="Podpora realizace úsporných surovinových a energetických opatření u nemovitostí a technologií v majektu veřejných subjektů (veřejné budovy)"/>
    <s v="námět/myšlenka (zatím není vůbec nic připraveno)"/>
    <x v="1"/>
    <s v="Investiční"/>
    <n v="6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Kulturní centrum Golf Semily"/>
    <s v="Organizace zřízená nebo založená obcí"/>
    <s v="Fotovoltaická elektrárna"/>
    <s v="Rovná a prostorná střecha přímo nabízí mpžnost výstavby fotovoltaické elektrárný, která by nahradila většinu spotřebované energie."/>
    <x v="2"/>
    <x v="11"/>
    <s v="Podpora realizace úsporných surovinových a energetických opatření u nemovitostí a technologií v majektu veřejných subjektů (veřejné budovy)"/>
    <s v="námět/myšlenka (zatím není vůbec nic připraveno)"/>
    <x v="0"/>
    <s v="Investiční"/>
    <n v="1500000"/>
    <x v="0"/>
    <s v="VYUŽITÍ OBNOVITELNÝCH ZDROJŮ (výstavba a rekonstrukce malých vodních elektráren, bioplynové stanice, kogenerace, využití biomasy pro výrobu elektřiny a tepla) – OP PIK SC 3.1"/>
    <m/>
    <m/>
  </r>
  <r>
    <s v="Kulturní centrum Golf Semily"/>
    <s v="Organizace zřízená nebo založená obcí"/>
    <s v="Zasouvací hlediště"/>
    <s v="Na současném multifunkčním sále vybudovat zasouvací hlediště, které urychlí změnu účelu využítí sálu a podstatně zkvalitní zážitek diváka z představení."/>
    <x v="6"/>
    <x v="27"/>
    <s v="Modernizace kulturních zařízení a expozic muzeí a galerií včetně bezbariérové dostupnosti"/>
    <s v="námět/myšlenka (zatím není vůbec nic připraveno)"/>
    <x v="1"/>
    <s v="Investiční"/>
    <n v="2500000"/>
    <x v="1"/>
    <m/>
    <m/>
    <m/>
  </r>
  <r>
    <s v="Kulturní centrum Golf Semily"/>
    <s v="Organizace zřízená nebo založená obcí"/>
    <s v="Festival Jazz pod Kozákovem"/>
    <s v="Festival &quot;Jazz pod Kozákovem&quot; přibližuje každoročně návštěvníkům, napříč generačním rozdílům, jazzovou hudbu v pestré stylové a repertoárové šíři. V roce 2016 budeme pořádat jubilejní 30. ročník. Zajímavostí je, že festival se konal pravidelně každý rok bez jediného přerušení. Tento jubilejní ročník bychom rádi do programu zařadili skupiny z polska a německa."/>
    <x v="6"/>
    <x v="28"/>
    <s v="Rozvoj kulturních a volnočasových aktivit"/>
    <s v="projektový záměr ve fázi plánování a přípravy"/>
    <x v="3"/>
    <s v="Neinvestiční"/>
    <n v="250000"/>
    <x v="0"/>
    <m/>
    <m/>
    <s v="přeshraniční spolupráce"/>
  </r>
  <r>
    <s v="Integrovaná střední škola, Semily"/>
    <s v="Organizace zřízená nebo založená krajem"/>
    <m/>
    <s v="Rekonstrukce dřevostavby - dílen pro odborný výcvik. Stavba  pochází z let 1967 -1968.  Jedná se o dřevěnou konstrukci s výplňovými panely z osinkocementových desek. Stavba nesplňuje nároky na soudobé požadavky energetické náročnosti budov  a nesplňuje požadavky hygienické a zdravotní."/>
    <x v="0"/>
    <x v="10"/>
    <m/>
    <s v="projektový záměr připraven k realizaci (v případě investičních záměrů jsou vyřízena potřebná povolení, stavební dokumentace apod.)"/>
    <x v="3"/>
    <s v="Investiční"/>
    <n v="1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Jedličkův ústav, příspěvková organizace"/>
    <s v="Organizace zřízená nebo založená krajem"/>
    <s v="Sociálně terapeutická dílna Jedličkova ústavu"/>
    <s v="V rámci koncepce &quot;Prostupného systému sociální a pracovní rehabilitace&quot; vytvoříme postupně v letech 2017 až 2018 celkem 6 míst pro cílovou skupinu osob se zdravotním postižením sociálně terapeutickou dílnu, jejíž účelem je dlouhodobá a pravidelná podpora zdokonalování pracovních návyků a dovedností prostřednictvím sociálně pracovní terapie. Projekt Sociálně terapeutická dílna Jedličkova ústavu je součástí projektového záměru Jedličkova ústavu kolové výzvy č. 29 - Rozvoj sociálních služeb."/>
    <x v="1"/>
    <x v="4"/>
    <s v="Poskytování specifického vzdělávání a realizace aktivit prevence"/>
    <s v="námět/myšlenka (zatím není vůbec nic připraveno)"/>
    <x v="1"/>
    <s v="Neinvestiční"/>
    <n v="3500000"/>
    <x v="0"/>
    <s v="NEINVESTIČNÍ PODPORA SOCIÁLNÍCH SLUŽEB (rozvoj sociálních, komunitních a zdravotních služeb, služeb pro rodiny a děti, podpora soc. začleňování, systému soc. bydlení, podpora transformace a deinstitucionalizace pobytových služeb) - OP Z IP 2.2 (SC 1)"/>
    <m/>
    <s v="Předpokládá se návaznost dále na pracovní rehabilitaci (konkrétní přípravu na profese uklizeč/ka, pomocný/á kuchař/ka, žehllení, praní prádla, mandlování apod) pro budoucí sociální podnik"/>
  </r>
  <r>
    <s v="klub pro zdraví obyvatel Liberecka"/>
    <s v="Nestátní/nevládní nezisková organizace"/>
    <s v="doplnění zázemí neurorehabilitační metody Therasuit"/>
    <s v="Metoda Therasuit zajišťuje komplexní přístup k léčbě pro klienty s neurologickými poruchami a přispívá tak ke zlepšení jejich fyzických a mentálních schopností, ke zlepšení soběstačnosti,koordinace těla a správných pohybových návyků"/>
    <x v="1"/>
    <x v="13"/>
    <s v="Dlouhodobé zlepšování zdravotního stavu obyvatel"/>
    <s v="projektový záměr připraven k realizaci (v případě investičních záměrů jsou vyřízena potřebná povolení, stavební dokumentace apod.)"/>
    <x v="1"/>
    <s v="Neinvestiční"/>
    <n v="3000000"/>
    <x v="3"/>
    <m/>
    <m/>
    <m/>
  </r>
  <r>
    <s v="Město Nový Bor"/>
    <s v="Obec"/>
    <s v="Rekonstrukce sběrného dvoru pro odkládání odpadů "/>
    <s v="Rekonstrukce stávajícího, technicky nevyhovujícího sběrné dvora pro zabezpečení kvalitnějšího odpadového hospodářství města "/>
    <x v="2"/>
    <x v="7"/>
    <s v="Efektivní nakládání s odpady a jejich druhotné využití"/>
    <s v="projektový záměr připraven k realizaci (v případě investičních záměrů jsou vyřízena potřebná povolení, stavební dokumentace apod.)"/>
    <x v="1"/>
    <s v="Investiční"/>
    <n v="5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Liberecký kraj"/>
    <s v="Kraj"/>
    <s v="260-001 Most za Dubou v rokli"/>
    <s v="rekonstrukce mostu "/>
    <x v="5"/>
    <x v="33"/>
    <s v="Zlepšení technického stavu pozemních komunikací II. a III. třídy"/>
    <s v="projektový záměr ve fázi plánování a přípravy"/>
    <x v="1"/>
    <s v="Investiční"/>
    <n v="8729710"/>
    <x v="2"/>
    <m/>
    <m/>
    <m/>
  </r>
  <r>
    <s v="Liberecký kraj"/>
    <s v="Kraj"/>
    <s v="260-003 Most přes Oubrtku v Tuhani"/>
    <s v="rekonstrukce mostu "/>
    <x v="5"/>
    <x v="33"/>
    <s v="Zlepšení technického stavu pozemních komunikací II. a III. třídy"/>
    <s v="projektový záměr ve fázi plánování a přípravy"/>
    <x v="1"/>
    <s v="Investiční"/>
    <n v="5000000"/>
    <x v="2"/>
    <m/>
    <m/>
    <m/>
  </r>
  <r>
    <s v="Liberecký kraj"/>
    <s v="Kraj"/>
    <s v="260-006 Most přes Oubrtku v Tuhani"/>
    <s v="rekonstrukce mostu "/>
    <x v="5"/>
    <x v="33"/>
    <s v="Zlepšení technického stavu pozemních komunikací II. a III. třídy"/>
    <s v="projektový záměr ve fázi plánování a přípravy"/>
    <x v="1"/>
    <s v="Investiční"/>
    <n v="6422426"/>
    <x v="2"/>
    <m/>
    <m/>
    <m/>
  </r>
  <r>
    <s v="Liberecký kraj"/>
    <s v="Kraj"/>
    <s v="268-024 Most přes Svitávku v Zákupech"/>
    <s v="rekonstrukce mostu "/>
    <x v="5"/>
    <x v="33"/>
    <s v="Zlepšení technického stavu pozemních komunikací II. a III. třídy"/>
    <s v="projektový záměr ve fázi plánování a přípravy"/>
    <x v="1"/>
    <s v="Investiční"/>
    <n v="8000000"/>
    <x v="2"/>
    <m/>
    <m/>
    <m/>
  </r>
  <r>
    <s v="Krajská nemocnice Liberec, a.s."/>
    <s v="Organizace zřízená nebo založená krajem"/>
    <s v="Rozvoj psychiatrické péče v KNL a LK"/>
    <s v="Deinstitucionalizace služeb - centra duševního zdraví v LK, centra krizové intervence, zvýšení kapacity lůžek,zkvalitnění konfortu ubytování, inovace vybavení"/>
    <x v="1"/>
    <x v="34"/>
    <s v="Zlepšení technického stavu objektů zdravotnických zařízení"/>
    <s v="námět/myšlenka (zatím není vůbec nic připraveno)"/>
    <x v="3"/>
    <s v="Investiční"/>
    <n v="500000000"/>
    <x v="0"/>
    <s v="INFRASTRUKTURA VE ZDRAVOTNICTVÍ (přístroje a zázemí pro specializovanou péči, infrastruktura a vybavení pro návaznou péči, transformace psychiatrické péče) - IROP SC 2.3"/>
    <m/>
    <m/>
  </r>
  <r>
    <s v="Krajská nemocnice Liberec, a.s."/>
    <s v="Organizace zřízená nebo založená krajem"/>
    <s v="Modernizace pracovišť návazné péče v KNL"/>
    <s v="Pořízení přístrojového vybavení a nezbytné stavební úpravy"/>
    <x v="1"/>
    <x v="34"/>
    <s v="Zlepšení vybavenosti zdravotnických zařízení přístroji a technikou"/>
    <s v="projektový záměr ve fázi plánování a přípravy"/>
    <x v="1"/>
    <s v="Investiční"/>
    <m/>
    <x v="0"/>
    <s v="INFRASTRUKTURA VE ZDRAVOTNICTVÍ (přístroje a zázemí pro specializovanou péči, infrastruktura a vybavení pro návaznou péči, transformace psychiatrické péče) - IROP SC 2.3"/>
    <m/>
    <s v="Je zveřejněna 31. výzva z IROP Zvýšení kvality návazné péče, přihlášky bude možné podávat od 31.5.2016 "/>
  </r>
  <r>
    <s v="Krajská rada seniorů Libereckého kraje"/>
    <s v="Organizace zřízená nebo založená krajem"/>
    <s v="Prevence sociálního vyloučení - podpora společných akcí pro seniorskou populaci (55+)"/>
    <s v="Krajská rada seniorů byla ustavena s cílem sdružit seniorské a proseniorské organizace s cílem zastupovat a hájit zájmy seniorů, kterých v Libereckém kraji žije více než 100 000. V současnosti sdružuje KRS LK 11 nejvýznamnějších seniorských a proseniorských organizací, které pro své členy organizují nejrůznější volnočasové aktivity - vzdělávací, sportovní, kulturní (semináře, zájezdy, sportovní utkání, taneční zábavy, pěvecké sbory, ruční práce, výstavy, práce s dětmi, péče o nepohyblivé, ...)"/>
    <x v="1"/>
    <x v="3"/>
    <s v="Rozvoj kvality a zvyšování dostupnosti poskytovaných sociálních služeb "/>
    <s v="projektový záměr ve fázi plánování a přípravy"/>
    <x v="1"/>
    <s v="Neinvestiční"/>
    <n v="300000"/>
    <x v="3"/>
    <m/>
    <m/>
    <m/>
  </r>
  <r>
    <s v="KUSTOD s.r.o."/>
    <s v="Podnikatelský subjekt"/>
    <s v="Poskytování specifického vzdělávání a realizace aktivit prevence"/>
    <s v="Vzdělávání pracovníků v sociálních službách,  supervize. "/>
    <x v="1"/>
    <x v="4"/>
    <s v="Poskytování specifického vzdělávání a realizace aktivit prevence"/>
    <s v="projektový záměr připraven k realizaci (v případě investičních záměrů jsou vyřízena potřebná povolení, stavební dokumentace apod.)"/>
    <x v="3"/>
    <s v="Neinvestiční"/>
    <n v="5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Liberecký kraj"/>
    <s v="Kraj"/>
    <s v="26834-2 Most přes náhon v Zákupech"/>
    <s v="rekonstrukce mostu "/>
    <x v="5"/>
    <x v="33"/>
    <s v="Zlepšení technického stavu pozemních komunikací II. a III. třídy"/>
    <s v="projektový záměr ve fázi plánování a přípravy"/>
    <x v="1"/>
    <s v="Investiční"/>
    <n v="7500000"/>
    <x v="2"/>
    <m/>
    <m/>
    <m/>
  </r>
  <r>
    <s v="Liberecký kraj"/>
    <s v="Kraj"/>
    <s v="26839-5 Most přes Svitávku v Kunraticích u Cvikova"/>
    <s v="rekonstrukce mostu "/>
    <x v="5"/>
    <x v="33"/>
    <s v="Zlepšení technického stavu pozemních komunikací II. a III. třídy"/>
    <s v="projektový záměr ve fázi plánování a přípravy"/>
    <x v="1"/>
    <s v="Investiční"/>
    <n v="7500000"/>
    <x v="2"/>
    <m/>
    <m/>
    <m/>
  </r>
  <r>
    <s v="Liberecký kraj"/>
    <s v="Kraj"/>
    <s v="279-004 Most přes silnici I/10 a III/27911 ve Svijanech"/>
    <s v="rekonstrukce mostu "/>
    <x v="5"/>
    <x v="33"/>
    <s v="Zlepšení technického stavu pozemních komunikací II. a III. třídy"/>
    <s v="projektový záměr ve fázi plánování a přípravy"/>
    <x v="1"/>
    <s v="Investiční"/>
    <n v="24000000"/>
    <x v="2"/>
    <m/>
    <m/>
    <m/>
  </r>
  <r>
    <s v="Liberecký kraj"/>
    <s v="Kraj"/>
    <s v="279-005 Most přes trať ČD a MK ve Svijanech"/>
    <s v="rekonstrukce mostu "/>
    <x v="5"/>
    <x v="33"/>
    <s v="Zlepšení technického stavu pozemních komunikací II. a III. třídy"/>
    <s v="projektový záměr ve fázi plánování a přípravy"/>
    <x v="1"/>
    <s v="Investiční"/>
    <n v="25000000"/>
    <x v="2"/>
    <m/>
    <m/>
    <m/>
  </r>
  <r>
    <s v="Liberecký kraj"/>
    <s v="Kraj"/>
    <s v="282-005 Most pod Týnem v Rovensku pod Troskami"/>
    <s v="rekonstrukce mostu "/>
    <x v="5"/>
    <x v="33"/>
    <s v="Zlepšení technického stavu pozemních komunikací II. a III. třídy"/>
    <s v="projektový záměr ve fázi plánování a přípravy"/>
    <x v="1"/>
    <s v="Investiční"/>
    <n v="8339366"/>
    <x v="2"/>
    <m/>
    <m/>
    <m/>
  </r>
  <r>
    <s v="Liberecký kraj"/>
    <s v="Kraj"/>
    <s v="28624-3 Most přes potok Cedron, křižovatka Benecko, Mrklov"/>
    <s v="rekonstrukce mostu "/>
    <x v="5"/>
    <x v="33"/>
    <s v="Zlepšení technického stavu pozemních komunikací II. a III. třídy"/>
    <s v="projektový záměr ve fázi plánování a přípravy"/>
    <x v="1"/>
    <s v="Investiční"/>
    <n v="6500000"/>
    <x v="2"/>
    <m/>
    <m/>
    <m/>
  </r>
  <r>
    <s v="Laxus z.ú."/>
    <s v="Nestátní/nevládní nezisková organizace"/>
    <s v="Zpět z vězení do normálního života"/>
    <s v="Cílem projektu je zajištění kvalitního a komplexního odborného sociálního poradenství a služeb následné péče,_x000d_ které umožní cílovým skupinám projektu (osoby ve VTOS) návrat do společnosti a na trh práce. Podpora bude směřovat jak do_x000d_ oblasti drogové, tedy se  zaměřením na motivaci ke zdravému životnímu stylu a prevenci relapsu, tak do oblasti_x000d_ pracovní (rozvoj znalostí, dovedností a klíčových kompetencí potřebných pro účinnou orientaci na trhu práce,_x000d_ hledání a udržení si_x000d_ zaměstnání) a oblasti sociální (obnova přirozených sociálních vztahů a vazeb). Je nezbytné podporovat změnu_x000d_ ve všech těchto oblastech, protože úspěch v jedné podmiňuje dlouhodobě udržitelné úspěchy v oblastech dalších_x000d_ (vzájemná provázanost abstinence - legální zdroj příjmů - zdravé sociální zázemí)._x000d_ Projekt reaguje na skutečnost, že osobám s drogovou minulostí se zpravidla dostává podpory především v_x000d_ oblasti zdravotní (drogové) a z kapacitních důvodů již není možné se systematicky zaměřit i na oblast sociální a_x000d_ pracovní integrace._x000d_ V rámci projektu budou vytvořeny a realizovány dva samostatné programy, jejichž cílová skupina se může, ale_x000d_ nemusí překrývat:_x000d_ 1. Program poradenské práce s osobami opouštějícími výkon trestu_x000d_ 2. Ambulantní služby následné péče pro abstinující klienty._x000d__x000a_Součástí obou programů jsou jak skupinové aktivity, tak individuální poradenství, vycházející z aktuálních potřeb_x000d_ každého klienta, směřující k zdravému životnímu stylu, nalezení a udržení si zaměstnání a sociální integraci._x000d_ V projektu by mělo být podpořeno celkem 600 osob ze 4 krajů ČR, z toho:_x000d_ - 480 osob opouštějících výkon trestu (160 osob Královéhradecký, 80 osob Pardubický, 80 osob Středočeský,_x000d_ 160 osob Liberecký)_x000d_ - 120 abstinujících klientů (60 osob Královéhradecký, 60 osob Pardubický)._x000d_ Délka trvání: 30 měsíců. Projekt nemá partnera. Věznice zapojené do Programu poradenské práce vyjádří svůj_x000d_ zájem o účast v projektu formou prohlášení."/>
    <x v="1"/>
    <x v="3"/>
    <s v="Rozvoj kvality a zvyšování dostupnosti poskytovaných sociálních služeb "/>
    <s v="projektový záměr připraven k realizaci (v případě investičních záměrů jsou vyřízena potřebná povolení, stavební dokumentace apod.)"/>
    <x v="3"/>
    <s v="Neinvestiční"/>
    <n v="7000000"/>
    <x v="0"/>
    <s v="SOCIÁLNÍ SLUŽBY PRO SOC. VYLOUČENÉ (podpora sociálního začleňování osob soc. vyloučených či sociálním vyloučením ohrožených, vzdělávání, poradenství, komunitní sociální práce) - OPZ IP 2.1 (SC 1)"/>
    <m/>
    <s v="Bude realizováno ve věznicích Libereckého kraje, tj. Rýnovice, VV Liberec, Stráž pod Ralskem."/>
  </r>
  <r>
    <s v="Liberecký kraj"/>
    <s v="Kraj"/>
    <s v="Domov Raspenava - chráněné bydlení"/>
    <s v="výstavba domku"/>
    <x v="1"/>
    <x v="2"/>
    <s v="Infrastruktura pro sociální služby"/>
    <s v="námět/myšlenka (zatím není vůbec nic připraveno)"/>
    <x v="1"/>
    <s v="Investiční"/>
    <n v="11000000"/>
    <x v="0"/>
    <s v="INFRASTRUKTURA PRO SOCIÁLNÍ SLUŽBY (zřízení či rekonstrukce stávajících zařízení komunitní péče, infrastruktura pro terénní, ambulantní, nízkokapacitní zařízení, sociální bydlení, zeleň) - IROP SC 2.1"/>
    <m/>
    <m/>
  </r>
  <r>
    <s v="Liberecký kraj"/>
    <s v="Kraj"/>
    <s v="Rekonstrukce hlavní budovy a investiční výstavba  skupinového bydlení v zařízení Domov Raspenava"/>
    <s v="rekonstrukce hlavní budovy a investiční výstavba  skupinového bydlení v zařízení Domov Raspenava"/>
    <x v="1"/>
    <x v="2"/>
    <s v="Infrastruktura pro sociální služby"/>
    <s v="námět/myšlenka (zatím není vůbec nic připraveno)"/>
    <x v="1"/>
    <s v="Investiční"/>
    <n v="86900000"/>
    <x v="0"/>
    <s v="INFRASTRUKTURA PRO SOCIÁLNÍ SLUŽBY (zřízení či rekonstrukce stávajících zařízení komunitní péče, infrastruktura pro terénní, ambulantní, nízkokapacitní zařízení, sociální bydlení, zeleň) - IROP SC 2.1"/>
    <m/>
    <m/>
  </r>
  <r>
    <s v="Liberecký kraj"/>
    <s v="Kraj"/>
    <s v="Výstavba skupinového bydlení"/>
    <s v="APOSS Liberec - výstavba bezbariérového objektu pro 18 užřivatelů"/>
    <x v="1"/>
    <x v="2"/>
    <s v="Infrastruktura pro sociální služby"/>
    <s v="námět/myšlenka (zatím není vůbec nic připraveno)"/>
    <x v="3"/>
    <s v="Investiční"/>
    <n v="20000000"/>
    <x v="0"/>
    <s v="INFRASTRUKTURA PRO SOCIÁLNÍ SLUŽBY (zřízení či rekonstrukce stávajících zařízení komunitní péče, infrastruktura pro terénní, ambulantní, nízkokapacitní zařízení, sociální bydlení, zeleň) - IROP SC 2.1"/>
    <m/>
    <m/>
  </r>
  <r>
    <s v="Liberecký kraj"/>
    <s v="Kraj"/>
    <s v="29063-1 Most přes Sklenařický potok v Jablonci nad Jizerou, Třtí"/>
    <s v="rekonstrukce mostu "/>
    <x v="5"/>
    <x v="33"/>
    <s v="Zlepšení technického stavu pozemních komunikací II. a III. třídy"/>
    <s v="projektový záměr ve fázi plánování a přípravy"/>
    <x v="1"/>
    <s v="Investiční"/>
    <n v="7500000"/>
    <x v="2"/>
    <m/>
    <m/>
    <m/>
  </r>
  <r>
    <s v="Liberecký kraj"/>
    <s v="Kraj"/>
    <s v="Vznik a rozšíření nabídky pobytových sociálních služeb pro osoby, které nemohou žít samostatně v běžné komunitě z důvodu jejich zdravotního a duševního stavu"/>
    <s v="osoby s psychiatricku diagnózou, demencí, chronickým duševním onemocněním, poruchami autistického spektra"/>
    <x v="1"/>
    <x v="2"/>
    <s v="Infrastruktura pro sociální služby"/>
    <s v="námět/myšlenka (zatím není vůbec nic připraveno)"/>
    <x v="1"/>
    <s v="Investiční"/>
    <n v="200000000"/>
    <x v="0"/>
    <s v="INFRASTRUKTURA PRO SOCIÁLNÍ SLUŽBY (zřízení či rekonstrukce stávajících zařízení komunitní péče, infrastruktura pro terénní, ambulantní, nízkokapacitní zařízení, sociální bydlení, zeleň) - IROP SC 2.1"/>
    <m/>
    <m/>
  </r>
  <r>
    <s v="Liberecký kraj"/>
    <s v="Kraj"/>
    <s v="Celková modernizace areálu augustiniánského kláštera a expozic Vlastivědného muzea a galerie v České Lípě"/>
    <s v="Celková modernizace areálu augustiniánského kláštera (zahrada,  atd.) a expozic muzea včetně rozvoje pedagogocké a edukační činnosti"/>
    <x v="6"/>
    <x v="27"/>
    <s v="Modernizace kulturních zařízení a expozic muzeí a galerií včetně bezbariérové dostupnosti"/>
    <s v="námět/myšlenka (zatím není vůbec nic připraveno)"/>
    <x v="0"/>
    <s v="Investiční"/>
    <n v="110000000"/>
    <x v="2"/>
    <m/>
    <m/>
    <s v="nejspíše z nějakého Národního fondu, ale zatím není jisté z jakého. "/>
  </r>
  <r>
    <s v="IQLANDIA, o.p.s."/>
    <s v="Nestátní/nevládní nezisková organizace"/>
    <s v="Pedagogické centrum Liberec"/>
    <s v="Pedagogické centrum Liberec nabídne pedagogům systém kvalitního dalšího vzdělávání pedagogických pracovníků, a to ve spolupráci s CVLK, TUL a Vzdělávacím centrem Turnov."/>
    <x v="0"/>
    <x v="19"/>
    <s v="Realizace odborných praxí a stáží a vzdělávání pedagogů"/>
    <s v="námět/myšlenka (zatím není vůbec nic připraveno)"/>
    <x v="1"/>
    <s v="Neinvestiční"/>
    <n v="5000000"/>
    <x v="0"/>
    <s v="KLÍČOVÉ KOMPETENCE ŽÁKŮ (aktivity zvyšující podnikavost a kreativitu žáků na ZŠ A SŠ, STEM, výuka v cizím jazyce, využití ICT, vzdělávání pedagogů) - OP VVV 3.2 (IP 1)"/>
    <m/>
    <m/>
  </r>
  <r>
    <s v="Liberecký kraj"/>
    <s v="Kraj"/>
    <s v="Přístavba LZZS"/>
    <s v="Přístavba LZZS"/>
    <x v="1"/>
    <x v="1"/>
    <s v="Modernizace a obnova technického a materiálního vybavení a infrastruktury složek krizového řízení a IZS"/>
    <s v="námět/myšlenka (zatím není vůbec nic připraveno)"/>
    <x v="1"/>
    <s v="Investiční"/>
    <n v="5000000"/>
    <x v="0"/>
    <s v="INTEGROVANÝ ZÁCHRANNÝ SYSTÉM (vybudování nových dislokací složek IZS, vybavení, modernizace výcvikových středisek pro IZS) - IROP SC 1.3"/>
    <m/>
    <s v="Tento projekt se možná stane součástí projektu modernizace a obnova VZ ZZS LK"/>
  </r>
  <r>
    <s v="IQLANDIA, o.p.s."/>
    <s v="Nestátní/nevládní nezisková organizace"/>
    <s v="Neformální vzdělávání v technických a přírodovědných oblastech"/>
    <s v="Jedná se o ucelený systém seminářů, workshopů a dalších aktivit pro žáky základních a středních škol, a to jednak v prostorách SC iQLANDIA, jednak přímo na školách."/>
    <x v="0"/>
    <x v="12"/>
    <s v="Podpora vzdělávání v technických, přírodovědných a uměleckoprůmyslových oborech a zvyšování zájmu o ně"/>
    <s v="námět/myšlenka (zatím není vůbec nic připraveno)"/>
    <x v="1"/>
    <s v="Neinvestiční"/>
    <n v="50000000"/>
    <x v="0"/>
    <s v="ODBORNÉ VZDĚLÁVÁNÍ (rozvoj a zvýšení zájmu o polytechnické vzdělávání na ZŠ a SŠ, spolupráce škol a zaměstnavatelů, kariérové poradenství, vzdělávání dospělých na odborných školách) - OP VVV 3.5 (IP 1)"/>
    <m/>
    <m/>
  </r>
  <r>
    <s v="Liberecký kraj"/>
    <s v="Kraj"/>
    <s v="Rekonstrukce sídla ZZS LK"/>
    <s v="Rekonstrukce nového sídla ZZS LK "/>
    <x v="1"/>
    <x v="1"/>
    <s v="Modernizace a obnova technického a materiálního vybavení a infrastruktury složek krizového řízení a IZS"/>
    <s v="námět/myšlenka (zatím není vůbec nic připraveno)"/>
    <x v="0"/>
    <s v="Investiční"/>
    <n v="7500000"/>
    <x v="0"/>
    <s v="INTEGROVANÝ ZÁCHRANNÝ SYSTÉM (vybudování nových dislokací složek IZS, vybavení, modernizace výcvikových středisek pro IZS) - IROP SC 1.3"/>
    <m/>
    <s v="V současné době je rekonstrukce sídla ZZS LK ukončena (Neli), pokud by byla vhodná výzva, pak by se uvažovalo o výstavbě nového sídla ZZS LK."/>
  </r>
  <r>
    <s v="Liberecký kraj"/>
    <s v="Kraj"/>
    <s v="Technika pro Zdravotnickou záchrannou službu Libereckého kraje"/>
    <s v="pořízení specializované techniky pro výjezdové základny ZZS LK na území kraje"/>
    <x v="1"/>
    <x v="1"/>
    <s v="Modernizace a obnova technického a materiálního vybavení a infrastruktury složek krizového řízení a IZS"/>
    <s v="projektový záměr ve fázi plánování a přípravy"/>
    <x v="3"/>
    <s v="Investiční"/>
    <n v="85510000"/>
    <x v="0"/>
    <s v="INTEGROVANÝ ZÁCHRANNÝ SYSTÉM (vybudování nových dislokací složek IZS, vybavení, modernizace výcvikových středisek pro IZS) - IROP SC 1.3"/>
    <m/>
    <m/>
  </r>
  <r>
    <s v="Liberecký kraj"/>
    <s v="Kraj"/>
    <s v="Procesy střednědobého plánování, síťování a financování sociálních služeb v Libereckém kraji"/>
    <s v="zajištění fungování krajské sítě sociálních služeb, vytvoření webové aplikace pro potřeby poskytovatelů a Libereckého kraje"/>
    <x v="1"/>
    <x v="32"/>
    <s v="Podpora procesů plánování sociálních služeb "/>
    <s v="projektový záměr ve fázi plánování a přípravy"/>
    <x v="1"/>
    <s v="Neinvestiční"/>
    <n v="11071050"/>
    <x v="0"/>
    <s v="NEINVESTIČNÍ PODPORA SOCIÁLNÍCH SLUŽEB (rozvoj sociálních, komunitních a zdravotních služeb, služeb pro rodiny a děti, podpora soc. začleňování, systému soc. bydlení, podpora transformace a deinstitucionalizace pobytových služeb) - OP Z IP 2.2 (SC 1)"/>
    <m/>
    <m/>
  </r>
  <r>
    <s v="Integrovaná střední škola, Semily"/>
    <s v="Organizace zřízená nebo založená krajem"/>
    <m/>
    <s v="Vybavení dílen oboru truhlář moderními technologiemi.V rámci projektu bude obnoveno zastaralé, energeticky náročné strojní vybavení oboru truhlář a doplněné dalšími stroji potřebnými pro výuku technologických postupů v tomto oboru."/>
    <x v="0"/>
    <x v="10"/>
    <m/>
    <s v="projektový záměr připraven k realizaci (v případě investičních záměrů jsou vyřízena potřebná povolení, stavební dokumentace apod.)"/>
    <x v="3"/>
    <s v="Investiční"/>
    <n v="327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Integrovaná střední škola, Semily"/>
    <s v="Organizace zřízená nebo založená krajem"/>
    <m/>
    <s v="Vybavení dílen oboru instalatér výukovým centrem technických znalostí se zaměřením na technické zařízení budov. Škola v současnosti velmi postrádá komponenty, které obsahuje centrum."/>
    <x v="0"/>
    <x v="10"/>
    <m/>
    <s v="projektový záměr připraven k realizaci (v případě investičních záměrů jsou vyřízena potřebná povolení, stavební dokumentace apod.)"/>
    <x v="3"/>
    <s v="Investiční"/>
    <n v="1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klub pro zdraví obyvatel Liberecka"/>
    <s v="Nestátní/nevládní nezisková organizace"/>
    <s v="zdravé dítě- zdravá budoucnost"/>
    <s v="vzdělávání pedagogů MŠ v oblasti preventivní péče vývojových vad pohybového aparátu a následná implementace do jejich praxe formou zdravotní tělesné výchovy."/>
    <x v="0"/>
    <x v="35"/>
    <m/>
    <s v="projektový záměr připraven k realizaci (v případě investičních záměrů jsou vyřízena potřebná povolení, stavební dokumentace apod.)"/>
    <x v="1"/>
    <s v="Neinvestiční"/>
    <n v="3000000"/>
    <x v="3"/>
    <m/>
    <m/>
    <m/>
  </r>
  <r>
    <s v="Klub pro zdraví obyvatel Liberecka"/>
    <s v="Nestátní/nevládní nezisková organizace"/>
    <s v="Vzdělávání pedagogů v MŠ: „Předškoláci – hrajeme si s pohybem“"/>
    <s v="Vzdělávání pedagogů v MŠ:  „Předškoláci – hrajeme si s pohybem“  se zaměřuje se na vzdělávání pedagogů MŠ v oblasti zdravotního rehabilitačního cvičení pro uvedenou věkovou kategorii."/>
    <x v="0"/>
    <x v="35"/>
    <m/>
    <s v="projektový záměr připraven k realizaci (v případě investičních záměrů jsou vyřízena potřebná povolení, stavební dokumentace apod.)"/>
    <x v="3"/>
    <s v="Neinvestiční"/>
    <n v="6000000"/>
    <x v="0"/>
    <s v="PŘEDŠKOLNÍ VZDĚLÁVÁNÍ (profesní podpora pedagogů a dalších vzdělavatelů, spolupráce MŠ a ZŠ,...) - OP VVV 3.1 (IP 1)"/>
    <m/>
    <m/>
  </r>
  <r>
    <s v="Komunitní středisko Kontakt, p. o."/>
    <s v="Organizace zřízená nebo založená obcí"/>
    <s v="Prázdniny  ve městě 2016"/>
    <s v="Příměstský tábor pro děti ze sociálně znevýhodněného prostředí ve věku 6-15 let. Program probíhá 3x týdně a je velmi všestranně zaměřený."/>
    <x v="0"/>
    <x v="0"/>
    <s v="Podpora vzdělávání dětí, žáků a studentů se speciálními vzdělávacími potřebami"/>
    <s v="projektový záměr ve fázi plánování a přípravy"/>
    <x v="3"/>
    <s v="Neinvestiční"/>
    <n v="75000"/>
    <x v="4"/>
    <m/>
    <m/>
    <m/>
  </r>
  <r>
    <s v="KUSTOD s.r.o."/>
    <s v="Podnikatelský subjekt"/>
    <s v="Realizace odborných praxí a stáží a vzdělávání pedagogů"/>
    <s v="DVPP pro oblast propojování podnikatelského prostředí a škol, realizace stáží PP ve firmách"/>
    <x v="0"/>
    <x v="12"/>
    <s v="Realizace odborných praxí a stáží a vzdělávání pedagogů"/>
    <s v="projektový záměr připraven k realizaci (v případě investičních záměrů jsou vyřízena potřebná povolení, stavební dokumentace apod.)"/>
    <x v="3"/>
    <s v="Neinvestiční"/>
    <n v="5000000"/>
    <x v="0"/>
    <s v="ODBORNÉ VZDĚLÁVÁNÍ (rozvoj a zvýšení zájmu o polytechnické vzdělávání na ZŠ a SŠ, spolupráce škol a zaměstnavatelů, kariérové poradenství, vzdělávání dospělých na odborných školách) - OP VVV 3.5 (IP 1)"/>
    <m/>
    <m/>
  </r>
  <r>
    <s v="Liberecký kraj"/>
    <s v="Kraj"/>
    <s v="Dálkové cyklotrasy v LK"/>
    <s v="Osazení dálkových tras dopravním značení, vč. zpracování PD a inž. činnosti. "/>
    <x v="5"/>
    <x v="8"/>
    <s v="Vytvářet podmínky pro bezpečnou bezmotorovou dopravu, výstavba a modernizace cyklostezek"/>
    <s v="námět/myšlenka (zatím není vůbec nic připraveno)"/>
    <x v="4"/>
    <s v="Investiční"/>
    <n v="500000"/>
    <x v="0"/>
    <s v="CYKLODOPRAVA A VEŘEJNÁ DOPRAVA (cyklostezky a cyklotrasy, dopravní terminály, inteligentní dopravní systémy, alternativní pohony veřejné dopravy, zeleň…) – IROP SC 1.2"/>
    <m/>
    <m/>
  </r>
  <r>
    <s v="Liberecký kraj"/>
    <s v="Kraj"/>
    <s v="Dopravně informační centrum IDOL"/>
    <s v="dopravní dispečink pro příměstskou dopravu IDOL"/>
    <x v="5"/>
    <x v="20"/>
    <s v="Zvyšovat atraktivitu a spolehlivost veřejné dopravy (rozvoj integrovaných systémů veřejné dopravy)"/>
    <s v="námět/myšlenka (zatím není vůbec nic připraveno)"/>
    <x v="4"/>
    <s v="Investiční"/>
    <n v="33700000"/>
    <x v="0"/>
    <s v="CYKLODOPRAVA A VEŘEJNÁ DOPRAVA (cyklostezky a cyklotrasy, dopravní terminály, inteligentní dopravní systémy, alternativní pohony veřejné dopravy, zeleň…) – IROP SC 1.2"/>
    <m/>
    <m/>
  </r>
  <r>
    <s v="Liberecký kraj"/>
    <s v="Kraj"/>
    <s v="Generel bezbariérových tras"/>
    <s v="Místní šetření a analýza stávajícího stavu v LK s návrhem na základní vedení bezbariérových a přístupových tras k turistickým zajímavostem včetně jejich informačního popisu pro zveřejnění na internetových portálech a vystavení na mapových portálech"/>
    <x v="6"/>
    <x v="30"/>
    <s v="Zkvalitnění a rozšíření infrastruktury a služeb cestovního ruchu"/>
    <s v="námět/myšlenka (zatím není vůbec nic připraveno)"/>
    <x v="1"/>
    <s v="Neinvestiční"/>
    <n v="500000"/>
    <x v="0"/>
    <m/>
    <m/>
    <s v="přeshraniční spolupráce - Fond malých projektů ČR - Sasko"/>
  </r>
  <r>
    <s v="Liberecký kraj"/>
    <s v="Kraj"/>
    <s v="DD Vratislavice - skupinové bydlení"/>
    <s v="investiční výstavba skupinového bydlení v areálu        Domova důchodců ve Vratislavicích nad Nisou"/>
    <x v="1"/>
    <x v="2"/>
    <s v="Podpora výstavby a dostupnosti sociálního bydlení"/>
    <s v="námět/myšlenka (zatím není vůbec nic připraveno)"/>
    <x v="1"/>
    <s v="Investiční"/>
    <n v="84000000"/>
    <x v="0"/>
    <s v="INFRASTRUKTURA PRO SOCIÁLNÍ SLUŽBY (zřízení či rekonstrukce stávajících zařízení komunitní péče, infrastruktura pro terénní, ambulantní, nízkokapacitní zařízení, sociální bydlení, zeleň) - IROP SC 2.1"/>
    <m/>
    <m/>
  </r>
  <r>
    <s v="Liberecký kraj"/>
    <s v="Kraj"/>
    <s v="Nastavení systémové podpory rodin s dětmi v Libereckém kraji"/>
    <s v="vzdělávání a podpora kvality práce pracovníků oddělení sociální práce OSV, nastavení a podpora systémové spolupráce subjeků poskytujících sociální služby pro rodiny s dětmi "/>
    <x v="1"/>
    <x v="4"/>
    <s v="Podporovat prorodinné vazby a související sociální služby"/>
    <s v="projektový záměr ve fázi plánování a přípravy"/>
    <x v="3"/>
    <s v="Neinvestiční"/>
    <n v="7383875"/>
    <x v="0"/>
    <s v="NEINVESTIČNÍ PODPORA SOCIÁLNÍCH SLUŽEB (rozvoj sociálních, komunitních a zdravotních služeb, služeb pro rodiny a děti, podpora soc. začleňování, systému soc. bydlení, podpora transformace a deinstitucionalizace pobytových služeb) - OP Z IP 2.2 (SC 1)"/>
    <m/>
    <m/>
  </r>
  <r>
    <s v="Liberecký kraj"/>
    <s v="Kraj"/>
    <s v="Rozšířená kardiopulmonální resuscitace pro ZZS LK"/>
    <s v="Kurz pro členy posádek ZZS LK - ověřování standardních postupů a praktických dovedností"/>
    <x v="1"/>
    <x v="13"/>
    <s v="Poskytování zdravotní péče na vysoké odborné úrovni, podpora kvalitní a bezpečné zdravotní péče"/>
    <s v="námět/myšlenka (zatím není vůbec nic připraveno)"/>
    <x v="1"/>
    <s v="Neinvestiční"/>
    <n v="24000000"/>
    <x v="0"/>
    <s v="PÉČE O DUŠEVNÍ ZDRAVÍ A CÍLENÁ PODPORA ZDRAVÍ (aktivity podporující zdraví a zdravý životní styl, aktivity podporující reformu psychiatrické péče, specializační vzdělávání lékařů) - OP Z IP 2.2 (SC 2)"/>
    <m/>
    <m/>
  </r>
  <r>
    <s v="Liberecký kraj"/>
    <s v="Kraj"/>
    <s v="Vybudování přeshraniční sítě záchranných služeb v Euroregionu Nisa (sasko-česká hranice)"/>
    <s v="Vybudování Logistického -  výcvikového a výukového centra ZZS LK v Hrádku nad Nisou, zkvalitnění vzájemné spolupráce českých a německých záchranářů"/>
    <x v="1"/>
    <x v="13"/>
    <s v="Poskytování zdravotní péče na vysoké odborné úrovni, podpora kvalitní a bezpečné zdravotní péče"/>
    <s v="námět/myšlenka (zatím není vůbec nic připraveno)"/>
    <x v="1"/>
    <s v="Investiční"/>
    <n v="22400000"/>
    <x v="0"/>
    <s v="PÉČE O DUŠEVNÍ ZDRAVÍ A CÍLENÁ PODPORA ZDRAVÍ (aktivity podporující zdraví a zdravý životní styl, aktivity podporující reformu psychiatrické péče, specializační vzdělávání lékařů) - OP Z IP 2.2 (SC 2)"/>
    <m/>
    <m/>
  </r>
  <r>
    <s v="Liberecký kraj"/>
    <s v="Kraj"/>
    <s v="Zvládání akutních situací v psychiatrii pro ZZS LK"/>
    <s v="Kurz pro členy posádek ZZS LK - zásahy u osob s akutním psychiatrickým onemocněním"/>
    <x v="1"/>
    <x v="13"/>
    <s v="Poskytování zdravotní péče na vysoké odborné úrovni, podpora kvalitní a bezpečné zdravotní péče"/>
    <s v="námět/myšlenka (zatím není vůbec nic připraveno)"/>
    <x v="0"/>
    <s v="Neinvestiční"/>
    <n v="3000000"/>
    <x v="0"/>
    <s v="PÉČE O DUŠEVNÍ ZDRAVÍ A CÍLENÁ PODPORA ZDRAVÍ (aktivity podporující zdraví a zdravý životní styl, aktivity podporující reformu psychiatrické péče, specializační vzdělávání lékařů) - OP Z IP 2.2 (SC 2)"/>
    <m/>
    <m/>
  </r>
  <r>
    <s v="Liberecký kraj"/>
    <s v="Kraj"/>
    <s v="Personální zajištění transformované služby"/>
    <s v="Projekt je zaměřen na dofinancování mzdových prostředků navýšeného počtu asistentů v přímé péči. Sociální služba je po transformaci. Zajištění sociální služby v nových podmínkách (v domácnostech) si vyžádal výrazný nárůst asistentů v přímé péči oproti původní službě."/>
    <x v="1"/>
    <x v="4"/>
    <s v="Rozvoj kvality a zvyšování dostupnosti poskytovaných sociálních služeb "/>
    <s v="projektový záměr ve fázi plánování a přípravy"/>
    <x v="1"/>
    <s v="Neinvestiční"/>
    <n v="135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Liberecký kraj"/>
    <s v="Kraj"/>
    <s v="Podpora a rozvoj sociálních služeb pro rodiny a děti v Libereckém kraji"/>
    <s v="zajištění dostupnosti poskytování a rozvoj vybraných sociálních služeb"/>
    <x v="1"/>
    <x v="4"/>
    <s v="Rozvoj kvality a zvyšování dostupnosti poskytovaných sociálních služeb "/>
    <s v="projektový záměr ve fázi plánování a přípravy"/>
    <x v="3"/>
    <s v="Neinvestiční"/>
    <n v="114370396"/>
    <x v="0"/>
    <s v="NEINVESTIČNÍ PODPORA SOCIÁLNÍCH SLUŽEB (rozvoj sociálních, komunitních a zdravotních služeb, služeb pro rodiny a děti, podpora soc. začleňování, systému soc. bydlení, podpora transformace a deinstitucionalizace pobytových služeb) - OP Z IP 2.2 (SC 1)"/>
    <m/>
    <m/>
  </r>
  <r>
    <s v="Liberecký kraj"/>
    <s v="Kraj"/>
    <s v="Podpora a rozvoj sociálních služeb v komunitě pro osoby se zdravotním postižením v Libereckém kraji"/>
    <s v="zajištění dostupnosti poskytování a rozvoj vybraných sociálních služeb"/>
    <x v="1"/>
    <x v="4"/>
    <s v="Rozvoj kvality a zvyšování dostupnosti poskytovaných sociálních služeb "/>
    <s v="projektový záměr ve fázi plánování a přípravy"/>
    <x v="1"/>
    <s v="Neinvestiční"/>
    <n v="1248786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Liberecký kraj"/>
    <s v="Kraj"/>
    <s v="Transformace – APOSS Liberec, příspěvková organizace (Liberec)"/>
    <s v="rekonstrukce objektu - (management, Centrum denních služeb, týdenní stacionář) Zeyerova ulice, Liberec, viz GENEREL rozvojových potřeb z roku 2011 (APOSS Liberec, p.o.). Rekonstrukce: bezbariérové řešení hlavní budovy, zateplení budovy, rekonstrukce sociálního zázemí, provedení vzduchotechniky v kuchyni, zateplení dílny"/>
    <x v="1"/>
    <x v="2"/>
    <s v="Transformace pobytových zařízení"/>
    <s v="námět/myšlenka (zatím není vůbec nic připraveno)"/>
    <x v="3"/>
    <s v="Investiční"/>
    <n v="7100000"/>
    <x v="0"/>
    <s v="INFRASTRUKTURA PRO SOCIÁLNÍ SLUŽBY (zřízení či rekonstrukce stávajících zařízení komunitní péče, infrastruktura pro terénní, ambulantní, nízkokapacitní zařízení, sociální bydlení, zeleň) - IROP SC 2.1"/>
    <m/>
    <m/>
  </r>
  <r>
    <s v="Liberecký kraj"/>
    <s v="Kraj"/>
    <s v="Transformace – APOSS Liberec, příspěvková organizace (obec Nová Ves, Liberec)"/>
    <s v="výstavba 4 bezbariérových objektů - domků rodinného typu (3 x Nová Ves á 6 osob, příp.1 x  Liberec) pro 18 - 24 osob s vysokou mírou podpory (APOSS Liberec, p.o.)"/>
    <x v="1"/>
    <x v="2"/>
    <s v="Transformace pobytových zařízení"/>
    <s v="námět/myšlenka (zatím není vůbec nic připraveno)"/>
    <x v="3"/>
    <s v="Investiční"/>
    <n v="65000000"/>
    <x v="0"/>
    <s v="INFRASTRUKTURA PRO SOCIÁLNÍ SLUŽBY (zřízení či rekonstrukce stávajících zařízení komunitní péče, infrastruktura pro terénní, ambulantní, nízkokapacitní zařízení, sociální bydlení, zeleň) - IROP SC 2.1"/>
    <m/>
    <m/>
  </r>
  <r>
    <s v="Integrovaná střední škola, Semily"/>
    <s v="Organizace zřízená nebo založená krajem"/>
    <m/>
    <s v="V rámci projektu bude dovybavena dílna učebního oboru instalatér trenažérem virtuálního svařování pro nácvik svařování obalovanou elektrodou i systémem MIG/MAG. zároveň proběhne vzdělávání učitelů OV - obsluhy trenažéru."/>
    <x v="0"/>
    <x v="10"/>
    <m/>
    <s v="projektový záměr připraven k realizaci (v případě investičních záměrů jsou vyřízena potřebná povolení, stavební dokumentace apod.)"/>
    <x v="1"/>
    <s v="Investiční"/>
    <n v="98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Liberecký kraj"/>
    <s v="Kraj"/>
    <s v="II/268 Zákupy"/>
    <s v="rekonstrukce silnice"/>
    <x v="5"/>
    <x v="33"/>
    <s v="Zlepšení technického stavu pozemních komunikací II. a III. třídy"/>
    <s v="projektový záměr ve fázi plánování a přípravy"/>
    <x v="1"/>
    <s v="Investiční"/>
    <n v="26000000"/>
    <x v="2"/>
    <m/>
    <m/>
    <m/>
  </r>
  <r>
    <s v="Liberecký kraj"/>
    <s v="Kraj"/>
    <s v="II/270 Doksy"/>
    <s v="rekonstrukce silnice"/>
    <x v="5"/>
    <x v="33"/>
    <s v="Zlepšení technického stavu pozemních komunikací II. a III. třídy"/>
    <s v="projektový záměr ve fázi plánování a přípravy"/>
    <x v="1"/>
    <s v="Investiční"/>
    <n v="16000000"/>
    <x v="2"/>
    <m/>
    <m/>
    <m/>
  </r>
  <r>
    <s v="Liberecký kraj"/>
    <s v="Kraj"/>
    <s v="II/282 Koberovy"/>
    <s v="rekonstrukce silnice"/>
    <x v="5"/>
    <x v="33"/>
    <s v="Zlepšení technického stavu pozemních komunikací II. a III. třídy"/>
    <s v="projektový záměr ve fázi plánování a přípravy"/>
    <x v="1"/>
    <s v="Investiční"/>
    <n v="14000000"/>
    <x v="2"/>
    <m/>
    <m/>
    <m/>
  </r>
  <r>
    <s v="Liberecký kraj"/>
    <s v="Kraj"/>
    <s v="II/284 Lomnice nad Popelkou"/>
    <s v="rekonstrukce silnice"/>
    <x v="5"/>
    <x v="33"/>
    <s v="Zlepšení technického stavu pozemních komunikací II. a III. třídy"/>
    <s v="projektový záměr ve fázi plánování a přípravy"/>
    <x v="1"/>
    <s v="Investiční"/>
    <n v="13000000"/>
    <x v="2"/>
    <m/>
    <m/>
    <m/>
  </r>
  <r>
    <s v="Liberecký kraj"/>
    <s v="Kraj"/>
    <s v="II/284 Nová Ves nad Popelkou - havárie zdi"/>
    <s v="rekonstrukce opěrné zdi "/>
    <x v="5"/>
    <x v="33"/>
    <s v="Zlepšení technického stavu pozemních komunikací II. a III. třídy"/>
    <s v="projektový záměr ve fázi plánování a přípravy"/>
    <x v="1"/>
    <s v="Investiční"/>
    <n v="12541973"/>
    <x v="2"/>
    <m/>
    <m/>
    <m/>
  </r>
  <r>
    <s v="Liberecký kraj"/>
    <s v="Kraj"/>
    <s v="II/286 Horní Mísečky - Zlaté návrší"/>
    <s v="oprava silnice"/>
    <x v="5"/>
    <x v="33"/>
    <s v="Zlepšení technického stavu pozemních komunikací II. a III. třídy"/>
    <s v="projektový záměr ve fázi plánování a přípravy"/>
    <x v="1"/>
    <s v="Investiční"/>
    <n v="2000000"/>
    <x v="2"/>
    <m/>
    <m/>
    <m/>
  </r>
  <r>
    <s v="Liberecký kraj"/>
    <s v="Kraj"/>
    <s v="II/286 x II/284 Lomnice nad Popelkou - havárie opěrné zdi"/>
    <s v="rekonstrukce opěrné zdi "/>
    <x v="5"/>
    <x v="33"/>
    <s v="Zlepšení technického stavu pozemních komunikací II. a III. třídy"/>
    <s v="projektový záměr ve fázi plánování a přípravy"/>
    <x v="1"/>
    <s v="Investiční"/>
    <n v="4552447"/>
    <x v="2"/>
    <m/>
    <m/>
    <m/>
  </r>
  <r>
    <s v="Liberecký kraj"/>
    <s v="Kraj"/>
    <s v="II/288 Podbozkov - Cimbál"/>
    <s v="rekonstrukce silnice"/>
    <x v="5"/>
    <x v="33"/>
    <s v="Zlepšení technického stavu pozemních komunikací II. a III. třídy"/>
    <s v="projektový záměr ve fázi plánování a přípravy"/>
    <x v="1"/>
    <s v="Investiční"/>
    <n v="40000000"/>
    <x v="0"/>
    <s v="SILNICE II. a III. TŘÍDY (rekonstrukce, modernizace a výstavba silnic ve vlastnictví krajů, obchvaty sídel) – IROP SC 1.1"/>
    <m/>
    <m/>
  </r>
  <r>
    <s v="Liberecký kraj"/>
    <s v="Kraj"/>
    <s v="II/288 Železný Brod"/>
    <s v="rekonstrukce silnice"/>
    <x v="5"/>
    <x v="33"/>
    <s v="Zlepšení technického stavu pozemních komunikací II. a III. třídy"/>
    <s v="projektový záměr ve fázi plánování a přípravy"/>
    <x v="1"/>
    <s v="Investiční"/>
    <n v="11000000"/>
    <x v="2"/>
    <m/>
    <m/>
    <m/>
  </r>
  <r>
    <s v="Liberecký kraj"/>
    <s v="Kraj"/>
    <s v="II/294 Rokytnice nad Jizerou – křiž. I/14"/>
    <s v="rekonstrukce silnice"/>
    <x v="5"/>
    <x v="33"/>
    <s v="Zlepšení technického stavu pozemních komunikací II. a III. třídy"/>
    <s v="projektový záměr ve fázi plánování a přípravy"/>
    <x v="1"/>
    <s v="Investiční"/>
    <n v="45000000"/>
    <x v="2"/>
    <m/>
    <m/>
    <m/>
  </r>
  <r>
    <s v="Liberecký kraj"/>
    <s v="Kraj"/>
    <s v="III/03510 Frýdlant – ulice Kodešova"/>
    <s v="rekonstrukce silnice"/>
    <x v="5"/>
    <x v="33"/>
    <s v="Zlepšení technického stavu pozemních komunikací II. a III. třídy"/>
    <s v="projektový záměr ve fázi plánování a přípravy"/>
    <x v="1"/>
    <s v="Investiční"/>
    <n v="9000000"/>
    <x v="2"/>
    <m/>
    <m/>
    <m/>
  </r>
  <r>
    <s v="Liberecký kraj"/>
    <s v="Kraj"/>
    <s v="III/03520 Dlouhý Most - Javorník"/>
    <s v="rekonstrukce silnice"/>
    <x v="5"/>
    <x v="33"/>
    <s v="Zlepšení technického stavu pozemních komunikací II. a III. třídy"/>
    <s v="projektový záměr ve fázi plánování a přípravy"/>
    <x v="1"/>
    <s v="Investiční"/>
    <n v="30000000"/>
    <x v="0"/>
    <s v="SILNICE II. a III. TŘÍDY (rekonstrukce, modernizace a výstavba silnic ve vlastnictví krajů, obchvaty sídel) – IROP SC 1.1"/>
    <m/>
    <m/>
  </r>
  <r>
    <s v="Liberecký kraj"/>
    <s v="Kraj"/>
    <s v="III/259 Dubá – hranice kraje"/>
    <s v="rekonstrukce silnice"/>
    <x v="5"/>
    <x v="33"/>
    <s v="Zlepšení technického stavu pozemních komunikací II. a III. třídy"/>
    <s v="projektový záměr ve fázi plánování a přípravy"/>
    <x v="1"/>
    <s v="Investiční"/>
    <n v="34000000"/>
    <x v="2"/>
    <m/>
    <m/>
    <m/>
  </r>
  <r>
    <s v="Liberecký kraj"/>
    <s v="Kraj"/>
    <s v="III/2627 Volfartice, propustek u č.p. 86"/>
    <s v="oprava propustku "/>
    <x v="5"/>
    <x v="33"/>
    <s v="Zlepšení technického stavu pozemních komunikací II. a III. třídy"/>
    <s v="projektový záměr ve fázi plánování a přípravy"/>
    <x v="1"/>
    <s v="Investiční"/>
    <n v="861151"/>
    <x v="2"/>
    <m/>
    <m/>
    <m/>
  </r>
  <r>
    <s v="Liberecký kraj"/>
    <s v="Kraj"/>
    <s v="III/26320 Nový Bor (přeložka silnice Lipová)"/>
    <s v="přeložka silnice III. třídy"/>
    <x v="5"/>
    <x v="33"/>
    <s v="Zlepšení technického stavu pozemních komunikací II. a III. třídy"/>
    <s v="projektový záměr ve fázi plánování a přípravy"/>
    <x v="1"/>
    <s v="Investiční"/>
    <n v="50000000"/>
    <x v="2"/>
    <m/>
    <m/>
    <m/>
  </r>
  <r>
    <s v="Liberecký kraj"/>
    <s v="Kraj"/>
    <s v="III/26834 Brniště"/>
    <s v="rekonstrukce silnice"/>
    <x v="5"/>
    <x v="33"/>
    <s v="Zlepšení technického stavu pozemních komunikací II. a III. třídy"/>
    <s v="projektový záměr ve fázi plánování a přípravy"/>
    <x v="1"/>
    <s v="Investiční"/>
    <n v="17000000"/>
    <x v="2"/>
    <m/>
    <m/>
    <m/>
  </r>
  <r>
    <s v="Liberecký kraj"/>
    <s v="Kraj"/>
    <s v="III/26836 Cvikov - Lindava"/>
    <s v="rekonstrukce silnice"/>
    <x v="5"/>
    <x v="33"/>
    <s v="Zlepšení technického stavu pozemních komunikací II. a III. třídy"/>
    <s v="projektový záměr ve fázi plánování a přípravy"/>
    <x v="1"/>
    <s v="Investiční"/>
    <n v="45000000"/>
    <x v="2"/>
    <m/>
    <m/>
    <m/>
  </r>
  <r>
    <s v="Liberecký kraj"/>
    <s v="Kraj"/>
    <s v="III/26839 Kunratice u Cvikova"/>
    <s v="rekonstrukce silnice"/>
    <x v="5"/>
    <x v="33"/>
    <s v="Zlepšení technického stavu pozemních komunikací II. a III. třídy"/>
    <s v="projektový záměr ve fázi plánování a přípravy"/>
    <x v="1"/>
    <s v="Investiční"/>
    <n v="21000000"/>
    <x v="2"/>
    <m/>
    <m/>
    <m/>
  </r>
  <r>
    <s v="Liberecký kraj"/>
    <s v="Kraj"/>
    <s v="III/27019, od křižovatky s I/13 po křižovatku s III/27014"/>
    <s v="rekonstrukce silnice"/>
    <x v="5"/>
    <x v="33"/>
    <s v="Zlepšení technického stavu pozemních komunikací II. a III. třídy"/>
    <s v="projektový záměr ve fázi plánování a přípravy"/>
    <x v="1"/>
    <s v="Investiční"/>
    <n v="5000000"/>
    <x v="0"/>
    <s v="SILNICE II. a III. TŘÍDY (rekonstrukce, modernizace a výstavba silnic ve vlastnictví krajů, obchvaty sídel) – IROP SC 1.1"/>
    <m/>
    <m/>
  </r>
  <r>
    <s v="Liberecký kraj"/>
    <s v="Kraj"/>
    <s v="III/2706 Horky u Dubé, rekonstrukce silnice (převzetí obcí)"/>
    <s v="rekonstrukce silnice"/>
    <x v="5"/>
    <x v="33"/>
    <s v="Zlepšení technického stavu pozemních komunikací II. a III. třídy"/>
    <s v="projektový záměr ve fázi plánování a přípravy"/>
    <x v="1"/>
    <s v="Investiční"/>
    <n v="9000000"/>
    <x v="2"/>
    <m/>
    <m/>
    <m/>
  </r>
  <r>
    <s v="Liberecký kraj"/>
    <s v="Kraj"/>
    <s v="III/27110 Oldřichov na Hranicích"/>
    <s v="rekonstrukce silnice"/>
    <x v="5"/>
    <x v="33"/>
    <s v="Zlepšení technického stavu pozemních komunikací II. a III. třídy"/>
    <s v="projektový záměr ve fázi plánování a přípravy"/>
    <x v="1"/>
    <s v="Investiční"/>
    <n v="20000000"/>
    <x v="0"/>
    <s v="SILNICE II. a III. TŘÍDY (rekonstrukce, modernizace a výstavba silnic ve vlastnictví krajů, obchvaty sídel) – IROP SC 1.1"/>
    <m/>
    <m/>
  </r>
  <r>
    <s v="Liberecký kraj"/>
    <s v="Kraj"/>
    <s v="III/2719 Hrádek nad Nisou - Oldřichov na Hranicích"/>
    <s v="rekonstrukce silnice"/>
    <x v="5"/>
    <x v="33"/>
    <s v="Zlepšení technického stavu pozemních komunikací II. a III. třídy"/>
    <s v="projektový záměr ve fázi plánování a přípravy"/>
    <x v="1"/>
    <s v="Investiční"/>
    <n v="11631254"/>
    <x v="0"/>
    <s v="SILNICE II. a III. TŘÍDY (rekonstrukce, modernizace a výstavba silnic ve vlastnictví krajů, obchvaty sídel) – IROP SC 1.1"/>
    <m/>
    <m/>
  </r>
  <r>
    <s v="Liberecký kraj"/>
    <s v="Kraj"/>
    <s v="III/27243 Zdislava - havárie opěrné zdi"/>
    <s v="rekonstrukce opěrné zdi a silnice"/>
    <x v="5"/>
    <x v="33"/>
    <s v="Zlepšení technického stavu pozemních komunikací II. a III. třídy"/>
    <s v="projektový záměr ve fázi plánování a přípravy"/>
    <x v="1"/>
    <s v="Investiční"/>
    <n v="32400000"/>
    <x v="2"/>
    <m/>
    <m/>
    <m/>
  </r>
  <r>
    <s v="Liberecký kraj"/>
    <s v="Kraj"/>
    <s v="III/27244 Janovice v Podještědí, havárie opěrné zdi"/>
    <s v="výstavba zárubní zdi "/>
    <x v="5"/>
    <x v="33"/>
    <s v="Zlepšení technického stavu pozemních komunikací II. a III. třídy"/>
    <s v="projektový záměr ve fázi plánování a přípravy"/>
    <x v="1"/>
    <s v="Investiční"/>
    <n v="3515649"/>
    <x v="2"/>
    <m/>
    <m/>
    <m/>
  </r>
  <r>
    <s v="Liberecký kraj"/>
    <s v="Kraj"/>
    <s v="III/27246 Křižany - III/2784"/>
    <s v="rekonstrukce silnice"/>
    <x v="5"/>
    <x v="33"/>
    <s v="Zlepšení technického stavu pozemních komunikací II. a III. třídy"/>
    <s v="projektový záměr ve fázi plánování a přípravy"/>
    <x v="1"/>
    <s v="Investiční"/>
    <n v="50000000"/>
    <x v="2"/>
    <m/>
    <m/>
    <m/>
  </r>
  <r>
    <s v="Liberecký kraj"/>
    <s v="Kraj"/>
    <s v="III/27927 Pelešany - havárie zdi"/>
    <s v="oprava zárubní zdi "/>
    <x v="5"/>
    <x v="33"/>
    <s v="Zlepšení technického stavu pozemních komunikací II. a III. třídy"/>
    <s v="projektový záměr ve fázi plánování a přípravy"/>
    <x v="1"/>
    <s v="Investiční"/>
    <n v="1749259"/>
    <x v="2"/>
    <m/>
    <m/>
    <m/>
  </r>
  <r>
    <s v="Liberecký kraj"/>
    <s v="Kraj"/>
    <s v="III/28115 Troskovice - hranice kraje"/>
    <s v="rekonstrukce silnice"/>
    <x v="5"/>
    <x v="33"/>
    <s v="Zlepšení technického stavu pozemních komunikací II. a III. třídy"/>
    <s v="projektový záměr ve fázi plánování a přípravy"/>
    <x v="1"/>
    <s v="Investiční"/>
    <n v="45500000"/>
    <x v="0"/>
    <s v="SILNICE II. a III. TŘÍDY (rekonstrukce, modernizace a výstavba silnic ve vlastnictví krajů, obchvaty sídel) – IROP SC 1.1"/>
    <m/>
    <m/>
  </r>
  <r>
    <s v="Liberecký kraj"/>
    <s v="Kraj"/>
    <s v="III/2825 Sýkořice – Podtýn – Žernov – Žlábek "/>
    <s v="rekonstrukce silnice"/>
    <x v="5"/>
    <x v="33"/>
    <s v="Zlepšení technického stavu pozemních komunikací II. a III. třídy"/>
    <s v="projektový záměr ve fázi plánování a přípravy"/>
    <x v="1"/>
    <s v="Investiční"/>
    <n v="16000000"/>
    <x v="2"/>
    <m/>
    <m/>
    <m/>
  </r>
  <r>
    <s v="Liberecký kraj"/>
    <s v="Kraj"/>
    <s v="III/2828 Volavec - Svatoňovice"/>
    <s v="rekonstrukce silnice"/>
    <x v="5"/>
    <x v="33"/>
    <s v="Zlepšení technického stavu pozemních komunikací II. a III. třídy"/>
    <s v="projektový záměr ve fázi plánování a přípravy"/>
    <x v="1"/>
    <s v="Investiční"/>
    <n v="13000000"/>
    <x v="2"/>
    <m/>
    <m/>
    <m/>
  </r>
  <r>
    <s v="Liberecký kraj"/>
    <s v="Kraj"/>
    <s v="III/28314 Turnov - gumoasfalty "/>
    <s v="rekonatrukce silnice"/>
    <x v="5"/>
    <x v="33"/>
    <s v="Zlepšení technického stavu pozemních komunikací II. a III. třídy"/>
    <s v="projektový záměr ve fázi plánování a přípravy"/>
    <x v="1"/>
    <s v="Investiční"/>
    <n v="4500000"/>
    <x v="2"/>
    <m/>
    <m/>
    <m/>
  </r>
  <r>
    <s v="Liberecký kraj"/>
    <s v="Kraj"/>
    <s v="III/28411 Roztoky u Jilemnice"/>
    <s v="rekonstrukce silnice"/>
    <x v="5"/>
    <x v="33"/>
    <s v="Zlepšení technického stavu pozemních komunikací II. a III. třídy"/>
    <s v="projektový záměr ve fázi plánování a přípravy"/>
    <x v="1"/>
    <s v="Investiční"/>
    <n v="19000000"/>
    <x v="2"/>
    <m/>
    <m/>
    <m/>
  </r>
  <r>
    <s v="Liberecký kraj"/>
    <s v="Kraj"/>
    <s v="III/28617 Mříčná"/>
    <s v="rekonstrukce silnice"/>
    <x v="5"/>
    <x v="33"/>
    <s v="Zlepšení technického stavu pozemních komunikací II. a III. třídy"/>
    <s v="projektový záměr ve fázi plánování a přípravy"/>
    <x v="1"/>
    <s v="Investiční"/>
    <n v="14000000"/>
    <x v="2"/>
    <m/>
    <m/>
    <m/>
  </r>
  <r>
    <s v="Liberecký kraj"/>
    <s v="Kraj"/>
    <s v="III/28624 Benecko - Mrklov"/>
    <s v="rekonstrukce silnice"/>
    <x v="5"/>
    <x v="33"/>
    <s v="Zlepšení technického stavu pozemních komunikací II. a III. třídy"/>
    <s v="projektový záměr ve fázi plánování a přípravy"/>
    <x v="1"/>
    <s v="Investiční"/>
    <n v="20000000"/>
    <x v="2"/>
    <m/>
    <m/>
    <m/>
  </r>
  <r>
    <s v="Liberecký kraj"/>
    <s v="Kraj"/>
    <s v="III/28721 Sněhov - Dalešice"/>
    <s v="rekonstrukce silnice"/>
    <x v="5"/>
    <x v="33"/>
    <s v="Zlepšení technického stavu pozemních komunikací II. a III. třídy"/>
    <s v="projektový záměr ve fázi plánování a přípravy"/>
    <x v="1"/>
    <s v="Investiční"/>
    <n v="28000000"/>
    <x v="2"/>
    <m/>
    <m/>
    <m/>
  </r>
  <r>
    <s v="Liberecký kraj"/>
    <s v="Kraj"/>
    <s v="III/28723 Mukařov"/>
    <s v="rekonstrukce silnice"/>
    <x v="5"/>
    <x v="33"/>
    <s v="Zlepšení technického stavu pozemních komunikací II. a III. třídy"/>
    <s v="projektový záměr ve fázi plánování a přípravy"/>
    <x v="1"/>
    <s v="Investiční"/>
    <n v="19000000"/>
    <x v="2"/>
    <m/>
    <m/>
    <m/>
  </r>
  <r>
    <s v="Liberecký kraj"/>
    <s v="Kraj"/>
    <s v="III/28735 Jistebsko – Skuhrov"/>
    <s v="rekonstrukce silnice"/>
    <x v="5"/>
    <x v="33"/>
    <s v="Zlepšení technického stavu pozemních komunikací II. a III. třídy"/>
    <s v="projektový záměr ve fázi plánování a přípravy"/>
    <x v="1"/>
    <s v="Investiční"/>
    <n v="15000000"/>
    <x v="2"/>
    <m/>
    <m/>
    <m/>
  </r>
  <r>
    <s v="Liberecký kraj"/>
    <s v="Kraj"/>
    <s v="III/28736 - Bzí "/>
    <s v="rekonstrukce silnice"/>
    <x v="5"/>
    <x v="33"/>
    <s v="Zlepšení technického stavu pozemních komunikací II. a III. třídy"/>
    <s v="projektový záměr ve fázi plánování a přípravy"/>
    <x v="1"/>
    <s v="Investiční"/>
    <n v="20000000"/>
    <x v="2"/>
    <m/>
    <m/>
    <m/>
  </r>
  <r>
    <s v="Liberecký kraj"/>
    <s v="Kraj"/>
    <s v="III/28741 Huť"/>
    <s v="rekonstrukce silnice"/>
    <x v="5"/>
    <x v="33"/>
    <s v="Zlepšení technického stavu pozemních komunikací II. a III. třídy"/>
    <s v="projektový záměr ve fázi plánování a přípravy"/>
    <x v="1"/>
    <s v="Investiční"/>
    <n v="15000000"/>
    <x v="2"/>
    <m/>
    <m/>
    <m/>
  </r>
  <r>
    <s v="Liberecký kraj"/>
    <s v="Kraj"/>
    <s v="III/28743 Huť - Zásada "/>
    <s v="rekonstrukce silnice"/>
    <x v="5"/>
    <x v="33"/>
    <s v="Zlepšení technického stavu pozemních komunikací II. a III. třídy"/>
    <s v="projektový záměr ve fázi plánování a přípravy"/>
    <x v="1"/>
    <s v="Investiční"/>
    <n v="21000000"/>
    <x v="2"/>
    <m/>
    <m/>
    <m/>
  </r>
  <r>
    <s v="Liberecký kraj"/>
    <s v="Kraj"/>
    <s v="III/2876 Rádlo"/>
    <s v="rekonstrukce silnice vč. jejího rozšíření"/>
    <x v="5"/>
    <x v="33"/>
    <s v="Zlepšení technického stavu pozemních komunikací II. a III. třídy"/>
    <s v="projektový záměr ve fázi plánování a přípravy"/>
    <x v="1"/>
    <s v="Investiční"/>
    <n v="6000000"/>
    <x v="2"/>
    <m/>
    <m/>
    <m/>
  </r>
  <r>
    <s v="Liberecký kraj"/>
    <s v="Kraj"/>
    <s v="III/2879 Jablonec nad Nisou – Dolní Černá Studnice"/>
    <s v="rekonstrukce silnice"/>
    <x v="5"/>
    <x v="33"/>
    <s v="Zlepšení technického stavu pozemních komunikací II. a III. třídy"/>
    <s v="projektový záměr ve fázi plánování a přípravy"/>
    <x v="1"/>
    <s v="Investiční"/>
    <n v="18000000"/>
    <x v="2"/>
    <m/>
    <m/>
    <m/>
  </r>
  <r>
    <s v="Liberecký kraj"/>
    <s v="Kraj"/>
    <s v="III/2881 Bohuňovsko – Horská Kamenice"/>
    <s v="rekonstrukce silnice"/>
    <x v="5"/>
    <x v="33"/>
    <s v="Zlepšení technického stavu pozemních komunikací II. a III. třídy"/>
    <s v="projektový záměr ve fázi plánování a přípravy"/>
    <x v="1"/>
    <s v="Investiční"/>
    <n v="35000000"/>
    <x v="2"/>
    <m/>
    <m/>
    <m/>
  </r>
  <r>
    <s v="Liberecký kraj"/>
    <s v="Kraj"/>
    <s v="III/2882 Jílové u Držkova - I/10"/>
    <s v="rekonstrukce silnice"/>
    <x v="5"/>
    <x v="33"/>
    <s v="Zlepšení technického stavu pozemních komunikací II. a III. třídy"/>
    <s v="projektový záměr ve fázi plánování a přípravy"/>
    <x v="1"/>
    <s v="Investiční"/>
    <n v="13000000"/>
    <x v="2"/>
    <m/>
    <m/>
    <m/>
  </r>
  <r>
    <s v="Liberecký kraj"/>
    <s v="Kraj"/>
    <s v="III/2884 Radčice - Jílové u Držkova"/>
    <s v="rekonstrukce silnice"/>
    <x v="5"/>
    <x v="33"/>
    <s v="Zlepšení technického stavu pozemních komunikací II. a III. třídy"/>
    <s v="projektový záměr ve fázi plánování a přípravy"/>
    <x v="1"/>
    <s v="Investiční"/>
    <n v="19000000"/>
    <x v="2"/>
    <m/>
    <m/>
    <m/>
  </r>
  <r>
    <s v="Liberecký kraj"/>
    <s v="Kraj"/>
    <s v="III/2886 Jesenný - IIII/2882"/>
    <s v="rekonstrukce silnice"/>
    <x v="5"/>
    <x v="33"/>
    <s v="Zlepšení technického stavu pozemních komunikací II. a III. třídy"/>
    <s v="projektový záměr ve fázi plánování a přípravy"/>
    <x v="1"/>
    <s v="Investiční"/>
    <n v="25000000"/>
    <x v="2"/>
    <m/>
    <m/>
    <m/>
  </r>
  <r>
    <s v="Liberecký kraj"/>
    <s v="Kraj"/>
    <s v="III/2895 Roztoky u Semil – Helkovice – křiž. S II/289"/>
    <s v="rekonstrukce silnice"/>
    <x v="5"/>
    <x v="33"/>
    <s v="Zlepšení technického stavu pozemních komunikací II. a III. třídy"/>
    <s v="projektový záměr ve fázi plánování a přípravy"/>
    <x v="1"/>
    <s v="Investiční"/>
    <n v="21000000"/>
    <x v="2"/>
    <m/>
    <m/>
    <m/>
  </r>
  <r>
    <s v="Liberecký kraj"/>
    <s v="Kraj"/>
    <s v="III/29011 Nové Město p. Smrkem - Ludvíkov"/>
    <s v="rekonstrukce silnice"/>
    <x v="5"/>
    <x v="33"/>
    <s v="Zlepšení technického stavu pozemních komunikací II. a III. třídy"/>
    <s v="projektový záměr ve fázi plánování a přípravy"/>
    <x v="1"/>
    <s v="Investiční"/>
    <n v="23241272"/>
    <x v="0"/>
    <s v="SILNICE II. a III. TŘÍDY (rekonstrukce, modernizace a výstavba silnic ve vlastnictví krajů, obchvaty sídel) – IROP SC 1.1"/>
    <m/>
    <m/>
  </r>
  <r>
    <s v="Liberecký kraj"/>
    <s v="Kraj"/>
    <s v="III/29015 + III/29013 Ludvíkov - Raspenava"/>
    <s v="rekonstrukce silnice"/>
    <x v="5"/>
    <x v="33"/>
    <s v="Zlepšení technického stavu pozemních komunikací II. a III. třídy"/>
    <s v="projektový záměr ve fázi plánování a přípravy"/>
    <x v="1"/>
    <s v="Investiční"/>
    <n v="43295699"/>
    <x v="0"/>
    <s v="SILNICE II. a III. TŘÍDY (rekonstrukce, modernizace a výstavba silnic ve vlastnictví krajů, obchvaty sídel) – IROP SC 1.1"/>
    <m/>
    <m/>
  </r>
  <r>
    <s v="Liberecký kraj"/>
    <s v="Kraj"/>
    <s v="III/29022 Hrabětice - Josefův Důl"/>
    <s v="rekonstrukce silnice"/>
    <x v="5"/>
    <x v="33"/>
    <s v="Zlepšení technického stavu pozemních komunikací II. a III. třídy"/>
    <s v="projektový záměr ve fázi plánování a přípravy"/>
    <x v="1"/>
    <s v="Investiční"/>
    <n v="63100000"/>
    <x v="0"/>
    <s v="SILNICE II. a III. TŘÍDY (rekonstrukce, modernizace a výstavba silnic ve vlastnictví krajů, obchvaty sídel) – IROP SC 1.1"/>
    <m/>
    <m/>
  </r>
  <r>
    <s v="Liberecký kraj"/>
    <s v="Kraj"/>
    <s v="III/29036 Horní Maxov"/>
    <s v="rekonstrukce silnice"/>
    <x v="5"/>
    <x v="33"/>
    <s v="Zlepšení technického stavu pozemních komunikací II. a III. třídy"/>
    <s v="projektový záměr ve fázi plánování a přípravy"/>
    <x v="1"/>
    <s v="Investiční"/>
    <n v="18000000"/>
    <x v="2"/>
    <m/>
    <m/>
    <m/>
  </r>
  <r>
    <s v="Liberecký kraj"/>
    <s v="Kraj"/>
    <s v="III/29037 Horní Lučany – III/29036 "/>
    <s v="rekonstrukce silnice"/>
    <x v="5"/>
    <x v="33"/>
    <s v="Zlepšení technického stavu pozemních komunikací II. a III. třídy"/>
    <s v="projektový záměr ve fázi plánování a přípravy"/>
    <x v="1"/>
    <s v="Investiční"/>
    <n v="15000000"/>
    <x v="2"/>
    <m/>
    <m/>
    <m/>
  </r>
  <r>
    <s v="Liberecký kraj"/>
    <s v="Kraj"/>
    <s v="III/29042 Tanvald - Albrechtice v Jizerských horách - havárie zdi"/>
    <s v="rekonstrukce opěrné zdi "/>
    <x v="5"/>
    <x v="33"/>
    <s v="Zlepšení technického stavu pozemních komunikací II. a III. třídy"/>
    <s v="projektový záměr ve fázi plánování a přípravy"/>
    <x v="1"/>
    <s v="Investiční"/>
    <n v="3000000"/>
    <x v="2"/>
    <m/>
    <m/>
    <m/>
  </r>
  <r>
    <s v="Liberecký kraj"/>
    <s v="Kraj"/>
    <s v="III/29047 Desná (protržená přehrada), rekonstrukce silnice"/>
    <s v="rekonstrukce silnice"/>
    <x v="5"/>
    <x v="33"/>
    <s v="Zlepšení technického stavu pozemních komunikací II. a III. třídy"/>
    <s v="projektový záměr ve fázi plánování a přípravy"/>
    <x v="1"/>
    <s v="Investiční"/>
    <n v="24280000"/>
    <x v="2"/>
    <m/>
    <m/>
    <m/>
  </r>
  <r>
    <s v="Liberecký kraj"/>
    <s v="Kraj"/>
    <s v="Inkubátor"/>
    <s v="vytvoření centra pro začínající firmy s inovačním potenciálem vč. prostorového zázemí a poradenství"/>
    <x v="7"/>
    <x v="24"/>
    <s v="Podpora začínajících podnikatelů"/>
    <s v="námět/myšlenka (zatím není vůbec nic připraveno)"/>
    <x v="1"/>
    <s v="Investiční"/>
    <n v="200000000"/>
    <x v="0"/>
    <s v="SPOLUPRÁCE V OBLASTI VaVaI (tvorba, rozšiřování vědeckotechnických parků, rozvoj spolupráce klastrů, sdílení znalostí mezi podnikovou a výzkumnou sférou, komercionalizace výsledků výzkumu) – OP PIK SC 1.2"/>
    <m/>
    <m/>
  </r>
  <r>
    <s v="Liberecký kraj"/>
    <s v="Kraj"/>
    <s v="Inovace školních vzdělávacích programů středních škol LK (iŠVP)"/>
    <s v="inovace školních vzdělávacích programů oborů středního vzdělávání: aktualizace s ohledem  na technologický vývoj  a oponentura zaměstnavatelů"/>
    <x v="0"/>
    <x v="12"/>
    <s v="Zapojení zaměstnavatelů do odborného vzdělávání"/>
    <s v="námět/myšlenka (zatím není vůbec nic připraveno)"/>
    <x v="1"/>
    <s v="Neinvestiční"/>
    <n v="40000000"/>
    <x v="0"/>
    <s v="ODBORNÉ VZDĚLÁVÁNÍ (rozvoj a zvýšení zájmu o polytechnické vzdělávání na ZŠ a SŠ, spolupráce škol a zaměstnavatelů, kariérové poradenství, vzdělávání dospělých na odborných školách) - OP VVV 3.5 (IP 1)"/>
    <m/>
    <m/>
  </r>
  <r>
    <s v="Liberecký kraj"/>
    <s v="Kraj"/>
    <s v="Inovační asistent"/>
    <s v="Poradenství v netechnických oblastech (např. optimalizace interních procesů, hledání technologických partnerů, aj.)."/>
    <x v="7"/>
    <x v="24"/>
    <s v="Zvýšit intenzitu a účinnost spolupráce ve výzkumu, vývoji a inovacích a rozvoj lidských zdrojů a meziresortních kooperací pro inovace a podnikání"/>
    <s v="námět/myšlenka (zatím není vůbec nic připraveno)"/>
    <x v="1"/>
    <s v="Neinvestiční"/>
    <n v="5000000"/>
    <x v="0"/>
    <s v="SPOLUPRÁCE V OBLASTI VaVaI (tvorba, rozšiřování vědeckotechnických parků, rozvoj spolupráce klastrů, sdílení znalostí mezi podnikovou a výzkumnou sférou, komercionalizace výsledků výzkumu) – OP PIK SC 1.2"/>
    <m/>
    <m/>
  </r>
  <r>
    <s v="Liberecký kraj"/>
    <s v="Kraj"/>
    <s v="Inovační vouchery"/>
    <s v="Schema „malých“ finančních veřejných prostředků přispívající k navázání spolupráce mezi MSP a VO."/>
    <x v="7"/>
    <x v="36"/>
    <s v="Zvýšit intenzitu a účinnost spolupráce ve výzkumu, vývoji a inovacích a rozvoj lidských zdrojů a meziresortních kooperací pro inovace a podnikání"/>
    <s v="námět/myšlenka (zatím není vůbec nic připraveno)"/>
    <x v="1"/>
    <s v="Neinvestiční"/>
    <n v="16080000"/>
    <x v="3"/>
    <m/>
    <m/>
    <m/>
  </r>
  <r>
    <s v="Liberecký kraj"/>
    <s v="Kraj"/>
    <s v="Kariérové poradenství"/>
    <s v="aktivity k zodpovědné volbě oboru středního vzdělávání:  kompetence výchovných poradců, spolupráce se zaměstnavateli a úřady práce, motivační aktivity a propagační kampaně"/>
    <x v="0"/>
    <x v="12"/>
    <s v="Rozvoj celoživotního kariérového poradenství"/>
    <s v="námět/myšlenka (zatím není vůbec nic připraveno)"/>
    <x v="1"/>
    <s v="Neinvestiční"/>
    <n v="50000000"/>
    <x v="0"/>
    <s v="ODBORNÉ VZDĚLÁVÁNÍ (rozvoj a zvýšení zájmu o polytechnické vzdělávání na ZŠ a SŠ, spolupráce škol a zaměstnavatelů, kariérové poradenství, vzdělávání dospělých na odborných školách) - OP VVV 3.5 (IP 1)"/>
    <m/>
    <m/>
  </r>
  <r>
    <s v="Integrovaná střední škola, Vysoké nad Jizerou"/>
    <s v="Organizace zřízená nebo založená krajem"/>
    <m/>
    <s v="Doplnění dalších čtyř dílen pro odborný výcvik, které se zaměřují převážně na diagnostiku motorových vozidel."/>
    <x v="0"/>
    <x v="10"/>
    <m/>
    <s v="jiné (doplnit do poznámky)"/>
    <x v="1"/>
    <s v="Investiční"/>
    <n v="2999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Chrastava"/>
    <s v="Obec"/>
    <s v="Pořízení kamerového systému"/>
    <s v="Pořízení kamerového systému do lokalit se zvýšeným rizikem  kriminální činnosti."/>
    <x v="2"/>
    <x v="37"/>
    <s v="Zvýšení bezpečnosti ve veřejných prostorách včetně prevence"/>
    <s v="námět/myšlenka (zatím není vůbec nic připraveno)"/>
    <x v="4"/>
    <s v="Investiční"/>
    <n v="2000000"/>
    <x v="0"/>
    <s v="PROTIPOVODŇOVÁ OCHRANA INTRAVILÁNU (zprůtočnění vodních koryt, zvýšení retence koryt a niv, přirozené rozlivy, využití srážkových vod, vodní díla protipovodňové ochrany, stabilizace a sanace svahů) – OP ŽP SC 1.3"/>
    <m/>
    <m/>
  </r>
  <r>
    <s v="Liberecký kraj"/>
    <s v="Kraj"/>
    <s v="Koncepce přeshraniční dálkové cyklistické trasy na česko-polském pohraničí vč. sítě cyklistických propojení"/>
    <s v="spolupráce s ostatními kraji ve vlajkovém přeshraničním projektu, analýza cyklotras, cyklostezek, infrastruktury, bikeresortů, …"/>
    <x v="5"/>
    <x v="8"/>
    <s v="Vytvářet podmínky pro bezpečnou bezmotorovou dopravu, výstavba a modernizace cyklostezek"/>
    <s v="námět/myšlenka (zatím není vůbec nic připraveno)"/>
    <x v="0"/>
    <s v="Investiční"/>
    <n v="500000"/>
    <x v="0"/>
    <s v="CYKLODOPRAVA A VEŘEJNÁ DOPRAVA (cyklostezky a cyklotrasy, dopravní terminály, inteligentní dopravní systémy, alternativní pohony veřejné dopravy, zeleň…) – IROP SC 1.2"/>
    <m/>
    <s v="Přeshraniční spolupráce"/>
  </r>
  <r>
    <s v="Město Rokytnice nad Jizerou"/>
    <s v="Obec"/>
    <s v="Rekonstrukce areálu sběrného dvora"/>
    <s v="Celý areál se nachází v již nevyhovujícím stavu a to jak kapacitně, tak i funkčně. Plechový objekt je nezateplený a je ve velmi špatném stavebním stavu (zatékání do střešní konstrukce, nevyhovující elektroinstalace atd.). SD je nevyhovující svým prostorovým uspořádáním, nemá dostatečné prostory pro umístění kontejnerů na velkoobjemový odpad, jednotlivé složky tříděného odpadu, nebezpečný odpad a elektroodpad._x000a_- V rámci projektu je potřeba nahradit současný nevyhovující plechový objekt funkčním zázemím _x000a_- Dále je potřeba vybudovat chybějící kryté prostory pro skladování a lisování tříděného odpadu, zastřešení venkovních kontejnerů, zpevnění a odvodnění plochy SD a zázemí pro obsluhu SD včetně sociálního zařízení.  "/>
    <x v="2"/>
    <x v="7"/>
    <s v="Efektivní nakládání s odpady a jejich druhotné využití"/>
    <s v="projektový záměr ve fázi plánování a přípravy"/>
    <x v="4"/>
    <s v="Investiční"/>
    <n v="15000000"/>
    <x v="2"/>
    <m/>
    <m/>
    <m/>
  </r>
  <r>
    <s v="Liberecký kraj"/>
    <s v="Kraj"/>
    <s v="Modernizace Severočeského muzea v Liberci 2.etapa"/>
    <s v="Vybudování nového bezbariérového vstupu, nové pokladny a zázemí pro návštěvníky"/>
    <x v="6"/>
    <x v="14"/>
    <s v="Zlepšování stavebně technického stavu a revitalizace památkových objektů"/>
    <s v="projektový záměr ve fázi plánování a přípravy"/>
    <x v="1"/>
    <s v="Investiční"/>
    <n v="90000000"/>
    <x v="0"/>
    <s v="KULTURNÍ A PŘÍRODNÍ DĚDICTVÍ (NKP, UNESCO, pamázky v indikativním seznamu NKP a UNESCO, obnova parků a zahrad u podporovaných památek, vybraná muzea a knihovny, digitalizace sbírek a knihovních fondů) - IROP SC 3.1"/>
    <m/>
    <m/>
  </r>
  <r>
    <s v="Liberecký kraj"/>
    <s v="Kraj"/>
    <s v="Obnova kulturních památek prostřednictvím tradičních řemeslných postupů v rámci Libereckého kraje"/>
    <s v="Seznámení s tradičními řemeslnými postupy a prezentaci těchto postupů, které se používají při obnově kulturních památek z hlediska požadavků státní památkové péče "/>
    <x v="6"/>
    <x v="14"/>
    <s v="Zlepšování stavebně technického stavu a revitalizace památkových objektů"/>
    <s v="námět/myšlenka (zatím není vůbec nic připraveno)"/>
    <x v="0"/>
    <s v="Neinvestiční"/>
    <n v="20000000"/>
    <x v="0"/>
    <s v="KULTURNÍ A PŘÍRODNÍ DĚDICTVÍ (NKP, UNESCO, pamázky v indikativním seznamu NKP a UNESCO, obnova parků a zahrad u podporovaných památek, vybraná muzea a knihovny, digitalizace sbírek a knihovních fondů) - IROP SC 3.1"/>
    <m/>
    <s v="přeshraniční spolupráce"/>
  </r>
  <r>
    <s v="Liberecký kraj"/>
    <s v="Kraj"/>
    <s v="Odra Nisa - oprava povrchu na účelové komunikaci v úseku 7,4 - 8,55 km na trase Odra Nisa - klub rebel"/>
    <s v="Odra Nisa - oprava povrchu na účelové komunikaci v úseku 7,4 - 8,55 km na trase Odra Nisa - klub rebel"/>
    <x v="5"/>
    <x v="8"/>
    <s v="Vytvářet podmínky pro bezpečnou bezmotorovou dopravu, výstavba a modernizace cyklostezek"/>
    <s v="námět/myšlenka (zatím není vůbec nic připraveno)"/>
    <x v="1"/>
    <s v="Investiční"/>
    <n v="1500000"/>
    <x v="0"/>
    <s v="CYKLODOPRAVA A VEŘEJNÁ DOPRAVA (cyklostezky a cyklotrasy, dopravní terminály, inteligentní dopravní systémy, alternativní pohony veřejné dopravy, zeleň…) – IROP SC 1.2"/>
    <m/>
    <s v="předáno k realizaci obci Bílý Kostel n.N."/>
  </r>
  <r>
    <s v="Liberecký kraj"/>
    <s v="Kraj"/>
    <s v="Odra Nisa - stavební úpravy povrch Hamrštejn _x000a_"/>
    <s v="Odra Nisa - stavební úpravy povrch Hamrštejn _x000a_"/>
    <x v="5"/>
    <x v="8"/>
    <s v="Vytvářet podmínky pro bezpečnou bezmotorovou dopravu, výstavba a modernizace cyklostezek"/>
    <s v="námět/myšlenka (zatím není vůbec nic připraveno)"/>
    <x v="1"/>
    <s v="Investiční"/>
    <n v="5790152"/>
    <x v="0"/>
    <s v="CYKLODOPRAVA A VEŘEJNÁ DOPRAVA (cyklostezky a cyklotrasy, dopravní terminály, inteligentní dopravní systémy, alternativní pohony veřejné dopravy, zeleň…) – IROP SC 1.2"/>
    <m/>
    <s v="předáno k realizaci Statutárnímu městu Liberec a Lesy ČR a.s."/>
  </r>
  <r>
    <s v="Liberecký kraj"/>
    <s v="Kraj"/>
    <s v="Okružní křižovatky II/292 a II/289 Semily, ulice Bořkovská, Brodská"/>
    <s v="Okružní křižovatky II/292 a II/289 Semily, ulice Bořkovská, Brodská"/>
    <x v="5"/>
    <x v="33"/>
    <s v="Zlepšení technického stavu pozemních komunikací II. a III. třídy"/>
    <s v="projektový záměr ve fázi plánování a přípravy"/>
    <x v="3"/>
    <s v="Investiční"/>
    <n v="39618696"/>
    <x v="0"/>
    <s v="SILNICE II. a III. TŘÍDY (rekonstrukce, modernizace a výstavba silnic ve vlastnictví krajů, obchvaty sídel) – IROP SC 1.1"/>
    <m/>
    <m/>
  </r>
  <r>
    <s v="Liberecký kraj"/>
    <s v="Kraj"/>
    <s v="Otevřené inovace"/>
    <s v="Vytvoření virtuálního tržiště - sítě kvalifikovaných odborníků a institucí, které hledají řešení svého problému."/>
    <x v="7"/>
    <x v="24"/>
    <s v="Zvýšit intenzitu a účinnost spolupráce ve výzkumu, vývoji a inovacích a rozvoj lidských zdrojů a meziresortních kooperací pro inovace a podnikání"/>
    <s v="námět/myšlenka (zatím není vůbec nic připraveno)"/>
    <x v="1"/>
    <s v="Neinvestiční"/>
    <n v="900000"/>
    <x v="0"/>
    <s v="SPOLUPRÁCE V OBLASTI VaVaI (tvorba, rozšiřování vědeckotechnických parků, rozvoj spolupráce klastrů, sdílení znalostí mezi podnikovou a výzkumnou sférou, komercionalizace výsledků výzkumu) – OP PIK SC 1.2"/>
    <m/>
    <m/>
  </r>
  <r>
    <s v="Liberecký kraj"/>
    <s v="Kraj"/>
    <s v="Pískovcová skalní města - společní bohatství"/>
    <s v="Marketingová podpora produktu skalní města"/>
    <x v="6"/>
    <x v="26"/>
    <s v="Vytvářet a propagovat konkurenceschopnou turistickou nabídku"/>
    <s v="námět/myšlenka (zatím není vůbec nic připraveno)"/>
    <x v="1"/>
    <s v="Neinvestiční"/>
    <n v="1000000"/>
    <x v="2"/>
    <m/>
    <m/>
    <s v="Národní dotační titul na podporu cestovního ruchu 2016 "/>
  </r>
  <r>
    <s v="Liberecký kraj"/>
    <s v="Kraj"/>
    <s v="Po stopách skleněné krásy"/>
    <s v="Vytvoření funkční tématické stezky zachycující problematiku sklářství, bižuterie, šperkařství, včetně doprovodné marektingové a produktové nabídky"/>
    <x v="6"/>
    <x v="26"/>
    <s v="Vytvářet a propagovat konkurenceschopnou turistickou nabídku"/>
    <s v="námět/myšlenka (zatím není vůbec nic připraveno)"/>
    <x v="1"/>
    <s v="Neinvestiční"/>
    <n v="10000000"/>
    <x v="0"/>
    <m/>
    <m/>
    <s v="přeshraniční spolupráce"/>
  </r>
  <r>
    <s v="Liberecký kraj"/>
    <s v="Kraj"/>
    <s v="Podpora populace kuňky ohnivé v evropsky významné lokalitě Manušické rybníky"/>
    <s v="úprava rozmnožovacího a pobytového biotopu pro kuňku ohnivou výběrovým kácením dřevin na březích a hrázích Manušických rybníků"/>
    <x v="2"/>
    <x v="0"/>
    <s v="JINÉ…"/>
    <s v="projektový záměr ve fázi plánování a přípravy"/>
    <x v="3"/>
    <s v="Neinvestiční"/>
    <n v="1136300"/>
    <x v="0"/>
    <s v="POSÍLIT BIODIVERZITU (péče o vzácné druhy a jejich biotopy, péče o cenná stanoviště, prevence šíření a omezování výskytu invazních druhů, prevence a náprava škod způsobených zvláště chráněnými druhy živočichů na majetku) – OP ŽP SC 4.2"/>
    <m/>
    <m/>
  </r>
  <r>
    <s v="Integrovaná střední škola, Vysoké nad Jizerou"/>
    <s v="Organizace zřízená nebo založená krajem"/>
    <m/>
    <s v="Dopravní hřiště - autocvičiště, jeho celková rekonstrukce"/>
    <x v="0"/>
    <x v="10"/>
    <m/>
    <s v="projektový záměr připraven k realizaci (v případě investičních záměrů jsou vyřízena potřebná povolení, stavební dokumentace apod.)"/>
    <x v="1"/>
    <s v="Investiční"/>
    <n v="7200000"/>
    <x v="4"/>
    <m/>
    <m/>
    <m/>
  </r>
  <r>
    <s v="Liberecký kraj"/>
    <s v="Kraj"/>
    <s v="Pořízení územní studie liberecko-jablonecké aglomerace"/>
    <s v="Pořízení územně plánovacího podkladu řešícího v hlubších souvislostech otázky rozvoje liberecko-jablonecké aglomerace vč. jejího suburbánního zázemí."/>
    <x v="3"/>
    <x v="38"/>
    <s v="Podpora pořizování a uplatňování dokumentů územního rozvoje"/>
    <s v="námět/myšlenka (zatím není vůbec nic připraveno)"/>
    <x v="1"/>
    <s v="Investiční"/>
    <n v="1500000"/>
    <x v="0"/>
    <s v="ÚZEMNÍ PLÁNOVÁNÍ (územní plány, regulační plány, územní studie) - IROP SC 3.3"/>
    <m/>
    <s v="původně mělo být z IROP, ale kraje nakonec nejsou mezi možnými příjemci"/>
  </r>
  <r>
    <s v="Integrovaná střední škola, Vysoké nad Jizerou"/>
    <s v="Organizace zřízená nebo založená krajem"/>
    <m/>
    <s v="Pořízení zařízení a vybavení do dílen odborného výcviku."/>
    <x v="0"/>
    <x v="10"/>
    <m/>
    <s v="jiné (doplnit do poznámky)"/>
    <x v="1"/>
    <s v="Investiční"/>
    <n v="52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Liberecký kraj"/>
    <s v="Kraj"/>
    <s v="Profil návštěvníka LK"/>
    <s v="Provedení statistických šetření na území Libereckého kraje ve spolupráci s MMR na základě jejich metodických pokynů - sběr dat a stanovení cílových skupin návštěvníků, nastavení vhodných marketingových nástrojů pro jednotlivé cílové skupiny, měření úspešnosti kampaní."/>
    <x v="6"/>
    <x v="26"/>
    <s v="Vytvářet a propagovat konkurenceschopnou turistickou nabídku"/>
    <s v="námět/myšlenka (zatím není vůbec nic připraveno)"/>
    <x v="1"/>
    <s v="Neinvestiční"/>
    <n v="1000000"/>
    <x v="2"/>
    <m/>
    <m/>
    <s v="Národní dotační titul na podporu cestovního ruchu 2016 "/>
  </r>
  <r>
    <s v="Liberecký kraj"/>
    <s v="Kraj"/>
    <s v="Proof-of-concept"/>
    <s v="Rozvoj transferu technologií a znalostí mezi výzkumnými organizacemi a aplikační sférou. "/>
    <x v="7"/>
    <x v="24"/>
    <s v="Zvýšit intenzitu a účinnost spolupráce ve výzkumu, vývoji a inovacích a rozvoj lidských zdrojů a meziresortních kooperací pro inovace a podnikání"/>
    <s v="námět/myšlenka (zatím není vůbec nic připraveno)"/>
    <x v="1"/>
    <s v="Neinvestiční"/>
    <n v="16000000"/>
    <x v="0"/>
    <s v="SPOLUPRÁCE V OBLASTI VaVaI (tvorba, rozšiřování vědeckotechnických parků, rozvoj spolupráce klastrů, sdílení znalostí mezi podnikovou a výzkumnou sférou, komercionalizace výsledků výzkumu) – OP PIK SC 1.2"/>
    <m/>
    <m/>
  </r>
  <r>
    <s v="Liberecký kraj"/>
    <s v="Kraj"/>
    <s v="ZAPOJENÍ STUDENTŮ A MLADÝCH VĚDCŮ DO VÝZKUMU V REGIONÁLNÍCH FIRMÁCH – PROJEKT JUNIOR"/>
    <s v="Zvýšení kvality vzdělávání absolventů všech stupňů škol technických a přírodovědných oborů a zajistit kvalitní a praxi blízké další vzdělávání pracovníků firem, škol i jiných institucí"/>
    <x v="4"/>
    <x v="39"/>
    <s v="Zvýšit intenzitu a účinnost spolupráce ve výzkumu, vývoji a inovacích a rozvoj lidských zdrojů a meziresortních kooperací pro inovace a podnikání"/>
    <s v="námět/myšlenka (zatím není vůbec nic připraveno)"/>
    <x v="1"/>
    <s v="Neinvestiční"/>
    <n v="7200000"/>
    <x v="0"/>
    <s v="ZVÝŠENÍ ADAPTABILITY ZAMĚSTNANCŮ (zejména další profesní vzdělávání zaměstnanců podporované zaměstnavateli, tvorba a realizace podnikových vzdělávacích programů, stáže ve firmách, spolupráce podniků a vzdělávacích institucí) – OP Z IP 1.3 (SC 1)"/>
    <m/>
    <m/>
  </r>
  <r>
    <s v="Liberecký kraj"/>
    <s v="Kraj"/>
    <s v="Regionální inovační konference Libereckého kraje - RIKL"/>
    <s v="Posílení schopností VaV center a specialistů vytvářet aplikovatelné výsledky"/>
    <x v="7"/>
    <x v="24"/>
    <m/>
    <s v="námět/myšlenka (zatím není vůbec nic připraveno)"/>
    <x v="1"/>
    <s v="Neinvestiční"/>
    <n v="525000"/>
    <x v="0"/>
    <s v="SPOLUPRÁCE V OBLASTI VaVaI (tvorba, rozšiřování vědeckotechnických parků, rozvoj spolupráce klastrů, sdílení znalostí mezi podnikovou a výzkumnou sférou, komercionalizace výsledků výzkumu) – OP PIK SC 1.2"/>
    <m/>
    <m/>
  </r>
  <r>
    <s v="Město Rychnov u Jablonce nad Nisou"/>
    <s v="Obec"/>
    <s v="Výstavba sběrného dvora Rychnov u Jablonce "/>
    <s v="výstavba sběrného dvora a nákup technologie"/>
    <x v="2"/>
    <x v="7"/>
    <s v="Efektivní nakládání s odpady a jejich druhotné využití"/>
    <s v="projektový záměr ve fázi plánování a přípravy"/>
    <x v="3"/>
    <s v="Investiční"/>
    <n v="5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Liberecký kraj"/>
    <s v="Kraj"/>
    <s v="Rozvoj kompetencí v ekonomickém a službovém vzdělávání _x000a_(E-kompetence)"/>
    <s v="rozvoj spolupráce středních škol ekonomického a službového zaměření se zaměstnavateli"/>
    <x v="0"/>
    <x v="19"/>
    <s v="Zapojení zaměstnavatelů do odborného vzdělávání"/>
    <s v="námět/myšlenka (zatím není vůbec nic připraveno)"/>
    <x v="1"/>
    <s v="Neinvestiční"/>
    <n v="40000000"/>
    <x v="0"/>
    <s v="KLÍČOVÉ KOMPETENCE ŽÁKŮ (aktivity zvyšující podnikavost a kreativitu žáků na ZŠ A SŠ, STEM, výuka v cizím jazyce, využití ICT, vzdělávání pedagogů) - OP VVV 3.2 (IP 1)"/>
    <m/>
    <m/>
  </r>
  <r>
    <s v="Liberecký kraj"/>
    <s v="Kraj"/>
    <s v="Rozvoj kompetencí v uměleckoprůmyslovém vzdělávání _x000a_(A-kompetence)"/>
    <s v="rozvoj spolupráce středních škol uměleckoprůmyslového zaměření  se zaměstnavateli"/>
    <x v="0"/>
    <x v="19"/>
    <s v="Zapojení zaměstnavatelů do odborného vzdělávání"/>
    <s v="námět/myšlenka (zatím není vůbec nic připraveno)"/>
    <x v="1"/>
    <s v="Neinvestiční"/>
    <n v="20000000"/>
    <x v="0"/>
    <s v="KLÍČOVÉ KOMPETENCE ŽÁKŮ (aktivity zvyšující podnikavost a kreativitu žáků na ZŠ A SŠ, STEM, výuka v cizím jazyce, využití ICT, vzdělávání pedagogů) - OP VVV 3.2 (IP 1)"/>
    <m/>
    <m/>
  </r>
  <r>
    <s v="Liberecký kraj"/>
    <s v="Kraj"/>
    <s v="Rozvoj kompetencí v technickém vzdělávání (T-kompetence)"/>
    <s v="rozvoj spolupráce středních škol technického zaměření  se zaměstnavateli"/>
    <x v="0"/>
    <x v="19"/>
    <s v="Zapojení zaměstnavatelů do odborného vzdělávání"/>
    <s v="námět/myšlenka (zatím není vůbec nic připraveno)"/>
    <x v="1"/>
    <s v="Neinvestiční"/>
    <n v="50000000"/>
    <x v="0"/>
    <s v="KLÍČOVÉ KOMPETENCE ŽÁKŮ (aktivity zvyšující podnikavost a kreativitu žáků na ZŠ A SŠ, STEM, výuka v cizím jazyce, využití ICT, vzdělávání pedagogů) - OP VVV 3.2 (IP 1)"/>
    <m/>
    <m/>
  </r>
  <r>
    <s v="Liberecký kraj"/>
    <s v="Kraj"/>
    <s v="Smart akcelerátor Libereckého kraje"/>
    <s v="implementační jednotka pro realizaci RIS3"/>
    <x v="7"/>
    <x v="36"/>
    <m/>
    <s v="projektový záměr ve fázi plánování a přípravy"/>
    <x v="3"/>
    <s v="Neinvestiční"/>
    <n v="20000000"/>
    <x v="0"/>
    <m/>
    <m/>
    <m/>
  </r>
  <r>
    <s v="Liberecký kraj"/>
    <s v="Kraj"/>
    <s v="Rozvoj místní Agendy 21 v Libereckém kraji"/>
    <s v="naplnění kritérií pro splnění vyšší kategroie uplatňování zásad MA21 na území LK"/>
    <x v="3"/>
    <x v="40"/>
    <s v="Posílení a zkvalitnění strategického a projektového řízení ve veřejné správě"/>
    <s v="projektový záměr ve fázi plánování a přípravy"/>
    <x v="3"/>
    <s v="Neinvestiční"/>
    <n v="2500000"/>
    <x v="0"/>
    <s v="EFEKTIVITA A TRANSPARENTNOST VEŘEJNÉ SPRÁVY (procesní modelování agend, racionalizace soudních řízení, rozvoj profesionalizace, transparentnosti a depolitizace procesů, vzdělávání pracovníků veřejné správy, řízení lidských zdrojů) - OP Z IP 4.1 (SC 1)"/>
    <m/>
    <m/>
  </r>
  <r>
    <s v="Město Rychnov u Jablonce nad Nisou"/>
    <s v="Obec"/>
    <s v="Pořízení technologiesystému mobilní kompostárny  "/>
    <s v="Pořízení technologiesystému mobilní kompostárny  "/>
    <x v="2"/>
    <x v="7"/>
    <s v="Efektivní nakládání s odpady a jejich druhotné využití"/>
    <s v="projektový záměr ve fázi plánování a přípravy"/>
    <x v="3"/>
    <s v="Investiční"/>
    <n v="3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Liberecký kraj"/>
    <s v="Kraj"/>
    <s v="Silnice II/262 Česká Lípa - Dobranov"/>
    <s v="rekonstrukce silnice"/>
    <x v="5"/>
    <x v="33"/>
    <s v="Zlepšení technického stavu pozemních komunikací II. a III. třídy"/>
    <s v="projektový záměr ve fázi plánování a přípravy"/>
    <x v="0"/>
    <s v="Investiční"/>
    <n v="82000000"/>
    <x v="0"/>
    <s v="SILNICE II. a III. TŘÍDY (rekonstrukce, modernizace a výstavba silnic ve vlastnictví krajů, obchvaty sídel) – IROP SC 1.1"/>
    <m/>
    <m/>
  </r>
  <r>
    <s v="Liberecký kraj"/>
    <s v="Kraj"/>
    <s v="Silnice II/268 - severozápadní obchvat města Zákupy"/>
    <s v="rekonstrukce silnice a novostavba obchvatu"/>
    <x v="5"/>
    <x v="33"/>
    <s v="Zlepšení technického stavu pozemních komunikací II. a III. třídy"/>
    <s v="projektový záměr ve fázi plánování a přípravy"/>
    <x v="1"/>
    <s v="Investiční"/>
    <n v="70000000"/>
    <x v="0"/>
    <s v="SILNICE II. a III. TŘÍDY (rekonstrukce, modernizace a výstavba silnic ve vlastnictví krajů, obchvaty sídel) – IROP SC 1.1"/>
    <m/>
    <m/>
  </r>
  <r>
    <s v="Liberecký kraj"/>
    <s v="Kraj"/>
    <s v="Silnice II/268 Mimoň - hranice Libereckého kraje"/>
    <s v="rekonstrukce silnice"/>
    <x v="5"/>
    <x v="33"/>
    <s v="Zlepšení technického stavu pozemních komunikací II. a III. třídy"/>
    <s v="projektový záměr ve fázi plánování a přípravy"/>
    <x v="3"/>
    <s v="Investiční"/>
    <n v="336041100"/>
    <x v="0"/>
    <s v="SILNICE II. a III. TŘÍDY (rekonstrukce, modernizace a výstavba silnic ve vlastnictví krajů, obchvaty sídel) – IROP SC 1.1"/>
    <m/>
    <m/>
  </r>
  <r>
    <s v="Liberecký kraj"/>
    <s v="Kraj"/>
    <s v="Silnice II/270 Doksy - Dubá"/>
    <s v="rekonstrukce silnice"/>
    <x v="5"/>
    <x v="33"/>
    <s v="Zlepšení technického stavu pozemních komunikací II. a III. třídy"/>
    <s v="projektový záměr ve fázi plánování a přípravy"/>
    <x v="1"/>
    <s v="Investiční"/>
    <n v="173500000"/>
    <x v="0"/>
    <s v="SILNICE II. a III. TŘÍDY (rekonstrukce, modernizace a výstavba silnic ve vlastnictví krajů, obchvaty sídel) – IROP SC 1.1"/>
    <m/>
    <m/>
  </r>
  <r>
    <s v="Liberecký kraj"/>
    <s v="Kraj"/>
    <s v="Silnice II/270 Jablonné v Podještědí - 2. etapa"/>
    <s v="rekonstrukce silnice"/>
    <x v="5"/>
    <x v="33"/>
    <s v="Zlepšení technického stavu pozemních komunikací II. a III. třídy"/>
    <s v="projektový záměr ve fázi plánování a přípravy"/>
    <x v="1"/>
    <s v="Investiční"/>
    <n v="44000000"/>
    <x v="0"/>
    <s v="SILNICE II. a III. TŘÍDY (rekonstrukce, modernizace a výstavba silnic ve vlastnictví krajů, obchvaty sídel) – IROP SC 1.1"/>
    <m/>
    <m/>
  </r>
  <r>
    <s v="Liberecký kraj"/>
    <s v="Kraj"/>
    <s v="Silnice II/273 úsek hranice kraje - Okna"/>
    <s v="rekonstrukce silnice"/>
    <x v="5"/>
    <x v="33"/>
    <s v="Zlepšení technického stavu pozemních komunikací II. a III. třídy"/>
    <s v="projektový záměr ve fázi plánování a přípravy"/>
    <x v="1"/>
    <s v="Investiční"/>
    <n v="65419696"/>
    <x v="0"/>
    <s v="SILNICE II. a III. TŘÍDY (rekonstrukce, modernizace a výstavba silnic ve vlastnictví krajů, obchvaty sídel) – IROP SC 1.1"/>
    <m/>
    <m/>
  </r>
  <r>
    <s v="Liberecký kraj"/>
    <s v="Kraj"/>
    <s v="Silnice II/279 Svijany - Kobyly"/>
    <s v="rekonstrukce silnice"/>
    <x v="5"/>
    <x v="33"/>
    <s v="Zlepšení technického stavu pozemních komunikací II. a III. třídy"/>
    <s v="námět/myšlenka (zatím není vůbec nic připraveno)"/>
    <x v="4"/>
    <s v="Investiční"/>
    <n v="153000000"/>
    <x v="0"/>
    <s v="SILNICE II. a III. TŘÍDY (rekonstrukce, modernizace a výstavba silnic ve vlastnictví krajů, obchvaty sídel) – IROP SC 1.1"/>
    <m/>
    <m/>
  </r>
  <r>
    <s v="Liberecký kraj"/>
    <s v="Kraj"/>
    <s v="Silnice II/286 Jilemnice - Košťálov"/>
    <s v="rekonstrukce silnice"/>
    <x v="5"/>
    <x v="33"/>
    <s v="Zlepšení technického stavu pozemních komunikací II. a III. třídy"/>
    <s v="projektový záměr ve fázi plánování a přípravy"/>
    <x v="3"/>
    <s v="Investiční"/>
    <n v="204000000"/>
    <x v="0"/>
    <s v="SILNICE II. a III. TŘÍDY (rekonstrukce, modernizace a výstavba silnic ve vlastnictví krajů, obchvaty sídel) – IROP SC 1.1"/>
    <m/>
    <m/>
  </r>
  <r>
    <s v="Liberecký kraj"/>
    <s v="Kraj"/>
    <s v="Silnice II/286 Košťálov - Ploužnice"/>
    <s v="rekonstrukce silnice"/>
    <x v="5"/>
    <x v="33"/>
    <s v="Zlepšení technického stavu pozemních komunikací II. a III. třídy"/>
    <s v="projektový záměr ve fázi plánování a přípravy"/>
    <x v="1"/>
    <s v="Investiční"/>
    <n v="153500000"/>
    <x v="0"/>
    <s v="SILNICE II. a III. TŘÍDY (rekonstrukce, modernizace a výstavba silnic ve vlastnictví krajů, obchvaty sídel) – IROP SC 1.1"/>
    <m/>
    <m/>
  </r>
  <r>
    <s v="Liberecký kraj"/>
    <s v="Kraj"/>
    <s v="Silnice II/288 Podbozkov - Cimbál"/>
    <s v="oprava silnice"/>
    <x v="5"/>
    <x v="33"/>
    <s v="Zlepšení technického stavu pozemních komunikací II. a III. třídy"/>
    <s v="projektový záměr ve fázi plánování a přípravy"/>
    <x v="1"/>
    <s v="Investiční"/>
    <n v="17000000"/>
    <x v="2"/>
    <m/>
    <m/>
    <m/>
  </r>
  <r>
    <s v="Liberecký kraj"/>
    <s v="Kraj"/>
    <s v="Silnice II/290 Roprachtice - Kořenov"/>
    <s v="rekonstrukce silnice"/>
    <x v="5"/>
    <x v="33"/>
    <s v="Zlepšení technického stavu pozemních komunikací II. a III. třídy"/>
    <s v="projektový záměr ve fázi plánování a přípravy"/>
    <x v="3"/>
    <s v="Investiční"/>
    <n v="133185500"/>
    <x v="0"/>
    <s v="SILNICE II. a III. TŘÍDY (rekonstrukce, modernizace a výstavba silnic ve vlastnictví krajů, obchvaty sídel) – IROP SC 1.1"/>
    <m/>
    <m/>
  </r>
  <r>
    <s v="Liberecký kraj"/>
    <s v="Kraj"/>
    <s v="Silnice II/2904 Mníšek od II/2907 - Oldřichov (vč. humanizace)"/>
    <s v="rekonstrukce silnice"/>
    <x v="5"/>
    <x v="33"/>
    <s v="Zlepšení technického stavu pozemních komunikací II. a III. třídy"/>
    <s v="projektový záměr ve fázi plánování a přípravy"/>
    <x v="0"/>
    <s v="Investiční"/>
    <n v="97000000"/>
    <x v="0"/>
    <s v="SILNICE II. a III. TŘÍDY (rekonstrukce, modernizace a výstavba silnic ve vlastnictví krajů, obchvaty sídel) – IROP SC 1.1"/>
    <s v="IPRÚ"/>
    <s v="předloženo do IPRÚ (projektová fiše)"/>
  </r>
  <r>
    <s v="Liberecký kraj"/>
    <s v="Kraj"/>
    <s v="Silnice II/292 Benešov u Semil - křižovatka s I/14"/>
    <s v="rekonstrukce silnice"/>
    <x v="5"/>
    <x v="33"/>
    <s v="Zlepšení technického stavu pozemních komunikací II. a III. třídy"/>
    <s v="projektový záměr ve fázi plánování a přípravy"/>
    <x v="0"/>
    <s v="Investiční"/>
    <n v="336000000"/>
    <x v="0"/>
    <s v="SILNICE II. a III. TŘÍDY (rekonstrukce, modernizace a výstavba silnic ve vlastnictví krajů, obchvaty sídel) – IROP SC 1.1"/>
    <m/>
    <m/>
  </r>
  <r>
    <s v="Liberecký kraj"/>
    <s v="Kraj"/>
    <s v="Silnice II/293 Jilemnice humanizace"/>
    <s v="rekonstrukce průtahu městem"/>
    <x v="5"/>
    <x v="33"/>
    <s v="Zlepšení technického stavu pozemních komunikací II. a III. třídy"/>
    <s v="projektový záměr ve fázi plánování a přípravy"/>
    <x v="3"/>
    <s v="Investiční"/>
    <n v="49600000"/>
    <x v="0"/>
    <s v="SILNICE II. a III. TŘÍDY (rekonstrukce, modernizace a výstavba silnic ve vlastnictví krajů, obchvaty sídel) – IROP SC 1.1"/>
    <m/>
    <s v="nezpůsobilé výdaje v IROP 1.1 (především chodníky a veřejné osvětlení) řeší město Jilemnice samostatným projektem podaným do IROP 1.2 (Bezpečnost dopravy) - zhotovitel stavby bude soutěžen najednou"/>
  </r>
  <r>
    <s v="Liberecký kraj"/>
    <s v="Kraj"/>
    <s v="Silnice II/610 Turnov - hranice Libereckého kraje (vč. mostních objektů)"/>
    <s v="rekonstrukce silnice"/>
    <x v="5"/>
    <x v="33"/>
    <s v="Zlepšení technického stavu pozemních komunikací II. a III. třídy"/>
    <s v="projektový záměr ve fázi plánování a přípravy"/>
    <x v="1"/>
    <s v="Investiční"/>
    <n v="137498350"/>
    <x v="0"/>
    <s v="SILNICE II. a III. TŘÍDY (rekonstrukce, modernizace a výstavba silnic ve vlastnictví krajů, obchvaty sídel) – IROP SC 1.1"/>
    <m/>
    <m/>
  </r>
  <r>
    <s v="Liberecký kraj"/>
    <s v="Kraj"/>
    <s v="Silnice III/03520 Dlouhý Most - Javorník"/>
    <s v="oprava silnice"/>
    <x v="5"/>
    <x v="33"/>
    <s v="Zlepšení technického stavu pozemních komunikací II. a III. třídy"/>
    <s v="projektový záměr ve fázi plánování a přípravy"/>
    <x v="1"/>
    <s v="Investiční"/>
    <n v="8000000"/>
    <x v="2"/>
    <m/>
    <m/>
    <m/>
  </r>
  <r>
    <s v="Liberecký kraj"/>
    <s v="Kraj"/>
    <s v="Silnice III/26836 Lindava, havárie propustku"/>
    <s v="oprava propustku "/>
    <x v="5"/>
    <x v="33"/>
    <s v="Zlepšení technického stavu pozemních komunikací II. a III. třídy"/>
    <s v="projektový záměr ve fázi plánování a přípravy"/>
    <x v="1"/>
    <s v="Investiční"/>
    <n v="871085"/>
    <x v="2"/>
    <m/>
    <m/>
    <m/>
  </r>
  <r>
    <s v="Liberecký kraj"/>
    <s v="Kraj"/>
    <s v="Silnice III/27110 Hrádek - Oldřichov na Hranicích"/>
    <s v="oprava silnice"/>
    <x v="5"/>
    <x v="33"/>
    <s v="Zlepšení technického stavu pozemních komunikací II. a III. třídy"/>
    <s v="projektový záměr ve fázi plánování a přípravy"/>
    <x v="1"/>
    <s v="Investiční"/>
    <n v="18000000"/>
    <x v="2"/>
    <m/>
    <m/>
    <m/>
  </r>
  <r>
    <s v="Liberecký kraj"/>
    <s v="Kraj"/>
    <s v="Silnice III/27710 Trávníček , havárie propustku"/>
    <s v="oprava propustku "/>
    <x v="5"/>
    <x v="33"/>
    <s v="Zlepšení technického stavu pozemních komunikací II. a III. třídy"/>
    <s v="projektový záměr ve fázi plánování a přípravy"/>
    <x v="1"/>
    <s v="Investiční"/>
    <n v="804402"/>
    <x v="2"/>
    <m/>
    <m/>
    <m/>
  </r>
  <r>
    <s v="Liberecký kraj"/>
    <s v="Kraj"/>
    <s v="Silnice III/28115 Troskovice - hranice Libereckého kraje"/>
    <s v="oprava silnice"/>
    <x v="5"/>
    <x v="33"/>
    <s v="Zlepšení technického stavu pozemních komunikací II. a III. třídy"/>
    <s v="projektový záměr ve fázi plánování a přípravy"/>
    <x v="1"/>
    <s v="Investiční"/>
    <n v="40000000"/>
    <x v="2"/>
    <m/>
    <m/>
    <m/>
  </r>
  <r>
    <s v="Liberecký kraj"/>
    <s v="Kraj"/>
    <s v="Silnice III/29011 Ludvíkov - Nové Město pod Smrkem"/>
    <s v="oprava silnice"/>
    <x v="5"/>
    <x v="33"/>
    <s v="Zlepšení technického stavu pozemních komunikací II. a III. třídy"/>
    <s v="projektový záměr ve fázi plánování a přípravy"/>
    <x v="1"/>
    <s v="Investiční"/>
    <n v="22000000"/>
    <x v="2"/>
    <m/>
    <m/>
    <m/>
  </r>
  <r>
    <s v="Liberecký kraj"/>
    <s v="Kraj"/>
    <s v="Silnice III/29037 Lučany nad Nisou, havárie propustku"/>
    <s v="oprava propustku "/>
    <x v="5"/>
    <x v="33"/>
    <s v="Zlepšení technického stavu pozemních komunikací II. a III. třídy"/>
    <s v="projektový záměr ve fázi plánování a přípravy"/>
    <x v="1"/>
    <s v="Investiční"/>
    <n v="1451671"/>
    <x v="2"/>
    <m/>
    <m/>
    <m/>
  </r>
  <r>
    <s v="Liberecký kraj"/>
    <s v="Kraj"/>
    <s v="Silnice III/29050 Desná (Sladká Díra), havárie propustku"/>
    <s v="oprava propustku "/>
    <x v="5"/>
    <x v="33"/>
    <s v="Zlepšení technického stavu pozemních komunikací II. a III. třídy"/>
    <s v="projektový záměr ve fázi plánování a přípravy"/>
    <x v="1"/>
    <s v="Investiční"/>
    <n v="1210684"/>
    <x v="2"/>
    <m/>
    <m/>
    <m/>
  </r>
  <r>
    <s v="Liberecký kraj"/>
    <s v="Kraj"/>
    <s v="Silnice III/2934 Žďár"/>
    <s v="velkoplošná oprava"/>
    <x v="5"/>
    <x v="33"/>
    <s v="Zlepšení technického stavu pozemních komunikací II. a III. třídy"/>
    <s v="projektový záměr ve fázi plánování a přípravy"/>
    <x v="3"/>
    <s v="Investiční"/>
    <n v="10000000"/>
    <x v="2"/>
    <m/>
    <m/>
    <m/>
  </r>
  <r>
    <s v="Město Semily"/>
    <s v="Obec"/>
    <s v="Separovaný odpad"/>
    <s v="Rozšíření a doplnění míst na separovaný odpad "/>
    <x v="2"/>
    <x v="7"/>
    <s v="Efektivní nakládání s odpady a jejich druhotné využití"/>
    <s v="námět/myšlenka (zatím není vůbec nic připraveno)"/>
    <x v="4"/>
    <s v="Investiční"/>
    <n v="2000000"/>
    <x v="1"/>
    <m/>
    <m/>
    <m/>
  </r>
  <r>
    <s v="Město Vysoké nad Jizerou"/>
    <s v="Obec"/>
    <s v="Řešení odpadového hospodářství"/>
    <s v="Výstavba sběrného dvora a vyřešení likvidace bioodpadu případnou výstavbou kompostárny"/>
    <x v="2"/>
    <x v="7"/>
    <s v="Efektivní nakládání s odpady a jejich druhotné využití"/>
    <s v="projektový záměr ve fázi plánování a přípravy"/>
    <x v="1"/>
    <s v="Investiční"/>
    <n v="10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MO Vratislavice nad Nisou"/>
    <s v="Obec"/>
    <s v="Nakládání s odpady "/>
    <s v="Projekt řeší svozovou techniku."/>
    <x v="2"/>
    <x v="7"/>
    <s v="Efektivní nakládání s odpady a jejich druhotné využití"/>
    <s v="projektový záměr ve fázi plánování a přípravy"/>
    <x v="3"/>
    <s v="Investiční"/>
    <n v="3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Obec Bezděz"/>
    <s v="Obec"/>
    <s v="Sběrný dvůr"/>
    <m/>
    <x v="2"/>
    <x v="7"/>
    <s v="Efektivní nakládání s odpady a jejich druhotné využití"/>
    <s v="projektový záměr ve fázi plánování a přípravy"/>
    <x v="1"/>
    <s v="Investiční"/>
    <n v="200000"/>
    <x v="1"/>
    <m/>
    <m/>
    <m/>
  </r>
  <r>
    <s v="Obec Jiřetín p.Bukovou"/>
    <s v="Obec"/>
    <s v="Separace odpadů"/>
    <s v="Vybudování zastřešených prostor sběrného místa v obci na dotřídění využitelných složek komunálního odpadu."/>
    <x v="2"/>
    <x v="7"/>
    <s v="Efektivní nakládání s odpady a jejich druhotné využití"/>
    <s v="projektový záměr připraven k realizaci (v případě investičních záměrů jsou vyřízena potřebná povolení, stavební dokumentace apod.)"/>
    <x v="1"/>
    <s v="Investiční"/>
    <n v="7000000"/>
    <x v="0"/>
    <s v="VZNIK A NAKLÁDÁNÍ S ODPADY (centra pro předcházení vzniku odpadů, inovativní technologie, opětovné využití výrobků, zařízení pro nakládání s nebezpečnými odpady včetně zdravotnického odpadu (vyjma skládkování), separační technologie) – OP ŽP SC 3.1"/>
    <m/>
    <m/>
  </r>
  <r>
    <s v="Obec Jiřetín p.Bukovou"/>
    <s v="Obec"/>
    <s v="Svoz odpadu"/>
    <s v="Pořízení auta na pytlový svoz směsného a tříděného odpadu"/>
    <x v="2"/>
    <x v="7"/>
    <s v="Efektivní nakládání s odpady a jejich druhotné využití"/>
    <s v="projektový záměr připraven k realizaci (v případě investičních záměrů jsou vyřízena potřebná povolení, stavební dokumentace apod.)"/>
    <x v="0"/>
    <s v="Investiční"/>
    <n v="12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Obec Křižany"/>
    <s v="Obec"/>
    <s v="realizace sběrného dvora "/>
    <s v="Výstavba zázemí sběrného dvora pro třídění a likvidaci odpadu, včetně stání pro techniku a zázemí pro zaměstnance"/>
    <x v="2"/>
    <x v="7"/>
    <s v="Efektivní nakládání s odpady a jejich druhotné využití"/>
    <s v="projektový záměr ve fázi plánování a přípravy"/>
    <x v="0"/>
    <s v="Investiční"/>
    <n v="9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Obec Paceřice"/>
    <s v="Obec"/>
    <s v="Rozšíření  a rekonstrukce prostor technické budovy obce"/>
    <s v="Rozšíření  prostor technické budovy obce - garáže pro komunální techniku, mezisklad pro tříděný komunální odpad, stanoviště pro kontejnery"/>
    <x v="2"/>
    <x v="7"/>
    <s v="Efektivní nakládání s odpady a jejich druhotné využití"/>
    <s v="námět/myšlenka (zatím není vůbec nic připraveno)"/>
    <x v="4"/>
    <s v="Investiční"/>
    <n v="2000000"/>
    <x v="2"/>
    <m/>
    <m/>
    <m/>
  </r>
  <r>
    <s v="Obec Poniklá"/>
    <s v="Obec"/>
    <s v="Sběrný dvůr"/>
    <s v="úprava brownfieldu na sběrný dvůr"/>
    <x v="2"/>
    <x v="7"/>
    <s v="Efektivní nakládání s odpady a jejich druhotné využití"/>
    <s v="projektový záměr ve fázi plánování a přípravy"/>
    <x v="3"/>
    <s v="Investiční"/>
    <n v="2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Integrovaná střední škola, Vysoké nad Jizerou"/>
    <s v="Organizace zřízená nebo založená krajem"/>
    <m/>
    <s v="Přestavba stávajícího školního sportoviště"/>
    <x v="0"/>
    <x v="10"/>
    <m/>
    <s v="projektový záměr připraven k realizaci (v případě investičních záměrů jsou vyřízena potřebná povolení, stavební dokumentace apod.)"/>
    <x v="0"/>
    <s v="Investiční"/>
    <n v="10300000"/>
    <x v="4"/>
    <m/>
    <m/>
    <m/>
  </r>
  <r>
    <s v="Integrovaná střední škola, Vysoké nad Jizerou"/>
    <s v="Organizace zřízená nebo založená krajem"/>
    <m/>
    <s v="Pořízení autobusu za cílem přepravy žáků na akce školy."/>
    <x v="0"/>
    <x v="10"/>
    <m/>
    <s v="projektový záměr připraven k realizaci (v případě investičních záměrů jsou vyřízena potřebná povolení, stavební dokumentace apod.)"/>
    <x v="3"/>
    <s v="Investiční"/>
    <n v="1200000"/>
    <x v="4"/>
    <m/>
    <m/>
    <m/>
  </r>
  <r>
    <s v="Liberecký kraj"/>
    <s v="Kraj"/>
    <s v="Trendy Liberecký kraj"/>
    <s v="Využití nových trendů (zejména online aktivity) pro další rozvoj cestovního ruchu, redesign turistického portálu cestovního ruchu"/>
    <x v="6"/>
    <x v="26"/>
    <s v="Vytvářet a propagovat konkurenceschopnou turistickou nabídku"/>
    <s v="námět/myšlenka (zatím není vůbec nic připraveno)"/>
    <x v="3"/>
    <s v="Neinvestiční"/>
    <n v="2000000"/>
    <x v="2"/>
    <m/>
    <m/>
    <s v="Národní dotační titul na podporu cestovního ruchu 2016 "/>
  </r>
  <r>
    <s v="Liberecký kraj"/>
    <s v="Kraj"/>
    <s v="Využití areálu letiště Hradčany"/>
    <s v="Využití ploch bývalého letiště a stávajících objektů pro podnikatelské účely v návaznosti na výsledcích soutěže v roce 2012 na využití areálu."/>
    <x v="2"/>
    <x v="0"/>
    <s v="JINÉ…"/>
    <s v="námět/myšlenka (zatím není vůbec nic připraveno)"/>
    <x v="2"/>
    <s v="Investiční"/>
    <n v="400000000"/>
    <x v="4"/>
    <m/>
    <m/>
    <m/>
  </r>
  <r>
    <s v="Obec Malá Skála"/>
    <s v="Obec"/>
    <s v="Prohlídka a případný monitoring skalního masívu Pantheonu."/>
    <s v="Při obnově zřícené zdi u kaple hradu Vranov (skalní masív Pantheon - financováno z prostředků obce+150.000,- Dotační fond LK) byly zajištěny některé kameny, které by mohly do budoucna znamenat nebezpečí. Geolog upozornil na nutnost provedení kontroly celého masívu."/>
    <x v="2"/>
    <x v="37"/>
    <s v="Zvýšení bezpečnosti ve veřejných prostorách včetně prevence"/>
    <s v="námět/myšlenka (zatím není vůbec nic připraveno)"/>
    <x v="1"/>
    <s v="Neinvestiční"/>
    <n v="1000000"/>
    <x v="0"/>
    <s v="PROTIPOVODŇOVÁ OCHRANA INTRAVILÁNU (zprůtočnění vodních koryt, zvýšení retence koryt a niv, přirozené rozlivy, využití srážkových vod, vodní díla protipovodňové ochrany, stabilizace a sanace svahů) – OP ŽP SC 1.3"/>
    <m/>
    <s v="Prohlídka byla provedena, máme tam pár kritických částí masívu, které bude nutné řešit - sháníme finanční podporu."/>
  </r>
  <r>
    <s v="Liberecký kraj"/>
    <s v="Kraj"/>
    <s v="Významné aleje Libereckého kraje - 2. etapa: Ošetření aleje Albrechtice - Vítkov"/>
    <s v="stabilizace a ošetření aleje Albrechtice - Vítkov"/>
    <x v="2"/>
    <x v="25"/>
    <s v="Zlepšování vzhledu veřejných prostranství a minimalizace neudržováaných veřejných ploch - revitalizace náměstí, parků, atd."/>
    <s v="projektový záměr ve fázi plánování a přípravy"/>
    <x v="1"/>
    <s v="Neinvestiční"/>
    <n v="4762000"/>
    <x v="0"/>
    <s v="POSÍLIT PŘIROZENÉ FUNKCE KRAJINY (průchod migračních bariér pro živočichy, renaturace vodních toků a niv, obnova ekostabil. funkcí vodních ekosyst., zlepšování druhové, věkové a prostorové struktury lesů, zpomalit povrchový odtok vody) - OP ŽP SC 4.3"/>
    <m/>
    <m/>
  </r>
  <r>
    <s v="Liberecký kraj"/>
    <s v="Kraj"/>
    <s v="Významné aleje Libereckého kraje - 2. etapa: Ošetření aleje Kamenický Šenov - Slunečná"/>
    <s v="stabilizace a ošetření aleje Kamenický Šenov - Slunečná"/>
    <x v="2"/>
    <x v="25"/>
    <s v="Zlepšování vzhledu veřejných prostranství a minimalizace neudržováaných veřejných ploch - revitalizace náměstí, parků, atd."/>
    <s v="projektový záměr ve fázi plánování a přípravy"/>
    <x v="1"/>
    <s v="Neinvestiční"/>
    <n v="1122000"/>
    <x v="0"/>
    <s v="POSÍLIT PŘIROZENÉ FUNKCE KRAJINY (průchod migračních bariér pro živočichy, renaturace vodních toků a niv, obnova ekostabil. funkcí vodních ekosyst., zlepšování druhové, věkové a prostorové struktury lesů, zpomalit povrchový odtok vody) - OP ŽP SC 4.3"/>
    <m/>
    <m/>
  </r>
  <r>
    <s v="Obec Rynoltice"/>
    <s v="Obec"/>
    <s v="Efektivní nakládání s odpady a jejich druhotné využití"/>
    <s v="Zavedení efektivního systému likvidace veškerého odpadu, jehož je obec původcem"/>
    <x v="2"/>
    <x v="7"/>
    <s v="Efektivní nakládání s odpady a jejich druhotné využití"/>
    <s v="projektový záměr ve fázi plánování a přípravy"/>
    <x v="3"/>
    <s v="Neinvestiční"/>
    <n v="2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Liberecký kraj - leadpartner"/>
    <s v="Kraj"/>
    <s v="Pro horolezce neexistují hranice"/>
    <s v="vybudování muzejní expozice zabývající se historií horolezectví nejen v Českém ráji"/>
    <x v="6"/>
    <x v="27"/>
    <s v="Modernizace kulturních zařízení a expozic muzeí a galerií včetně bezbariérové dostupnosti"/>
    <s v="projektový záměr ve fázi plánování a přípravy"/>
    <x v="3"/>
    <s v="Investiční"/>
    <n v="41349200"/>
    <x v="0"/>
    <m/>
    <m/>
    <s v="přeshraniční spolupráce"/>
  </r>
  <r>
    <s v="Loučky"/>
    <s v="Obec"/>
    <s v="Rozhledna"/>
    <s v="stavba rozhledny, dřevěnná konstrukce"/>
    <x v="6"/>
    <x v="26"/>
    <s v="Vytvářet a propagovat konkurenceschopnou turistickou nabídku"/>
    <s v="námět/myšlenka (zatím není vůbec nic připraveno)"/>
    <x v="2"/>
    <s v="Investiční"/>
    <n v="1500000"/>
    <x v="0"/>
    <m/>
    <m/>
    <m/>
  </r>
  <r>
    <s v="Loučky"/>
    <s v="Obec"/>
    <s v="Naučná stezka údolím Podlouček"/>
    <s v="oprava cesty, zpevnění břehů, drenáže proti vodě, povrch komunikace, odpočivadla, panely"/>
    <x v="6"/>
    <x v="30"/>
    <s v="Zkvalitnění a rozšíření infrastruktury a služeb cestovního ruchu"/>
    <s v="projektový záměr ve fázi plánování a přípravy"/>
    <x v="0"/>
    <s v="Investiční"/>
    <n v="800000"/>
    <x v="0"/>
    <m/>
    <m/>
    <m/>
  </r>
  <r>
    <s v="Loučky"/>
    <s v="Obec"/>
    <s v="Infrastruktura na hřiště"/>
    <s v="vedení el.energie "/>
    <x v="2"/>
    <x v="41"/>
    <s v="Optimalizace a rekonstrukce veřejného osvětlení"/>
    <s v="projektový záměr ve fázi plánování a přípravy"/>
    <x v="1"/>
    <s v="Neinvestiční"/>
    <n v="200000"/>
    <x v="1"/>
    <m/>
    <m/>
    <m/>
  </r>
  <r>
    <s v="Obec Skuhrov"/>
    <s v="Obec"/>
    <s v="Údržba obce"/>
    <s v="Nákup komunální techniky pro správu obce"/>
    <x v="2"/>
    <x v="0"/>
    <s v="JINÉ…"/>
    <s v="projektový záměr ve fázi plánování a přípravy"/>
    <x v="1"/>
    <s v="Investiční"/>
    <n v="200000"/>
    <x v="1"/>
    <m/>
    <m/>
    <m/>
  </r>
  <r>
    <s v="Liberecký kraj"/>
    <s v="Kraj"/>
    <s v="Významné aleje Libereckého kraje - 2. etapa: Ošetření lipové aleje v Malé Skále"/>
    <s v="stabilizace a ošetření lipové aleje v Malé Skále"/>
    <x v="2"/>
    <x v="25"/>
    <s v="Zlepšování vzhledu veřejných prostranství a minimalizace neudržováaných veřejných ploch - revitalizace náměstí, parků, atd."/>
    <s v="projektový záměr ve fázi plánování a přípravy"/>
    <x v="1"/>
    <s v="Neinvestiční"/>
    <n v="847000"/>
    <x v="0"/>
    <s v="KVALITA PROSTŘEDÍ V SÍDLECH (revitalizace funkčních ploch a prvků sídelní zeleně, péče a ochrana zeleně a vodních ploch) – OP ŽP SC 4.4"/>
    <m/>
    <m/>
  </r>
  <r>
    <s v="Loučky"/>
    <s v="Obec"/>
    <s v="Oprava hasičské zbrojnice"/>
    <s v="vrata, výplně, výmalby, topení"/>
    <x v="2"/>
    <x v="0"/>
    <s v="JINÉ…"/>
    <s v="projektový záměr ve fázi plánování a přípravy"/>
    <x v="0"/>
    <s v="Neinvestiční"/>
    <n v="500000"/>
    <x v="3"/>
    <m/>
    <m/>
    <m/>
  </r>
  <r>
    <s v="Město Osečná"/>
    <s v="Obec"/>
    <s v="Pořízení nového traktoru do městských lesů"/>
    <s v="Město obhospodařuje cca 300 ha městských lesů a k tomuto je nutné pořídit traktor na úpravu lesních cest a jejich údržbu"/>
    <x v="3"/>
    <x v="0"/>
    <s v="JINÉ…"/>
    <s v="projektový záměr připraven k realizaci (v případě investičních záměrů jsou vyřízena potřebná povolení, stavební dokumentace apod.)"/>
    <x v="3"/>
    <s v="Investiční"/>
    <n v="1200000"/>
    <x v="1"/>
    <m/>
    <m/>
    <m/>
  </r>
  <r>
    <s v="Obec Tatobity"/>
    <s v="Obec"/>
    <s v="Vybudovní sběrného místa"/>
    <s v="Vybudování sběrného místa"/>
    <x v="2"/>
    <x v="7"/>
    <s v="Efektivní nakládání s odpady a jejich druhotné využití"/>
    <s v="projektový záměr připraven k realizaci (v případě investičních záměrů jsou vyřízena potřebná povolení, stavební dokumentace apod.)"/>
    <x v="3"/>
    <s v="Investiční"/>
    <n v="1000000"/>
    <x v="3"/>
    <m/>
    <m/>
    <m/>
  </r>
  <r>
    <s v="Liberecký kraj"/>
    <s v="Kraj"/>
    <s v="Transformace - Domov a Centrum denních služeb Jablonec nad Nisou, p.o."/>
    <s v="výstavba domů pro proces transformace pobytového zařízení pro zdravotně postižené osoby"/>
    <x v="1"/>
    <x v="2"/>
    <s v="Transformace pobytových zařízení"/>
    <s v="projektový záměr ve fázi plánování a přípravy"/>
    <x v="1"/>
    <s v="Investiční"/>
    <n v="37300000"/>
    <x v="0"/>
    <s v="INFRASTRUKTURA PRO SOCIÁLNÍ SLUŽBY (zřízení či rekonstrukce stávajících zařízení komunitní péče, infrastruktura pro terénní, ambulantní, nízkokapacitní zařízení, sociální bydlení, zeleň) - IROP SC 2.1"/>
    <s v="IPRÚ"/>
    <s v="předloženo do IPRÚ (projektová fiše)"/>
  </r>
  <r>
    <s v="Liberecký kraj"/>
    <s v="Kraj"/>
    <s v="Transformace - Domov Sluneční Dvůr, p.o."/>
    <s v="výstavba domů pro proces transformace pobytového zařízení pro zdravotně postižené osoby"/>
    <x v="1"/>
    <x v="2"/>
    <s v="Transformace pobytových zařízení"/>
    <s v="projektový záměr ve fázi plánování a přípravy"/>
    <x v="1"/>
    <s v="Investiční"/>
    <n v="102500000"/>
    <x v="0"/>
    <s v="INFRASTRUKTURA PRO SOCIÁLNÍ SLUŽBY (zřízení či rekonstrukce stávajících zařízení komunitní péče, infrastruktura pro terénní, ambulantní, nízkokapacitní zařízení, sociální bydlení, zeleň) - IROP SC 2.1"/>
    <m/>
    <m/>
  </r>
  <r>
    <s v="MAS Frýdlantsko, z.s."/>
    <s v="Nestátní/nevládní nezisková organizace"/>
    <s v="Putování krajinami Frýdlantska, Lužice a Dolního Slezska"/>
    <s v="Propojení a nabídka produktů cestovního ruchu - poznávání příhraniční krajiny různými způsoby (hippostezky, quest apod.)"/>
    <x v="6"/>
    <x v="26"/>
    <s v="Vytvářet a propagovat konkurenceschopnou turistickou nabídku"/>
    <s v="námět/myšlenka (zatím není vůbec nic připraveno)"/>
    <x v="3"/>
    <s v="Neinvestiční"/>
    <n v="500000"/>
    <x v="0"/>
    <m/>
    <m/>
    <s v="přeshraniční spolupráce"/>
  </r>
  <r>
    <s v="Obec Volfartice"/>
    <s v="Obec"/>
    <s v="sběrné místo a jeho vybavení"/>
    <s v="vybudování sběrného místa na separované odpady, nákup vybavení"/>
    <x v="2"/>
    <x v="7"/>
    <s v="Efektivní nakládání s odpady a jejich druhotné využití"/>
    <s v="projektový záměr připraven k realizaci (v případě investičních záměrů jsou vyřízena potřebná povolení, stavební dokumentace apod.)"/>
    <x v="3"/>
    <s v="Investiční"/>
    <n v="500000"/>
    <x v="2"/>
    <m/>
    <m/>
    <m/>
  </r>
  <r>
    <s v="Liberecký kraj"/>
    <s v="Kraj"/>
    <s v="Transformace – Jedličkův ústav, příspěvková organizace"/>
    <s v="nákup nových bytových jednotek (2 x byt 3 + 1, 4 x byt 1 + kk), včetně financování bezbariérových úprav (Jedličkův ústav, p.o.). Pro 4 osoby se střední mírou podpory a 4 osoby s vysokou mírou podpory, v objektu hlavní budovy JÚ se uvolní prostory, které budou nabídnuty k využití škole, která objekt převážně využívá a má podány požadavky na nové prostory."/>
    <x v="1"/>
    <x v="2"/>
    <s v="Transformace pobytových zařízení"/>
    <s v="námět/myšlenka (zatím není vůbec nic připraveno)"/>
    <x v="3"/>
    <s v="Investiční"/>
    <n v="8600000"/>
    <x v="0"/>
    <s v="INFRASTRUKTURA PRO SOCIÁLNÍ SLUŽBY (zřízení či rekonstrukce stávajících zařízení komunitní péče, infrastruktura pro terénní, ambulantní, nízkokapacitní zařízení, sociální bydlení, zeleň) - IROP SC 2.1"/>
    <m/>
    <m/>
  </r>
  <r>
    <s v="MAS Frýdlantsko, z.s. a Spolek Dubáci"/>
    <s v="Nestátní/nevládní nezisková organizace"/>
    <s v="Krajina podstávkových domů"/>
    <s v="Obnova podstávkových domů zejména se zapojením studentů VŠ a řemeslníků, nabídka jedinečného kulturního dědictví přeshraničního regionu, vybudování skanzenu in-situ na Českodubsku a Frýdlantsku"/>
    <x v="6"/>
    <x v="14"/>
    <s v="Zlepšování stavebně technického stavu a revitalizace památkových objektů"/>
    <s v="námět/myšlenka (zatím není vůbec nic připraveno)"/>
    <x v="3"/>
    <s v="Investiční"/>
    <n v="20000000"/>
    <x v="0"/>
    <s v="KULTURNÍ A PŘÍRODNÍ DĚDICTVÍ (NKP, UNESCO, pamázky v indikativním seznamu NKP a UNESCO, obnova parků a zahrad u podporovaných památek, vybraná muzea a knihovny, digitalizace sbírek a knihovních fondů) - IROP SC 3.1"/>
    <m/>
    <s v="Spolupráce 2 NNO "/>
  </r>
  <r>
    <s v="Liberecký kraj"/>
    <s v="Kraj"/>
    <s v="Transformace – Služby sociální péče TEREZA, příspěvková organizace"/>
    <s v="nákup pozemku a výstavba objektu pro skupinové bydlení v Benešově u Semil a v Semilech pro celoroční provoz (Služby sociální péče TEREZA, p.o.)"/>
    <x v="1"/>
    <x v="2"/>
    <s v="Transformace pobytových zařízení"/>
    <s v="námět/myšlenka (zatím není vůbec nic připraveno)"/>
    <x v="0"/>
    <s v="Investiční"/>
    <n v="41000000"/>
    <x v="0"/>
    <s v="INFRASTRUKTURA PRO SOCIÁLNÍ SLUŽBY (zřízení či rekonstrukce stávajících zařízení komunitní péče, infrastruktura pro terénní, ambulantní, nízkokapacitní zařízení, sociální bydlení, zeleň) - IROP SC 2.1"/>
    <m/>
    <m/>
  </r>
  <r>
    <s v="Liberecký kraj"/>
    <s v="Kraj"/>
    <s v="Transformace – Služby sociální péče TEREZA, příspěvková organizace"/>
    <s v="Rekonstrukce objektu hlavní budovy - (management, Centrum denních služeb, týdenní stacionář), viz GENEREL rozvojových potřeb z roku 2011 (Služby sociální péče TEREZA, p.o.)"/>
    <x v="1"/>
    <x v="2"/>
    <s v="Transformace pobytových zařízení"/>
    <s v="námět/myšlenka (zatím není vůbec nic připraveno)"/>
    <x v="0"/>
    <s v="Investiční"/>
    <n v="14500000"/>
    <x v="0"/>
    <s v="INFRASTRUKTURA PRO SOCIÁLNÍ SLUŽBY (zřízení či rekonstrukce stávajících zařízení komunitní péče, infrastruktura pro terénní, ambulantní, nízkokapacitní zařízení, sociální bydlení, zeleň) - IROP SC 2.1"/>
    <m/>
    <m/>
  </r>
  <r>
    <s v="Lumen vitae,z.s."/>
    <s v="Nestátní/nevládní nezisková organizace"/>
    <s v="Komunitní centrum CL"/>
    <s v="Provozování romského  komunitního centra v České Lípě"/>
    <x v="1"/>
    <x v="4"/>
    <s v="Rozvoj kvality a zvyšování dostupnosti poskytovaných sociálních služeb "/>
    <s v="námět/myšlenka (zatím není vůbec nic připraveno)"/>
    <x v="1"/>
    <s v="Investiční"/>
    <n v="5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MAS Frýdlantsko, z.s."/>
    <s v="Nestátní/nevládní nezisková organizace"/>
    <s v="POHODA - JAZZ (Komunitní centrum Frýdlant)"/>
    <s v="Rekonstrukce památkově chráněného objektu a využití jako zázemí pro poskytování sociálních služeb pro Frýdlantsko a zázemí pro spolkovou činnost ve Frýdlantě"/>
    <x v="1"/>
    <x v="2"/>
    <s v="Infrastruktura pro sociální služby"/>
    <s v="námět/myšlenka (zatím není vůbec nic připraveno)"/>
    <x v="3"/>
    <s v="Investiční"/>
    <n v="35000000"/>
    <x v="0"/>
    <s v="INFRASTRUKTURA PRO SOCIÁLNÍ SLUŽBY (zřízení či rekonstrukce stávajících zařízení komunitní péče, infrastruktura pro terénní, ambulantní, nízkokapacitní zařízení, sociální bydlení, zeleň) - IROP SC 2.1"/>
    <m/>
    <s v="Pouze investice (rekonstrukce památkově chráněného objektu a vnitřní vybavení)"/>
  </r>
  <r>
    <s v="Město Česká Lípa"/>
    <s v="Obec"/>
    <s v="Územní studie"/>
    <s v="zpracování územních studií veřejných prostranství"/>
    <x v="3"/>
    <x v="38"/>
    <s v="Podpora pořizování a uplatňování dokumentů územního rozvoje"/>
    <s v="námět/myšlenka (zatím není vůbec nic připraveno)"/>
    <x v="1"/>
    <s v="Neinvestiční"/>
    <n v="1000000"/>
    <x v="0"/>
    <s v="ÚZEMNÍ PLÁNOVÁNÍ (územní plány, regulační plány, územní studie) - IROP SC 3.3"/>
    <m/>
    <m/>
  </r>
  <r>
    <s v="Město Česká Lípa"/>
    <s v="Obec"/>
    <s v="Regenerace bytových domů v ul. Komenského"/>
    <s v="zateplení budovy, výměna otvorových výplní"/>
    <x v="2"/>
    <x v="42"/>
    <s v="Podpora realizace úsporných surovinových a energetických opatření a technologií v sektoru bydlení"/>
    <s v="projektový záměr ve fázi plánování a přípravy"/>
    <x v="1"/>
    <s v="Investiční"/>
    <n v="40000000"/>
    <x v="0"/>
    <s v="SNÍŽENÍ ENERGETICKÉ NÁROČNOSTI BYTOVÝCH DOMŮ (zlepšení tepelně technických vlastností bytových domů) - IROP SC 2.5"/>
    <m/>
    <m/>
  </r>
  <r>
    <s v="Město Česká Lípa"/>
    <s v="Obec"/>
    <s v="Regulacční plán města České Lípy"/>
    <s v="zpracování regulačního plánu"/>
    <x v="3"/>
    <x v="38"/>
    <s v="Podpora pořizování a uplatňování dokumentů územního rozvoje"/>
    <s v="projektový záměr ve fázi plánování a přípravy"/>
    <x v="3"/>
    <s v="Neinvestiční"/>
    <n v="5000000"/>
    <x v="0"/>
    <s v="ÚZEMNÍ PLÁNOVÁNÍ (územní plány, regulační plány, územní studie) - IROP SC 3.3"/>
    <m/>
    <m/>
  </r>
  <r>
    <s v="Integrovaná střední škola, Vysoké nad Jizerou"/>
    <s v="Organizace zřízená nebo založená krajem"/>
    <m/>
    <s v="relaxační a posilovací prostředí"/>
    <x v="0"/>
    <x v="10"/>
    <m/>
    <s v="jiné (doplnit do poznámky)"/>
    <x v="4"/>
    <s v="Investiční"/>
    <n v="1300000"/>
    <x v="4"/>
    <m/>
    <m/>
    <m/>
  </r>
  <r>
    <s v="Město Česká Lípa"/>
    <s v="Obec"/>
    <s v="Rekonstrukce KD Crystal"/>
    <s v="Rekonstrukce objektu a rozšíření jeho využití o městskou knihovnu a přístavba divadelního sálu"/>
    <x v="6"/>
    <x v="27"/>
    <s v="Modernizace kulturních zařízení a expozic muzeí a galerií včetně bezbariérové dostupnosti"/>
    <s v="projektový záměr ve fázi plánování a přípravy"/>
    <x v="0"/>
    <s v="Investiční"/>
    <n v="300000000"/>
    <x v="1"/>
    <m/>
    <m/>
    <m/>
  </r>
  <r>
    <s v="Město Česká Lípa"/>
    <s v="Obec"/>
    <s v="Prodloužení Wedrichovy ul."/>
    <s v="vybudování komunikačního propojení ulic "/>
    <x v="5"/>
    <x v="43"/>
    <s v="Zlepšení technického stavu místních komunikací"/>
    <s v="projektový záměr připraven k realizaci (v případě investičních záměrů jsou vyřízena potřebná povolení, stavební dokumentace apod.)"/>
    <x v="3"/>
    <s v="Investiční"/>
    <n v="6000000"/>
    <x v="1"/>
    <m/>
    <m/>
    <m/>
  </r>
  <r>
    <s v="Město Česká Lípa"/>
    <s v="Obec"/>
    <s v="Rekonstrukce ulice Prokopa Holého v České Lípě"/>
    <s v="Kompletní rekonstrukce ulice"/>
    <x v="5"/>
    <x v="43"/>
    <s v="Zlepšení technického stavu místních komunikací"/>
    <s v="projektový záměr ve fázi plánování a přípravy"/>
    <x v="4"/>
    <s v="Investiční"/>
    <n v="10000000"/>
    <x v="1"/>
    <m/>
    <m/>
    <m/>
  </r>
  <r>
    <s v="Město Česká Lípa"/>
    <s v="Obec"/>
    <s v="Rekonstrukce Jiráskovy ulice"/>
    <s v="Kompletní rekonstrukce ulice"/>
    <x v="5"/>
    <x v="43"/>
    <s v="Zlepšení technického stavu místních komunikací"/>
    <s v="projektový záměr ve fázi plánování a přípravy"/>
    <x v="1"/>
    <s v="Investiční"/>
    <n v="16000000"/>
    <x v="1"/>
    <m/>
    <m/>
    <m/>
  </r>
  <r>
    <s v="Město Česká Lípa"/>
    <s v="Obec"/>
    <s v="Rekonstrukce mostu Hrnčířská ulice"/>
    <s v="Rekonstrukce mostu včetně inženýrských sítí"/>
    <x v="5"/>
    <x v="43"/>
    <s v="Zlepšení technického stavu místních komunikací"/>
    <s v="projektový záměr ve fázi plánování a přípravy"/>
    <x v="0"/>
    <s v="Investiční"/>
    <n v="30000000"/>
    <x v="1"/>
    <m/>
    <m/>
    <m/>
  </r>
  <r>
    <s v="Město Česká Lípa"/>
    <s v="Obec"/>
    <s v="Rekonstrukce ul. Poříční"/>
    <s v="Kompletní rekonstrukce ulice"/>
    <x v="5"/>
    <x v="43"/>
    <s v="Zlepšení technického stavu místních komunikací"/>
    <s v="projektový záměr připraven k realizaci (v případě investičních záměrů jsou vyřízena potřebná povolení, stavební dokumentace apod.)"/>
    <x v="1"/>
    <s v="Investiční"/>
    <n v="8000000"/>
    <x v="1"/>
    <m/>
    <m/>
    <m/>
  </r>
  <r>
    <s v="Město Česká Lípa"/>
    <s v="Obec"/>
    <s v="Rekonstrukce ulice Hrnčířská"/>
    <s v="Kompletní rekonstrukce ulice"/>
    <x v="5"/>
    <x v="43"/>
    <s v="Zlepšení technického stavu místních komunikací"/>
    <s v="projektový záměr ve fázi plánování a přípravy"/>
    <x v="0"/>
    <s v="Investiční"/>
    <n v="25000000"/>
    <x v="1"/>
    <m/>
    <m/>
    <m/>
  </r>
  <r>
    <s v="Město Česká Lípa"/>
    <s v="Obec"/>
    <s v="Rekonstrukce ulice Sokolská"/>
    <s v="Kompletní rekonstrukce ulice"/>
    <x v="5"/>
    <x v="43"/>
    <s v="Zlepšení technického stavu místních komunikací"/>
    <s v="námět/myšlenka (zatím není vůbec nic připraveno)"/>
    <x v="2"/>
    <s v="Investiční"/>
    <n v="12000000"/>
    <x v="1"/>
    <m/>
    <m/>
    <m/>
  </r>
  <r>
    <s v="Město Česká Lípa"/>
    <s v="Obec"/>
    <s v="Parkoviště a opěrná zeď Pražská"/>
    <s v="Zřízení parkovacích míst a zajištění svahu na sídlišti Lada"/>
    <x v="2"/>
    <x v="44"/>
    <s v="Humanizace a regenerace sídlišť"/>
    <s v="projektový záměr ve fázi plánování a přípravy"/>
    <x v="1"/>
    <s v="Investiční"/>
    <n v="12000000"/>
    <x v="1"/>
    <m/>
    <m/>
    <m/>
  </r>
  <r>
    <s v="Město Česká Lípa"/>
    <s v="Obec"/>
    <s v="Rekonstrukce Škroupova náměstí"/>
    <s v="Kompletní rekonstrukce náměstí"/>
    <x v="2"/>
    <x v="25"/>
    <s v="Zlepšování vzhledu veřejných prostranství a minimalizace neudržováaných veřejných ploch - revitalizace náměstí, parků, atd."/>
    <s v="námět/myšlenka (zatím není vůbec nic připraveno)"/>
    <x v="4"/>
    <s v="Investiční"/>
    <n v="80000000"/>
    <x v="1"/>
    <m/>
    <m/>
    <m/>
  </r>
  <r>
    <s v="Město Česká Lípa"/>
    <s v="Obec"/>
    <s v="Regenerace sídliště Špičák"/>
    <s v="zřízení nových parkovacích stání, dětských hřišť, míst k odpočinku, zeleně"/>
    <x v="2"/>
    <x v="44"/>
    <s v="Humanizace a regenerace sídlišť"/>
    <s v="projektový záměr ve fázi plánování a přípravy"/>
    <x v="1"/>
    <s v="Investiční"/>
    <n v="40000000"/>
    <x v="2"/>
    <m/>
    <m/>
    <m/>
  </r>
  <r>
    <s v="Město Česká Lípa"/>
    <s v="Obec"/>
    <s v="Komunitní centrum - zateplení"/>
    <s v="Zateplení obvodového pláště budovy"/>
    <x v="2"/>
    <x v="0"/>
    <s v="JINÉ…"/>
    <s v="projektový záměr připraven k realizaci (v případě investičních záměrů jsou vyřízena potřebná povolení, stavební dokumentace apod.)"/>
    <x v="3"/>
    <s v="Investiční"/>
    <n v="7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Česká Lípa"/>
    <s v="Obec"/>
    <s v="Zateplení ZŠ Jižní"/>
    <s v="Zateplení obvodového pláště budovy vč. Statického zajištění"/>
    <x v="2"/>
    <x v="0"/>
    <s v="JINÉ…"/>
    <s v="námět/myšlenka (zatím není vůbec nic připraveno)"/>
    <x v="1"/>
    <s v="Investiční"/>
    <n v="42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Česká Lípa"/>
    <s v="Obec"/>
    <s v="Zateplení ZŠ Lada"/>
    <s v="Zateplení obvodového pláště budovy a výměna oken"/>
    <x v="2"/>
    <x v="0"/>
    <s v="JINÉ…"/>
    <s v="námět/myšlenka (zatím není vůbec nic připraveno)"/>
    <x v="2"/>
    <s v="Investiční"/>
    <n v="2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Česká Lípa"/>
    <s v="Obec"/>
    <s v="Zateplení ZŠ Sever"/>
    <s v="Zateplení obvodového pláště budovy a výměna oken"/>
    <x v="2"/>
    <x v="0"/>
    <s v="JINÉ…"/>
    <s v="námět/myšlenka (zatím není vůbec nic připraveno)"/>
    <x v="1"/>
    <s v="Investiční"/>
    <n v="3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Česká Lípa"/>
    <s v="Obec"/>
    <s v="Koupaliště Dubice"/>
    <s v="Výstavba umělých koupacích ploch"/>
    <x v="6"/>
    <x v="30"/>
    <s v="Zkvalitnění a rozšíření infrastruktury a služeb cestovního ruchu"/>
    <s v="projektový záměr ve fázi plánování a přípravy"/>
    <x v="3"/>
    <s v="Investiční"/>
    <n v="5000000"/>
    <x v="1"/>
    <m/>
    <m/>
    <m/>
  </r>
  <r>
    <s v="Město Česká Lípa"/>
    <s v="Obec"/>
    <s v="Zateplení penzionu pro seniory"/>
    <s v="Kompletní zateplení objektu penzionu pro seniory"/>
    <x v="2"/>
    <x v="42"/>
    <s v="Podpora realizace úsporných surovinových a energetických opatření a technologií v sektoru bydlení"/>
    <s v="námět/myšlenka (zatím není vůbec nic připraveno)"/>
    <x v="4"/>
    <s v="Investiční"/>
    <n v="5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Česká Lípa"/>
    <s v="Obec"/>
    <s v="Dešťová kanalizace Kopeček - úsek mezi ul. Hrubínovou a Mimoňskou"/>
    <s v="Zřízení oddělené dešťové kanalizace"/>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2"/>
    <s v="Investiční"/>
    <n v="28000000"/>
    <x v="2"/>
    <m/>
    <m/>
    <m/>
  </r>
  <r>
    <s v="Statutární město Jablonec nad Nisou"/>
    <s v="Obec"/>
    <s v="Pořízení vlastních kontejnerů na recyklovatelný odpad do každé MŠ a ZŠ"/>
    <s v="Pořízení vlastních kontejnerů na recyklovatelný odpad do každé MŠ a ZŠ."/>
    <x v="2"/>
    <x v="7"/>
    <s v="Efektivní nakládání s odpady a jejich druhotné využití"/>
    <s v="námět/myšlenka (zatím není vůbec nic připraveno)"/>
    <x v="3"/>
    <s v="Investiční"/>
    <n v="2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Město Česká Lípa"/>
    <s v="Obec"/>
    <s v="Zateplení MŠ Východní"/>
    <s v="Zateplení obvodového pláště budovy a výměna oken"/>
    <x v="2"/>
    <x v="0"/>
    <s v="JINÉ…"/>
    <s v="projektový záměr ve fázi plánování a přípravy"/>
    <x v="3"/>
    <s v="Investiční"/>
    <n v="7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Česká Lípa"/>
    <s v="Obec"/>
    <s v="Zateplení MŠ Na Výsluní"/>
    <s v="Zateplení obvodového pláště budovy a výměna oken"/>
    <x v="2"/>
    <x v="0"/>
    <s v="JINÉ…"/>
    <s v="projektový záměr ve fázi plánování a přípravy"/>
    <x v="3"/>
    <s v="Investiční"/>
    <n v="7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Česká Lípa"/>
    <s v="Obec"/>
    <s v="Cyklomagistrála Ploučnice "/>
    <s v="vybudování části cyklomagistrály na území města České Lípy"/>
    <x v="5"/>
    <x v="8"/>
    <s v="Vytvářet podmínky pro bezpečnou bezmotorovou dopravu, výstavba a modernizace cyklostezek"/>
    <s v="projektový záměr ve fázi plánování a přípravy"/>
    <x v="2"/>
    <s v="Investiční"/>
    <n v="13000000"/>
    <x v="0"/>
    <s v="CYKLODOPRAVA A VEŘEJNÁ DOPRAVA (cyklostezky a cyklotrasy, dopravní terminály, inteligentní dopravní systémy, alternativní pohony veřejné dopravy, zeleň…) – IROP SC 1.2"/>
    <m/>
    <s v="SFDI"/>
  </r>
  <r>
    <s v="Město Česká Lípa"/>
    <s v="Obec"/>
    <s v="Parkoviště Českokamenická"/>
    <s v="Zřízení nových parkovacích stání"/>
    <x v="2"/>
    <x v="44"/>
    <s v="Humanizace a regenerace sídlišť"/>
    <s v="projektový záměr ve fázi plánování a přípravy"/>
    <x v="0"/>
    <s v="Investiční"/>
    <n v="25000000"/>
    <x v="2"/>
    <m/>
    <m/>
    <m/>
  </r>
  <r>
    <s v="IQLANDIA, o.p.s."/>
    <s v="Nestátní/nevládní nezisková organizace"/>
    <s v="Popularizace VaV a neformální vzdělávání prostřednictvím interaktivních expozic"/>
    <s v="V rámci projektu budou vytvořeny interaktivní expozice popularizující VaV, technické a přírodovědné obory"/>
    <x v="0"/>
    <x v="10"/>
    <s v="Podpora vzdělávání v technických, přírodovědných a uměleckoprůmyslových oborech a zvyšování zájmu o ně"/>
    <s v="námět/myšlenka (zatím není vůbec nic připraveno)"/>
    <x v="1"/>
    <s v="Investiční"/>
    <n v="50000000"/>
    <x v="0"/>
    <s v="VZDĚLÁVACÍ INFRASTRUKTURA NA VŠ (modernizace učeben a laboratoří, prostory pro praktickou výuku, pořízení nebo vývoj informačních zdrojů, rekonstrukce a obnova objektů pro vzdělávací činnost, zpřístupnění znevýhodněným osobám) - OP VVV 2.1 (IP 2)"/>
    <m/>
    <m/>
  </r>
  <r>
    <s v="Liberecký kraj"/>
    <s v="Kraj"/>
    <s v="Hledání hvězd"/>
    <s v="zkvalitnění péče  o žáky nadané a talentované: vyhledávání, diagnostika, podpůrná opatření, volnočasové aktivity, soustředění"/>
    <x v="0"/>
    <x v="12"/>
    <s v="Zkvalitnění péče o nadané a talentované žáky"/>
    <s v="námět/myšlenka (zatím není vůbec nic připraveno)"/>
    <x v="1"/>
    <s v="Neinvestiční"/>
    <n v="20000000"/>
    <x v="0"/>
    <s v="ODBORNÉ VZDĚLÁVÁNÍ (rozvoj a zvýšení zájmu o polytechnické vzdělávání na ZŠ a SŠ, spolupráce škol a zaměstnavatelů, kariérové poradenství, vzdělávání dospělých na odborných školách) - OP VVV 3.5 (IP 1)"/>
    <m/>
    <m/>
  </r>
  <r>
    <s v="Liberecký kraj"/>
    <s v="Kraj"/>
    <s v="Knowledge Transfer Partnership"/>
    <s v="Nástroj pro přímý a přirozený přenos znalostí z výzkumného prostředí do prostředí MSP. "/>
    <x v="0"/>
    <x v="46"/>
    <s v="Zvýšit intenzitu a účinnost spolupráce ve výzkumu, vývoji a inovacích a rozvoj lidských zdrojů a meziresortních kooperací pro inovace a podnikání"/>
    <s v="námět/myšlenka (zatím není vůbec nic připraveno)"/>
    <x v="1"/>
    <s v="Neinvestiční"/>
    <n v="5000000"/>
    <x v="0"/>
    <s v="ROZVOJ LIDSKÝCH ZDROJŮ V OBLASTI VaV (zvyšování kvalifikace výzkumných a dalších pracovníků ve VaV, zajištění  kvalifikovaných absolventů VŠ, zatraktivnění práce ve VaV jako profesní volby,...) - OP VVV 2.5 (IP 1)"/>
    <m/>
    <m/>
  </r>
  <r>
    <s v="Město Česká Lípa"/>
    <s v="Obec"/>
    <s v="Venkovní bazén u Sportareálu"/>
    <s v="Vybudování venkovního bazénu "/>
    <x v="8"/>
    <x v="29"/>
    <s v="Vytvořit funkční, bezpečnou a moderní sportovní infrastrukturu"/>
    <s v="projektový záměr ve fázi plánování a přípravy"/>
    <x v="1"/>
    <s v="Investiční"/>
    <n v="60000000"/>
    <x v="0"/>
    <m/>
    <m/>
    <s v="přeshraniční spolupráce"/>
  </r>
  <r>
    <s v="Město Česká Lípa"/>
    <s v="Obec"/>
    <s v="Strategický plán města Č.Lípa"/>
    <s v="Zpracování strategického plánu"/>
    <x v="3"/>
    <x v="38"/>
    <s v="Posílení a zkvalitnění strategického a projektového řízení ve veřejné správě"/>
    <s v="projektový záměr ve fázi plánování a přípravy"/>
    <x v="1"/>
    <s v="Investiční"/>
    <n v="2000000"/>
    <x v="0"/>
    <s v="ÚZEMNÍ PLÁNOVÁNÍ (územní plány, regulační plány, územní studie) - IROP SC 3.3"/>
    <m/>
    <m/>
  </r>
  <r>
    <s v="Město Česká Lípa"/>
    <s v="Obec"/>
    <s v="Zelená cyklomagistrála Ploučnice - realizace nového úseku intravilán - Stružnice"/>
    <s v="Zelená cyklomagistrála Ploučnice - realizace nového úseku intravilán - Stružnice"/>
    <x v="5"/>
    <x v="8"/>
    <s v="Vytvářet podmínky pro bezpečnou bezmotorovou dopravu, výstavba a modernizace cyklostezek"/>
    <s v="námět/myšlenka (zatím není vůbec nic připraveno)"/>
    <x v="2"/>
    <s v="Investiční"/>
    <n v="7700000"/>
    <x v="0"/>
    <s v="CYKLODOPRAVA A VEŘEJNÁ DOPRAVA (cyklostezky a cyklotrasy, dopravní terminály, inteligentní dopravní systémy, alternativní pohony veřejné dopravy, zeleň…) – IROP SC 1.2"/>
    <m/>
    <s v="SFDI"/>
  </r>
  <r>
    <s v="Město Česká Lípa"/>
    <s v="Obec"/>
    <s v="Cyklostezka Dubice "/>
    <s v="Propojení centra města s průmyslovou zónou"/>
    <x v="5"/>
    <x v="8"/>
    <s v="Vytvářet podmínky pro bezpečnou bezmotorovou dopravu, výstavba a modernizace cyklostezek"/>
    <s v="projektový záměr ve fázi plánování a přípravy"/>
    <x v="1"/>
    <s v="Investiční"/>
    <n v="50000000"/>
    <x v="0"/>
    <s v="Zvýšení podílu udržitelných forem dopravy - IROP SC 1.2 "/>
    <m/>
    <m/>
  </r>
  <r>
    <s v="MAS Frýdlantsko, z.s."/>
    <s v="Nestátní/nevládní nezisková organizace"/>
    <s v="NA KOMPOSTU"/>
    <s v="Vybudování sociálního podniku s návazností na systém nakládání s BRKO na Frýdlantsku (zahradnictví, drobná výroba)"/>
    <x v="1"/>
    <x v="18"/>
    <s v="Sociální podnikání"/>
    <s v="námět/myšlenka (zatím není vůbec nic připraveno)"/>
    <x v="1"/>
    <s v="Investiční"/>
    <n v="3000000"/>
    <x v="0"/>
    <s v="INFRASTRUKTURA PRO SOCIÁLNÍ PODNIKÁNÍ (výstavba, rekonstrukce, rozšíření a vybavení sociálních podniků) - IROP SC 2.2"/>
    <m/>
    <s v="Navazuje na projekt &quot;Frýdlantská zeleň&quot;"/>
  </r>
  <r>
    <s v="Město Český Dub"/>
    <s v="Obec"/>
    <s v="Obnova areálu románské johanitské komendy"/>
    <s v="Objekt, ve kterém se nachází Johanitská komenda, je  památkou zapsanou v Ústředním seznamu kulturních památek ČR. Význam pro rozvoj cestovního ruchu je  nepopiratelný (lze doložit např. zařazením tohoto místa na mezinárodní turistickou trasu Via Sacra). Rekonstrukce místní komunikace potom povede k zajištění lepší dopravní přístupnosti k této a dalším místním atraktivitám. "/>
    <x v="6"/>
    <x v="27"/>
    <s v="Modernizace kulturních zařízení a expozic muzeí a galerií včetně bezbariérové dostupnosti"/>
    <s v="projektový záměr připraven k realizaci (v případě investičních záměrů jsou vyřízena potřebná povolení, stavební dokumentace apod.)"/>
    <x v="0"/>
    <s v="Investiční"/>
    <n v="20000000"/>
    <x v="0"/>
    <s v="KULTURNÍ A PŘÍRODNÍ DĚDICTVÍ (NKP, UNESCO, pamázky v indikativním seznamu NKP a UNESCO, obnova parků a zahrad u podporovaných památek, vybraná muzea a knihovny, digitalizace sbírek a knihovních fondů) - IROP SC 3.1"/>
    <m/>
    <m/>
  </r>
  <r>
    <s v="Masarykova městská nemocnice v Jilemnici"/>
    <s v="Organizace zřízená nebo založená obcí"/>
    <s v="Stravovací provoz - snížení nákladů, zvýšení kvality"/>
    <s v="Tato investiční akce se zaměří na obnovu technologií kuchyně dle stanovených hygienických norem a zvýšení kvality poskytovaných služeb pacientům. Řeší také  dodržení  požadované teploty stravy na odděleních. Zahrnuje například konvektomaty, transportní vozíky pro tabletový systém, či tablety. Modernizace splní požadavky HACCP. Kvalitní strava a systém individuálních dietních režimů pro jednotlivé pacienty tvoří integrální součást léčebného režimu a významným způsobem podporuje kvalitu péče o pacienty."/>
    <x v="1"/>
    <x v="34"/>
    <s v="Zlepšení technického stavu objektů zdravotnických zařízení"/>
    <s v="projektový záměr ve fázi plánování a přípravy"/>
    <x v="1"/>
    <s v="Investiční"/>
    <n v="10000000"/>
    <x v="0"/>
    <s v="INFRASTRUKTURA VE ZDRAVOTNICTVÍ (přístroje a zázemí pro specializovanou péči, infrastruktura a vybavení pro návaznou péči, transformace psychiatrické péče) - IROP SC 2.3"/>
    <m/>
    <m/>
  </r>
  <r>
    <s v="Město Český Dub"/>
    <s v="Obec"/>
    <s v="Revitalizace městské památkové zóny – demolice budovy KD"/>
    <s v="Demolice objektu nedostavěného „kulturního domu“ v těsné blízkosti johanitské komendy, opětovné propojení ulice Kostelní a 17. listopadu, vytvoření parkovacích míst pro návštěvníky johanitské komendy a MŠ"/>
    <x v="2"/>
    <x v="37"/>
    <s v="Zvýšení bezpečnosti ve veřejných prostorách včetně prevence"/>
    <s v="projektový záměr připraven k realizaci (v případě investičních záměrů jsou vyřízena potřebná povolení, stavební dokumentace apod.)"/>
    <x v="1"/>
    <s v="Investiční"/>
    <n v="8000000"/>
    <x v="1"/>
    <m/>
    <m/>
    <m/>
  </r>
  <r>
    <s v="Město Český Dub"/>
    <s v="Obec"/>
    <s v="Vybudování multifunkčního sálu ČESKÁ BESEDA v budově kina"/>
    <s v="Město Český Dub chce za účelem oživení česko-německých tradic a společné historie vybudovat zázemí pro setkávání a připomínání si společné historie města. K tomuto plánuje využít objekt bývalého Spolkového domu Česká Beseda (později kina) a provést rekonstrukci tohoto objektu na setkávací prostory. Bude zde vytvořeno zázemí pro spolkovou činnost, pořádání kulturně společenských akcí a společných setkávání. V takto upravených prostorách bude trvale umístěna presentace společné česko-německé historie města Český Dub. Vznik Kulturního centra česko-německých vztahů výrazně přispěje k prohlubování česko-německých vztahů v novodobější historii Podještědí."/>
    <x v="6"/>
    <x v="27"/>
    <s v="Modernizace kulturních zařízení a expozic muzeí a galerií včetně bezbariérové dostupnosti"/>
    <s v="projektový záměr připraven k realizaci (v případě investičních záměrů jsou vyřízena potřebná povolení, stavební dokumentace apod.)"/>
    <x v="1"/>
    <s v="Investiční"/>
    <n v="25000000"/>
    <x v="1"/>
    <m/>
    <m/>
    <m/>
  </r>
  <r>
    <s v="Město Český Dub"/>
    <s v="Obec"/>
    <s v="Revitalizace Mírového sídliště - parkovací místa, osvětlení, zeleň"/>
    <s v="Rozšíření parkovacích ploch a rekonstrukce osvětlení."/>
    <x v="2"/>
    <x v="44"/>
    <s v="Humanizace a regenerace sídlišť"/>
    <s v="námět/myšlenka (zatím není vůbec nic připraveno)"/>
    <x v="2"/>
    <s v="Investiční"/>
    <n v="20000000"/>
    <x v="2"/>
    <m/>
    <m/>
    <m/>
  </r>
  <r>
    <s v="Město Český Dub"/>
    <s v="Obec"/>
    <s v="Příprava území pro ind. bydlení Na Zhůrách - kanalizace, plyn, voda, komunikace"/>
    <s v="Příprava území pro individuální výstavbu - vybudování infrastruktury."/>
    <x v="2"/>
    <x v="47"/>
    <s v="Podpora nové výstavby a dostupnosti bydlení včetně budování potřebné technické infrastruktury"/>
    <s v="projektový záměr ve fázi plánování a přípravy"/>
    <x v="1"/>
    <s v="Investiční"/>
    <n v="15000000"/>
    <x v="1"/>
    <m/>
    <m/>
    <m/>
  </r>
  <r>
    <s v="Město Český Dub"/>
    <s v="Obec"/>
    <s v="Rekonstrukce koupaliště"/>
    <s v="Rekonstrukce dle studie, vytvoření zázemí pro děti."/>
    <x v="6"/>
    <x v="30"/>
    <s v="Zkvalitnění a rozšíření infrastruktury a služeb cestovního ruchu"/>
    <s v="projektový záměr ve fázi plánování a přípravy"/>
    <x v="4"/>
    <s v="Investiční"/>
    <n v="10000000"/>
    <x v="0"/>
    <m/>
    <m/>
    <m/>
  </r>
  <r>
    <s v="Město Železný Brod"/>
    <s v="Obec"/>
    <s v="RPS Na Vápence - 3. etapa"/>
    <s v="revitalizace sídliště Na Vápence (parkovací plochy, kontejnerové stání, chondíky)"/>
    <x v="2"/>
    <x v="44"/>
    <s v="Humanizace a regenerace sídlišť"/>
    <s v="projektový záměr připraven k realizaci (v případě investičních záměrů jsou vyřízena potřebná povolení, stavební dokumentace apod.)"/>
    <x v="1"/>
    <s v="Investiční"/>
    <n v="5000000"/>
    <x v="2"/>
    <m/>
    <m/>
    <m/>
  </r>
  <r>
    <s v="Město Český Dub"/>
    <s v="Obec"/>
    <s v="Revitalizace prostranství pod hřbitovem "/>
    <s v="Úprava prostranství vzniklé po požáru chudobince ."/>
    <x v="2"/>
    <x v="25"/>
    <s v="Zlepšování vzhledu veřejných prostranství a minimalizace neudržováaných veřejných ploch - revitalizace náměstí, parků, atd."/>
    <s v="projektový záměr ve fázi plánování a přípravy"/>
    <x v="0"/>
    <s v="Investiční"/>
    <n v="3000000"/>
    <x v="1"/>
    <m/>
    <m/>
    <m/>
  </r>
  <r>
    <s v="Město Český Dub"/>
    <s v="Obec"/>
    <s v="Vybudování multifunkčního hřiště pod mateřskou školu"/>
    <s v="Vybudování sportovního zázemí pro veřejný sport ve městě."/>
    <x v="8"/>
    <x v="29"/>
    <s v="Vytvořit funkční, bezpečnou a moderní sportovní infrastrukturu"/>
    <s v="projektový záměr ve fázi plánování a přípravy"/>
    <x v="4"/>
    <s v="Investiční"/>
    <n v="6000000"/>
    <x v="1"/>
    <m/>
    <m/>
    <m/>
  </r>
  <r>
    <s v="Město Český Dub"/>
    <s v="Obec"/>
    <s v="vybudování zázemí pro venkovní společenské a kulturní akce v areálu bývalé skládky  &quot;Na Šibeničáku&quot; "/>
    <s v="Místo pro setkávání obyvatel - vybudování podia, WC."/>
    <x v="2"/>
    <x v="25"/>
    <s v="Zlepšování vzhledu veřejných prostranství a minimalizace neudržováaných veřejných ploch - revitalizace náměstí, parků, atd."/>
    <s v="námět/myšlenka (zatím není vůbec nic připraveno)"/>
    <x v="2"/>
    <s v="Investiční"/>
    <n v="2000000"/>
    <x v="1"/>
    <m/>
    <m/>
    <m/>
  </r>
  <r>
    <s v="Město Český Dub"/>
    <s v="Obec"/>
    <s v="Historická zádlažba v ulici Kostelní a Starý zámek"/>
    <s v="Ulice Kostelní a starý Zámek jsou v samém centru městské památkové zóny, jedná se o přístupovou cestu k johanitské komendě. "/>
    <x v="5"/>
    <x v="43"/>
    <s v="Zlepšení technického stavu místních komunikací"/>
    <s v="projektový záměr připraven k realizaci (v případě investičních záměrů jsou vyřízena potřebná povolení, stavební dokumentace apod.)"/>
    <x v="4"/>
    <s v="Investiční"/>
    <n v="8000000"/>
    <x v="1"/>
    <m/>
    <m/>
    <m/>
  </r>
  <r>
    <s v="Masarykova městská nemocnice v Jilemnici"/>
    <s v="Organizace zřízená nebo založená obcí"/>
    <s v="Obnova a doplnění přístrojů"/>
    <s v="Obnova přístrojového vybavení proběhne v několika etapách. Dále dojde k doplnění dvou nových služeb, tj. iktové jednotky a magnetické rezonance. Jedná se o obnovu a modernizaci zdravotnické techniky, která je nutná pro udržení a zvýšení kvality návazné péče. Přístroje zahrnují například gama kameru, infúzní pumpu, ventilátory, anesteziologické přístroje, desinfektory, CT přístroj, endoskopickou soupravu, sterilizátor, ultrazvuk, imunochemický analyzátor, dialyzační přístroj a další."/>
    <x v="1"/>
    <x v="34"/>
    <s v="Zlepšení vybavenosti zdravotnických zařízení přístroji a technikou"/>
    <s v="projektový záměr ve fázi plánování a přípravy"/>
    <x v="3"/>
    <s v="Investiční"/>
    <n v="108000000"/>
    <x v="0"/>
    <s v="INFRASTRUKTURA VE ZDRAVOTNICTVÍ (přístroje a zázemí pro specializovanou péči, infrastruktura a vybavení pro návaznou péči, transformace psychiatrické péče) - IROP SC 2.3"/>
    <m/>
    <m/>
  </r>
  <r>
    <s v="Mateřská škola a Základní škola Sluníčko Turnov, p.o."/>
    <s v="Organizace zřízená nebo založená obcí"/>
    <s v="Terapeutická místnost v MŠ a ZŠ Sluníčko v Turnově"/>
    <s v="Rekonstrukce &quot;Výměníku&quot; na místnost pro setkávání dětí a žáků intaktních s handicapovanými v MŠ a ZŠ Sluníčko. "/>
    <x v="1"/>
    <x v="2"/>
    <s v="Infrastruktura pro sociální služby"/>
    <s v="projektový záměr ve fázi plánování a přípravy"/>
    <x v="1"/>
    <s v="Investiční"/>
    <n v="1000000"/>
    <x v="0"/>
    <s v="INFRASTRUKTURA PRO SOCIÁLNÍ SLUŽBY (zřízení či rekonstrukce stávajících zařízení komunitní péče, infrastruktura pro terénní, ambulantní, nízkokapacitní zařízení, sociální bydlení, zeleň) - IROP SC 2.1"/>
    <m/>
    <m/>
  </r>
  <r>
    <s v="Město Doksy"/>
    <s v="Obec"/>
    <s v="Snížení energetické náročnosti domu č. p. 501"/>
    <s v="zateplení a výměna výplní stavebních otvorů "/>
    <x v="2"/>
    <x v="42"/>
    <s v="Podpora realizace úsporných surovinových a energetických opatření a technologií v sektoru bydlení"/>
    <s v="projektový záměr připraven k realizaci (v případě investičních záměrů jsou vyřízena potřebná povolení, stavební dokumentace apod.)"/>
    <x v="1"/>
    <s v="Investiční"/>
    <n v="2500000"/>
    <x v="0"/>
    <s v="SNÍŽENÍ ENERGETICKÉ NÁROČNOSTI BYTOVÝCH DOMŮ (zlepšení tepelně technických vlastností bytových domů) - IROP SC 2.5"/>
    <m/>
    <m/>
  </r>
  <r>
    <s v="Město Doksy"/>
    <s v="Obec"/>
    <s v="Volnočasové aktivity pro mládež "/>
    <s v="vybudování skateparku, in-line stezky, dirtoviště "/>
    <x v="8"/>
    <x v="29"/>
    <s v="Vytvořit funkční, bezpečnou a moderní sportovní infrastrukturu"/>
    <s v="projektový záměr ve fázi plánování a přípravy"/>
    <x v="1"/>
    <s v="Investiční"/>
    <n v="16000000"/>
    <x v="1"/>
    <m/>
    <m/>
    <m/>
  </r>
  <r>
    <s v="Město Doksy"/>
    <s v="Obec"/>
    <s v="Rekonstrukce kina Máj III-IV"/>
    <s v="rekonstrukce interiéru (TZB, mobiliář)"/>
    <x v="6"/>
    <x v="27"/>
    <s v="Modernizace kulturních zařízení a expozic muzeí a galerií včetně bezbariérové dostupnosti"/>
    <s v="projektový záměr připraven k realizaci (v případě investičních záměrů jsou vyřízena potřebná povolení, stavební dokumentace apod.)"/>
    <x v="1"/>
    <s v="Investiční"/>
    <n v="16000000"/>
    <x v="1"/>
    <m/>
    <m/>
    <m/>
  </r>
  <r>
    <s v="Město Doksy"/>
    <s v="Obec"/>
    <s v="Rekonstrukce a modernizace Základní umělecké školy Doksy"/>
    <s v="Stavební obnova a modernizace základní úmělecké školy, sanace suterénu školy, snížení energetické náročnosti"/>
    <x v="2"/>
    <x v="11"/>
    <s v="Podpora realizace úsporných surovinových a energetických opatření u nemovitostí a technologií v majektu veřejných subjektů (veřejné budovy)"/>
    <s v="projektový záměr ve fázi plánování a přípravy"/>
    <x v="1"/>
    <s v="Investiční"/>
    <n v="4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Doksy"/>
    <s v="Obec"/>
    <s v="Rekonstrukce a modernizace Základní školy K. H. Máchy"/>
    <s v="Zvýšení kapacity a snížení energetické náročnosti budovy ZŠ"/>
    <x v="2"/>
    <x v="11"/>
    <s v="Podpora realizace úsporných surovinových a energetických opatření u nemovitostí a technologií v majektu veřejných subjektů (veřejné budovy)"/>
    <s v="projektový záměr ve fázi plánování a přípravy"/>
    <x v="1"/>
    <s v="Investiční"/>
    <n v="2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Liberecký kraj"/>
    <s v="Kraj"/>
    <s v="Poradenství v Libereckém kraji"/>
    <s v="komplexní rozvoj poradenského systému pro žáky se speciálními vzdělávacími potřebami:_x000a_poradenské týmy, diagnostika, metodika, další vzdělávání"/>
    <x v="0"/>
    <x v="12"/>
    <s v="Podpora vzdělávání dětí, žáků a studentů se speciálními vzdělávacími potřebami"/>
    <s v="námět/myšlenka (zatím není vůbec nic připraveno)"/>
    <x v="1"/>
    <s v="Neinvestiční"/>
    <n v="80000000"/>
    <x v="0"/>
    <s v="ODBORNÉ VZDĚLÁVÁNÍ (rozvoj a zvýšení zájmu o polytechnické vzdělávání na ZŠ a SŠ, spolupráce škol a zaměstnavatelů, kariérové poradenství, vzdělávání dospělých na odborných školách) - OP VVV 3.5 (IP 1)"/>
    <s v="IPRÚ"/>
    <s v="Aktivity projektu pro oblast Liberce a Jablonce předloženy do IPRÚ (projektová fiše)"/>
  </r>
  <r>
    <s v="Město Doksy"/>
    <s v="Obec"/>
    <s v="Městský kamerový dohlížecí systém III "/>
    <s v="rozšíření městského kamerového systému "/>
    <x v="2"/>
    <x v="37"/>
    <s v="Zvýšení bezpečnosti ve veřejných prostorách včetně prevence"/>
    <s v="projektový záměr připraven k realizaci (v případě investičních záměrů jsou vyřízena potřebná povolení, stavební dokumentace apod.)"/>
    <x v="1"/>
    <s v="Investiční"/>
    <n v="500000"/>
    <x v="1"/>
    <m/>
    <m/>
    <m/>
  </r>
  <r>
    <s v="Město Doksy"/>
    <s v="Obec"/>
    <s v="Obnova tradiční návsi ve Žďáru II. Etapa"/>
    <s v="rekonstrukce historického povrchu návsi, oprava kapličky"/>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Investiční"/>
    <n v="1900000"/>
    <x v="1"/>
    <m/>
    <m/>
    <m/>
  </r>
  <r>
    <s v="Město Doksy"/>
    <s v="Obec"/>
    <s v="Regenerace panelového sídliště Pražská, VI. etapa"/>
    <s v="Obnova komunikací, zeleně a mobiláře - součást komplexního projektu realizovaného od r. 2009"/>
    <x v="2"/>
    <x v="44"/>
    <s v="Humanizace a regenerace sídlišť"/>
    <s v="projektový záměr připraven k realizaci (v případě investičních záměrů jsou vyřízena potřebná povolení, stavební dokumentace apod.)"/>
    <x v="1"/>
    <s v="Investiční"/>
    <n v="8000000"/>
    <x v="2"/>
    <m/>
    <m/>
    <m/>
  </r>
  <r>
    <s v="Město Doksy"/>
    <s v="Obec"/>
    <s v="Demolice kotelny na sídlišti Pražská "/>
    <s v="revitalizace brownfieldu"/>
    <x v="2"/>
    <x v="25"/>
    <s v="Zlepšování vzhledu veřejných prostranství a minimalizace neudržováaných veřejných ploch - revitalizace náměstí, parků, atd."/>
    <s v="projektový záměr ve fázi plánování a přípravy"/>
    <x v="1"/>
    <s v="Investiční"/>
    <n v="3000000"/>
    <x v="1"/>
    <m/>
    <m/>
    <m/>
  </r>
  <r>
    <s v="Město Doksy"/>
    <s v="Obec"/>
    <s v="Vybudování promenádní stezky kolem jezera"/>
    <s v="Prodloužení pěší trasy navazující na Jarmilinu stezku k vytvoření celistvého okruhu "/>
    <x v="6"/>
    <x v="30"/>
    <s v="Zkvalitnění a rozšíření infrastruktury a služeb cestovního ruchu"/>
    <s v="námět/myšlenka (zatím není vůbec nic připraveno)"/>
    <x v="1"/>
    <s v="Investiční"/>
    <n v="20000000"/>
    <x v="1"/>
    <m/>
    <m/>
    <m/>
  </r>
  <r>
    <s v="Město Doksy"/>
    <s v="Obec"/>
    <s v="Sportovní fitness hřiště pro dospělé a seniory"/>
    <s v="Vybudování fitness hřiště ve Starých Splavech v části lesoparku u ulice Jarmilina stezka"/>
    <x v="8"/>
    <x v="29"/>
    <s v="Vytvořit funkční, bezpečnou a moderní sportovní infrastrukturu"/>
    <s v="námět/myšlenka (zatím není vůbec nic připraveno)"/>
    <x v="1"/>
    <s v="Investiční"/>
    <n v="100000"/>
    <x v="1"/>
    <m/>
    <m/>
    <m/>
  </r>
  <r>
    <s v="Město Doksy"/>
    <s v="Obec"/>
    <s v="Sportovní hřiště pro mládež "/>
    <s v="Vyhledání vhodné lokality a vybudování víceúčelového hřiště"/>
    <x v="8"/>
    <x v="29"/>
    <s v="Vytvořit funkční, bezpečnou a moderní sportovní infrastrukturu"/>
    <s v="projektový záměr ve fázi plánování a přípravy"/>
    <x v="1"/>
    <s v="Investiční"/>
    <n v="1800000"/>
    <x v="1"/>
    <m/>
    <m/>
    <m/>
  </r>
  <r>
    <s v="Město Doksy"/>
    <s v="Obec"/>
    <s v="Rekonstrukce Janovy uličky"/>
    <s v="oprava historického povrchu, odvodnění, VO"/>
    <x v="5"/>
    <x v="43"/>
    <s v="Zlepšení technického stavu místních komunikací"/>
    <s v="projektový záměr ve fázi plánování a přípravy"/>
    <x v="1"/>
    <s v="Investiční"/>
    <n v="700000"/>
    <x v="1"/>
    <m/>
    <m/>
    <m/>
  </r>
  <r>
    <s v="Město Doksy"/>
    <s v="Obec"/>
    <s v="Revitalizace parku Tyršovo náměstí "/>
    <s v="Komplexní obnova zeleně, komunikací a mobiliáře"/>
    <x v="2"/>
    <x v="25"/>
    <s v="Zlepšování vzhledu veřejných prostranství a minimalizace neudržováaných veřejných ploch - revitalizace náměstí, parků, atd."/>
    <s v="projektový záměr ve fázi plánování a přípravy"/>
    <x v="1"/>
    <s v="Investiční"/>
    <n v="2500000"/>
    <x v="1"/>
    <m/>
    <m/>
    <m/>
  </r>
  <r>
    <s v="Město Doksy"/>
    <s v="Obec"/>
    <s v="Zpřístupnění dokského zámku a zámeckého parku pro veřejnost"/>
    <s v="Zpřístupnit objekt veřejnosti, vybudování prohlídkového okruhu, muzea, prostor městské knihovny, informačního centra a prostor pro spolkovou činnost; postupná rekonsntrukce a obnova technického zařízení budovy (vytápění)."/>
    <x v="6"/>
    <x v="27"/>
    <s v="Modernizace kulturních zařízení a expozic muzeí a galerií včetně bezbariérové dostupnosti"/>
    <s v="projektový záměr připraven k realizaci (v případě investičních záměrů jsou vyřízena potřebná povolení, stavební dokumentace apod.)"/>
    <x v="1"/>
    <s v="Investiční"/>
    <n v="120000000"/>
    <x v="1"/>
    <m/>
    <m/>
    <m/>
  </r>
  <r>
    <s v="Město Doksy"/>
    <s v="Obec"/>
    <s v="Cyklostezka Doksy - Obora"/>
    <s v="Propojení obou částí obce trasou pro cyklisty včetně odvodnění a VO "/>
    <x v="5"/>
    <x v="8"/>
    <s v="Vytvářet podmínky pro bezpečnou bezmotorovou dopravu, výstavba a modernizace cyklostezek"/>
    <s v="projektový záměr ve fázi plánování a přípravy"/>
    <x v="1"/>
    <s v="Investiční"/>
    <n v="9000000"/>
    <x v="0"/>
    <s v="CYKLODOPRAVA A VEŘEJNÁ DOPRAVA (cyklostezky a cyklotrasy, dopravní terminály, inteligentní dopravní systémy, alternativní pohony veřejné dopravy, zeleň…) – IROP SC 1.2"/>
    <m/>
    <m/>
  </r>
  <r>
    <s v="Město Doksy"/>
    <s v="Obec"/>
    <s v="Revitalizace infrastruktury ve Starých Splavech"/>
    <s v="Koncepční obnova a rekonstrukce stávající dopravní a rekreační infrastruktury a její rozšíření, doplnění městského mobiliáře dle uceleného dlouhodobého záměru."/>
    <x v="2"/>
    <x v="25"/>
    <s v="Zlepšování vzhledu veřejných prostranství a minimalizace neudržováaných veřejných ploch - revitalizace náměstí, parků, atd."/>
    <s v="námět/myšlenka (zatím není vůbec nic připraveno)"/>
    <x v="1"/>
    <s v="Investiční"/>
    <n v="5000000"/>
    <x v="1"/>
    <m/>
    <m/>
    <m/>
  </r>
  <r>
    <s v="Město Doksy"/>
    <s v="Obec"/>
    <s v="Rekonstrukce domu č. p. 191 na Náměstí Republiky"/>
    <s v="Oprava a úpravy za účelem zajištění využitelnosti objektu občanské vybavenosti na náměstí Republiky"/>
    <x v="2"/>
    <x v="0"/>
    <s v="JINÉ…"/>
    <s v="námět/myšlenka (zatím není vůbec nic připraveno)"/>
    <x v="1"/>
    <s v="Investiční"/>
    <n v="5000000"/>
    <x v="1"/>
    <m/>
    <m/>
    <m/>
  </r>
  <r>
    <s v="Město Doksy"/>
    <s v="Obec"/>
    <s v="Rekonstrukce a zpřístupnění kostela Sv. Vojtěcha v Kruhu"/>
    <s v="Sanace, rekonstrukce a využí kostela v Kruhu jako kulturního centra části obce"/>
    <x v="6"/>
    <x v="14"/>
    <s v="Zlepšování stavebně technického stavu a revitalizace památkových objektů"/>
    <s v="námět/myšlenka (zatím není vůbec nic připraveno)"/>
    <x v="1"/>
    <s v="Investiční"/>
    <n v="1000000"/>
    <x v="1"/>
    <m/>
    <m/>
    <m/>
  </r>
  <r>
    <s v="Město Doksy"/>
    <s v="Obec"/>
    <s v="Rekonstrukce kapličky v Oboře"/>
    <s v="Rekonstruovat a dispozičně upravit prostory objektu, aby do budoucna mohl sloužit jako zázemí pro spolkovou činnost místních obyvatel"/>
    <x v="6"/>
    <x v="14"/>
    <s v="Zlepšování stavebně technického stavu a revitalizace památkových objektů"/>
    <s v="námět/myšlenka (zatím není vůbec nic připraveno)"/>
    <x v="1"/>
    <s v="Investiční"/>
    <n v="500000"/>
    <x v="1"/>
    <m/>
    <m/>
    <m/>
  </r>
  <r>
    <s v="Město Doksy"/>
    <s v="Obec"/>
    <s v="Rozhledna ve Starých Splavech"/>
    <s v="Výstavba rozhledny za účelem zvýšení atraktivity obce a turistického ruchu"/>
    <x v="6"/>
    <x v="30"/>
    <s v="Zkvalitnění a rozšíření infrastruktury a služeb cestovního ruchu"/>
    <s v="námět/myšlenka (zatím není vůbec nic připraveno)"/>
    <x v="1"/>
    <s v="Investiční"/>
    <n v="5000000"/>
    <x v="1"/>
    <m/>
    <m/>
    <m/>
  </r>
  <r>
    <s v="Město Doksy"/>
    <s v="Obec"/>
    <s v="Generel sídelní zeleně a městského mobiliáře"/>
    <s v="Zpracování koncepčního dokumentu pro rozvoj lokalit sídlení zeleně a doprovodného městského mobiliáře za účelem podpory turistického ruchu a zlepšení životního prostředí"/>
    <x v="2"/>
    <x v="25"/>
    <s v="Zlepšování vzhledu veřejných prostranství a minimalizace neudržováaných veřejných ploch - revitalizace náměstí, parků, atd."/>
    <s v="námět/myšlenka (zatím není vůbec nic připraveno)"/>
    <x v="1"/>
    <s v="Investiční"/>
    <n v="500000"/>
    <x v="1"/>
    <m/>
    <m/>
    <m/>
  </r>
  <r>
    <s v="Město Doksy"/>
    <s v="Obec"/>
    <s v="Revitalizace deponie stavebního odpadu v Oboře vybudováním sportovního hřiště"/>
    <s v="Vybudování multifunkčního hřiště na místě skládky stavebního odpadu"/>
    <x v="8"/>
    <x v="29"/>
    <s v="Vytvořit funkční, bezpečnou a moderní sportovní infrastrukturu"/>
    <s v="námět/myšlenka (zatím není vůbec nic připraveno)"/>
    <x v="1"/>
    <s v="Investiční"/>
    <n v="3000000"/>
    <x v="1"/>
    <m/>
    <m/>
    <m/>
  </r>
  <r>
    <s v="Město Doksy"/>
    <s v="Obec"/>
    <s v="Nákup mikrobusu"/>
    <s v="Nákup mikrobusu pro dopravu dětských týmů TJ a jiných organizací města. "/>
    <x v="8"/>
    <x v="29"/>
    <s v="JINÉ…"/>
    <s v="námět/myšlenka (zatím není vůbec nic připraveno)"/>
    <x v="1"/>
    <s v="Investiční"/>
    <n v="1800000"/>
    <x v="1"/>
    <m/>
    <m/>
    <m/>
  </r>
  <r>
    <s v="Statutární město Jablonec nad Nisou"/>
    <s v="Obec"/>
    <s v="Umístění podzemních kontejnerů na tříděný odpad"/>
    <s v="Umístění podzemních kontejnerů na využitelné složky komunálního odpadu v centru města."/>
    <x v="2"/>
    <x v="7"/>
    <s v="Efektivní nakládání s odpady a jejich druhotné využití"/>
    <s v="námět/myšlenka (zatím není vůbec nic připraveno)"/>
    <x v="1"/>
    <s v="Investiční"/>
    <n v="25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Loučky"/>
    <s v="Obec"/>
    <s v="Obnova polní cesty na Michovku"/>
    <s v="vyčištění a pokácení náletů, úprava cesty, obnova zeleně"/>
    <x v="2"/>
    <x v="25"/>
    <s v="Zlepšování vzhledu veřejných prostranství a minimalizace neudržováaných veřejných ploch - revitalizace náměstí, parků, atd."/>
    <s v="projektový záměr ve fázi plánování a přípravy"/>
    <x v="0"/>
    <s v="Neinvestiční"/>
    <n v="450000"/>
    <x v="0"/>
    <s v="POSÍLIT PŘIROZENÉ FUNKCE KRAJINY (průchod migračních bariér pro živočichy, renaturace vodních toků a niv, obnova ekostabil. funkcí vodních ekosyst., zlepšování druhové, věkové a prostorové struktury lesů, zpomalit povrchový odtok vody) - OP ŽP SC 4.3"/>
    <m/>
    <m/>
  </r>
  <r>
    <s v="Liberecký kraj"/>
    <s v="Kraj"/>
    <s v="Potravinová pomoc dětem v Libereckém kraji 2"/>
    <s v="Cílem projektu je zajistit dětem ze sociálně a ekonomicky slabých rodin pravidelnou kvalitní stravu ve školních jídelnách mateřských a základních škol a vypěstovat u nich zdravé stravovací návyky"/>
    <x v="0"/>
    <x v="0"/>
    <s v="JINÉ…"/>
    <s v="projektový záměr ve fázi plánování a přípravy"/>
    <x v="3"/>
    <s v="Neinvestiční"/>
    <n v="3000000"/>
    <x v="0"/>
    <s v="OP potravinová a mat. pomoc"/>
    <m/>
    <m/>
  </r>
  <r>
    <s v="Město Doksy"/>
    <s v="Obec"/>
    <s v="Chodník Staré Splavy - Lázeňský vrch "/>
    <s v="Výstavba nového chodníku včetně vjezdů a vstupů na přilehlé pozemky s cílem zajistit bezpečný pohyb pěších osob, zejména v rekreační sezóně._x000a_"/>
    <x v="5"/>
    <x v="48"/>
    <s v="Řešení dopravy v klidu včetně oprav a budování chodníků a zajištění bezpečnosti silničního provozu"/>
    <s v="námět/myšlenka (zatím není vůbec nic připraveno)"/>
    <x v="1"/>
    <s v="Investiční"/>
    <n v="500000"/>
    <x v="1"/>
    <m/>
    <m/>
    <m/>
  </r>
  <r>
    <s v="Město Doksy"/>
    <s v="Obec"/>
    <s v="Rekonstrukce komunikace a parkovací plochy u stravovacího pavilonu ZŠ"/>
    <s v="Obnova a rozšíření příjezdové komunikace a odstavné parkovací plochy u stravovacího pavilonu ZŠ"/>
    <x v="5"/>
    <x v="43"/>
    <s v="Zlepšení technického stavu místních komunikací"/>
    <s v="námět/myšlenka (zatím není vůbec nic připraveno)"/>
    <x v="1"/>
    <s v="Investiční"/>
    <n v="1500000"/>
    <x v="1"/>
    <m/>
    <m/>
    <m/>
  </r>
  <r>
    <s v="Mateřské a dětské centrum Maják "/>
    <s v="Nestátní/nevládní nezisková organizace"/>
    <s v="Maják pro rodinu"/>
    <s v="&quot;Maják pro rodinu&quot; je dlouhodobý komplexní projekt zaměřený na podporu rodin z Tanvaldska,vychází z potřeb komunitního plánu. Hlavní aktivity se zaměřují na podporu rodiny, rozvoj rodičovských kompetencí, na pomoc s handicapovanými dětmi, pomoc rodinám s dětmi, kterým hrozí odklad popř. byla odložena školní docházka pro nepřipravenost dítěte. Důraz je kladem na síťování služeb, spolupráci s dalšími NNO v regionu a koordinaci s postupem školských zařízení a pracovníky sociálního odboru. Hlavní cíle jsou rozděleny do těchto oblastí: 1. Příprava k rodičovství 2. Zlepšení komunikace v rodinách 3. Zdravotní a finanční gramotnost 4. Vývoj dítěte předškolního věku, předškolní vzdělávání 5. Poradenství v oblasti péče o zdravotně postižené dítě 6. Ekologická výchova a osvěta rodin s malými dětmi 7. Všechny aktivity pro rodiče jsou doplněny aktivitami pro děti (kreativní, pohybové, hudební). Tento projekt je pro období 1 roku, navazuje na předcházející obdobné projekty z r. 2012-2014 a uvažuje se jeho pokračování do dalších let."/>
    <x v="1"/>
    <x v="4"/>
    <s v="Podporovat prorodinné vazby a související sociální služby"/>
    <s v="projektový záměr připraven k realizaci (v případě investičních záměrů jsou vyřízena potřebná povolení, stavební dokumentace apod.)"/>
    <x v="1"/>
    <s v="Neinvestiční"/>
    <n v="1000000"/>
    <x v="0"/>
    <s v="NEINVESTIČNÍ PODPORA SOCIÁLNÍCH SLUŽEB (rozvoj sociálních, komunitních a zdravotních služeb, služeb pro rodiny a děti, podpora soc. začleňování, systému soc. bydlení, podpora transformace a deinstitucionalizace pobytových služeb) - OP Z IP 2.2 (SC 1)"/>
    <m/>
    <s v="Oblast zaměření projektu: projekt spadá současně do oblasti Vzdělávání, věda, výzkum aktivitou Podpora vzdělávání dětí se speciál. Vzděláv. Potřebami a od oblasti Životního prostředí aktivitou Posilování okolog. Povědomí obyvatelstva_x000a_podporující partneři: Město Tanvald, MPSV, Liberecký kraj, popř. regionální nadace"/>
  </r>
  <r>
    <s v="Město Doksy "/>
    <s v="Obec"/>
    <s v="Rekonstrukce pěší trasy Staré Splavy - Borný "/>
    <s v="vybudování upravené cesty včetně mobiláře"/>
    <x v="6"/>
    <x v="30"/>
    <s v="Zkvalitnění a rozšíření infrastruktury a služeb cestovního ruchu"/>
    <s v="námět/myšlenka (zatím není vůbec nic připraveno)"/>
    <x v="1"/>
    <s v="Investiční"/>
    <n v="10000000"/>
    <x v="1"/>
    <m/>
    <m/>
    <m/>
  </r>
  <r>
    <s v="Město Doksy, AOPK ČR"/>
    <s v="Obec"/>
    <s v="Revitalizace pobřeží ve Starých Splavech "/>
    <s v="obnova zeleně a abiotických prvků pobřeží Máchova jezera ve Starých Splavech"/>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14500000"/>
    <x v="1"/>
    <m/>
    <m/>
    <m/>
  </r>
  <r>
    <s v="Město Doksy, Městské kulturní středisko Doksy, SDH Doksy"/>
    <s v="Obec"/>
    <s v="Spolupráce s městem Bolkow"/>
    <s v="Přeshraniční spolupráce s partnerským městem "/>
    <x v="3"/>
    <x v="5"/>
    <s v="Rozvoj všestranné spolupráce, včetně posílení spolupráce meziresortní a přeshraniční a podporra nestátních neziskových organizací"/>
    <s v="projektový záměr ve fázi plánování a přípravy"/>
    <x v="1"/>
    <s v="Neinvestiční"/>
    <n v="30000"/>
    <x v="0"/>
    <m/>
    <m/>
    <s v="přeshraniční spolupráce"/>
  </r>
  <r>
    <s v="Město Doksy, Městské kulturní středisko Doksy, SDH Doksy"/>
    <s v="Obec"/>
    <s v="Spolupráce s městem Oybin "/>
    <s v="Přeshraniční spolupráce s partnerským městem "/>
    <x v="3"/>
    <x v="5"/>
    <s v="Rozvoj všestranné spolupráce, včetně posílení spolupráce meziresortní a přeshraniční a podporra nestátních neziskových organizací"/>
    <s v="projektový záměr ve fázi plánování a přípravy"/>
    <x v="1"/>
    <s v="Neinvestiční"/>
    <n v="30000"/>
    <x v="0"/>
    <m/>
    <m/>
    <s v="přeshraniční spolupráce"/>
  </r>
  <r>
    <s v="Liberecký kraj"/>
    <s v="Kraj"/>
    <s v="Likvidace havarijních objektů po sovětské armádě (ve všech částech města Ralsko)"/>
    <s v="Odstranění havarijních objektů po Sovětské armádě, popřípadě zabezpečení těchto objektů z hlediska možného úrazu (jedná se o cca 160 objektů -celé území obce)."/>
    <x v="2"/>
    <x v="49"/>
    <s v="Odstraňování a sanace starých ekologických zátěží, zéjména v bývalém vojenském prostoru Ralsko"/>
    <s v="námět/myšlenka (zatím není vůbec nic připraveno)"/>
    <x v="2"/>
    <s v="Investiční"/>
    <n v="100000000"/>
    <x v="2"/>
    <m/>
    <m/>
    <m/>
  </r>
  <r>
    <s v="Město Hrádek nad Nisou"/>
    <s v="Obec"/>
    <s v="BEKON"/>
    <s v="Sanace ekologické zátěže"/>
    <x v="2"/>
    <x v="49"/>
    <s v="Odstraňování a sanace starých ekologických zátěží, zéjména v bývalém vojenském prostoru Ralsko"/>
    <s v="projektový záměr připraven k realizaci (v případě investičních záměrů jsou vyřízena potřebná povolení, stavební dokumentace apod.)"/>
    <x v="1"/>
    <s v="Investiční"/>
    <n v="50000000"/>
    <x v="2"/>
    <m/>
    <m/>
    <m/>
  </r>
  <r>
    <s v="Město Doksy, soukromí vlastníci pozemků "/>
    <s v="Obec"/>
    <s v="Lokalita RD - Jih "/>
    <s v="Vybudování technické infrastruktury pro výstavbu rodinných domů "/>
    <x v="2"/>
    <x v="47"/>
    <s v="Podpora nové výstavby a dostupnosti bydlení včetně budování potřebné technické infrastruktury"/>
    <s v="projektový záměr ve fázi plánování a přípravy"/>
    <x v="1"/>
    <s v="Investiční"/>
    <n v="17000000"/>
    <x v="1"/>
    <m/>
    <m/>
    <m/>
  </r>
  <r>
    <s v="Město Dubá"/>
    <s v="Obec"/>
    <s v="Oprava místních komunikací"/>
    <s v="pokračování rekonstrukce místních komunikací v osadách Plešivec, Křenov, Nedvězí a dalších (Horky)"/>
    <x v="5"/>
    <x v="43"/>
    <s v="Zlepšení technického stavu místních komunikací"/>
    <s v="projektový záměr ve fázi plánování a přípravy"/>
    <x v="1"/>
    <s v="Investiční"/>
    <n v="5000000"/>
    <x v="1"/>
    <m/>
    <m/>
    <s v="předpoklad do 2020, nový dotační titul MMR &quot;DT5&quot; se ukázal být poněkud nešťastně nastaven a s malou alokací"/>
  </r>
  <r>
    <s v="Město Dubá"/>
    <s v="Obec"/>
    <s v="Víceúčelové hřiště Malá Strana"/>
    <s v="Vybudování nového sportovního hřiště v městském parku za autobusovým nádražím"/>
    <x v="8"/>
    <x v="29"/>
    <s v="Vytvořit funkční, bezpečnou a moderní sportovní infrastrukturu"/>
    <s v="projektový záměr připraven k realizaci (v případě investičních záměrů jsou vyřízena potřebná povolení, stavební dokumentace apod.)"/>
    <x v="1"/>
    <s v="Investiční"/>
    <n v="6394783"/>
    <x v="1"/>
    <m/>
    <m/>
    <s v="hřiště by bylo využíváno nedalekou Základní školou, v ostatní době volně přístupné všem občanům"/>
  </r>
  <r>
    <s v="Město Dubá"/>
    <s v="Obec"/>
    <s v="Dřevčice čp.42"/>
    <s v="Obnova původní podoby budovy, která je zapsána jako kulturní památka a jejíž fasáda byla znehodnocena akcí Z."/>
    <x v="6"/>
    <x v="14"/>
    <s v="Zlepšování stavebně technického stavu a revitalizace památkových objektů"/>
    <s v="projektový záměr ve fázi plánování a přípravy"/>
    <x v="3"/>
    <s v="Neinvestiční"/>
    <n v="2000000"/>
    <x v="3"/>
    <m/>
    <m/>
    <s v="jde o bývalou školu, nyní pohostinství, v majetku města, provozované nájemníkem"/>
  </r>
  <r>
    <s v="Město Dubá"/>
    <s v="Obec"/>
    <s v="Obnova objektu bývalé sušárny chmele"/>
    <s v="Obnova technické památky zapsané v ústředním seznamu kulturních památek - středoevropský unikát"/>
    <x v="6"/>
    <x v="14"/>
    <s v="Zlepšování stavebně technického stavu a revitalizace památkových objektů"/>
    <s v="projektový záměr připraven k realizaci (v případě investičních záměrů jsou vyřízena potřebná povolení, stavební dokumentace apod.)"/>
    <x v="1"/>
    <s v="Investiční"/>
    <n v="22400000"/>
    <x v="2"/>
    <m/>
    <m/>
    <s v="podána žádost o grant z EHP, vzhledem k převisu žádostí nad alokací výzvy bohužel neúspěšně, grant dostaly víceméně jen velké státní kulturní a církevní instituce, nikoli &quot;potřební&quot; jak bylo avízováno"/>
  </r>
  <r>
    <s v="Město Dubá"/>
    <s v="Obec"/>
    <s v="Obnova skalních sklepů Dubá"/>
    <s v="Obnova a statické zajištění portálů unikátního souboru skalních sklepů, prohlášených za kulturní památku"/>
    <x v="6"/>
    <x v="14"/>
    <s v="Zlepšování stavebně technického stavu a revitalizace památkových objektů"/>
    <s v="projektový záměr připraven k realizaci (v případě investičních záměrů jsou vyřízena potřebná povolení, stavební dokumentace apod.)"/>
    <x v="1"/>
    <s v="Investiční"/>
    <n v="1500000"/>
    <x v="3"/>
    <m/>
    <m/>
    <s v="proběhla 1.etapa podpořená PRV (EU), před námi je 2. a 3.etapa potřebná prorto, aby byl soubor uceleně zrekonstruován"/>
  </r>
  <r>
    <s v="Město Dubá"/>
    <s v="Obec"/>
    <s v="Předláždění ulice Nedamovská a Luční"/>
    <s v="rekonstrukce dvou rázovitých ulic vedoucích k památkově chráněným skalním sklepům a dvěma významným pramenům, tzv.Máchadlu"/>
    <x v="6"/>
    <x v="14"/>
    <s v="Zlepšování stavebně technického stavu a revitalizace památkových objektů"/>
    <s v="projektový záměr připraven k realizaci (v případě investičních záměrů jsou vyřízena potřebná povolení, stavební dokumentace apod.)"/>
    <x v="4"/>
    <s v="Investiční"/>
    <n v="1300000"/>
    <x v="3"/>
    <m/>
    <m/>
    <s v="investor neví o dotačním titulu, který by bylo možno pro tento účel čerpat"/>
  </r>
  <r>
    <s v="Město Dubá"/>
    <s v="Obec"/>
    <s v="Stavební úpravy - bývalý hotel Slávie - Dubá"/>
    <s v="Rekonstrukce kulturní památky směřována zejména ke zprovoznění společenského sálu (kdysi největšího na okrese ČL)"/>
    <x v="6"/>
    <x v="14"/>
    <s v="Zlepšování stavebně technického stavu a revitalizace památkových objektů"/>
    <s v="projektový záměr připraven k realizaci (v případě investičních záměrů jsou vyřízena potřebná povolení, stavební dokumentace apod.)"/>
    <x v="3"/>
    <s v="Investiční"/>
    <n v="12000000"/>
    <x v="3"/>
    <m/>
    <m/>
    <s v="předpoklad do 2018 - rekonstrukce dílčími kroky již probíhá, akce by ale potřebovala větší finanční injekci, aby neodčerpávala takové prostředky z městského rozpočtu"/>
  </r>
  <r>
    <s v="Město Dubá"/>
    <s v="Obec"/>
    <s v="Socha sv. Prokopa"/>
    <s v="Transport z Doks, restaurování a osazení legendární sochy (dějiště otcovraždy, která inspirovala  K.H.Máchu k napsání z Máje) s podstavcem na původní místo za Dubou"/>
    <x v="6"/>
    <x v="14"/>
    <s v="Zlepšování stavebně technického stavu a revitalizace památkových objektů"/>
    <s v="projektový záměr ve fázi plánování a přípravy"/>
    <x v="1"/>
    <s v="Neinvestiční"/>
    <n v="300000"/>
    <x v="3"/>
    <m/>
    <m/>
    <s v="nový dotační titul Mze zaměřený na kulturní dědictví venkova se ukázal být špatně nastavený, míjí se s mnoha našimi záměry, i tímto"/>
  </r>
  <r>
    <s v="Město Dubá"/>
    <s v="Obec"/>
    <s v="Rekonstrukce bývalého Panského domu (dnešní tzv.Pošty)"/>
    <s v="Rekonstrukce památkově hodnotného domu, zapsaného jako nemovitá kulturní památka, včetně sklepení"/>
    <x v="6"/>
    <x v="14"/>
    <s v="Zlepšování stavebně technického stavu a revitalizace památkových objektů"/>
    <s v="námět/myšlenka (zatím není vůbec nic připraveno)"/>
    <x v="1"/>
    <s v="Neinvestiční"/>
    <n v="10000000"/>
    <x v="3"/>
    <m/>
    <m/>
    <s v="v roce 2016 zadáno provedení oprav střešního pláště včetně komínů v hodnotě 2,1 mil.Kč; objekt má statické poruchy, vyžaduje komplexní obnovu omítek a většiny výplní otvorů, zajištění sklepů; po rekonstrukci by se nezměnilo využití objektu, který dnes slouží jako bytový dům, obchod, pošta a galerie výtvarného umění"/>
  </r>
  <r>
    <s v="Město Železný Brod "/>
    <s v="Obec"/>
    <s v="RPS Jiráskovo nábřeží - 4.etapa"/>
    <s v="revitalizace sídliště Jiráskovo nábřeží (parkovací plochy, chodníky, kontejnerová stání)"/>
    <x v="2"/>
    <x v="44"/>
    <s v="Humanizace a regenerace sídlišť"/>
    <s v="projektový záměr ve fázi plánování a přípravy"/>
    <x v="1"/>
    <s v="Investiční"/>
    <n v="7000000"/>
    <x v="2"/>
    <m/>
    <m/>
    <m/>
  </r>
  <r>
    <s v="Liberecký kraj"/>
    <s v="Kraj"/>
    <s v="Systémový rámec hodnocení kvality vzdělávání v Libereckém kraji (Qrám)"/>
    <s v="dotvoření systému  interního a externího  hodnocení kvality na úrovni škol_x000a_"/>
    <x v="0"/>
    <x v="50"/>
    <s v="Rozvoj systému strategického a akčního plánování rozvoje vzdělávací soustavy a dotvoření systému hodnocení kvality vzdělávání"/>
    <s v="námět/myšlenka (zatím není vůbec nic připraveno)"/>
    <x v="1"/>
    <s v="Neinvestiční"/>
    <n v="30000000"/>
    <x v="0"/>
    <s v="STRATEGICKÉ ŘÍZENÍ A HODNOCENÍ KVALITY VE VZDĚLÁVÁNÍ (rozvoj kompetencí v oblasti vedení základních a středních škol) - OP VVV 3.3 (IP 1)"/>
    <m/>
    <m/>
  </r>
  <r>
    <s v="Město Dubá"/>
    <s v="Obec"/>
    <s v="Veřejné osvětlení ulice Českolipská"/>
    <s v="Rekonstrukce VO podél silnice I.třídy, je potřebná z hlediska ucelenosti osvětlení a možnosti energetických úspor"/>
    <x v="2"/>
    <x v="41"/>
    <s v="Optimalizace a rekonstrukce veřejného osvětlení"/>
    <s v="projektový záměr ve fázi plánování a přípravy"/>
    <x v="3"/>
    <s v="Investiční"/>
    <n v="450000"/>
    <x v="1"/>
    <m/>
    <m/>
    <s v="předpoklad do 2017, týká se 50 lamp VO"/>
  </r>
  <r>
    <s v="Město Doksy"/>
    <s v="Obec"/>
    <s v="Revitalizace zeleně ve Starých Splavech"/>
    <s v="Revitalizace zelených ploch sloužících pro oddych a rekreaci"/>
    <x v="2"/>
    <x v="25"/>
    <s v="Zlepšování vzhledu veřejných prostranství a minimalizace neudržováaných veřejných ploch - revitalizace náměstí, parků, atd."/>
    <s v="námět/myšlenka (zatím není vůbec nic připraveno)"/>
    <x v="1"/>
    <s v="Neinvestiční"/>
    <n v="5000000"/>
    <x v="0"/>
    <s v="KVALITA PROSTŘEDÍ V SÍDLECH (revitalizace funkčních ploch a prvků sídelní zeleně, péče a ochrana zeleně a vodních ploch) – OP ŽP SC 4.4"/>
    <m/>
    <m/>
  </r>
  <r>
    <s v="Město Hrádek nad Nisou"/>
    <s v="Obec"/>
    <s v="BENAR - revitalizace BROWNFIELDU"/>
    <s v="monitoring a sanace ekologické zátěže, přetvoření stávajícího brownfieldu na funkční prvek občanské vybavenosti / komunitní centrum"/>
    <x v="2"/>
    <x v="49"/>
    <s v="Odstraňování a sanace starých ekologických zátěží, zéjména v bývalém vojenském prostoru Ralsko"/>
    <s v="projektový záměr ve fázi plánování a přípravy"/>
    <x v="0"/>
    <s v="Investiční"/>
    <n v="15000000"/>
    <x v="2"/>
    <m/>
    <m/>
    <m/>
  </r>
  <r>
    <s v="Město Ralsko"/>
    <s v="Obec"/>
    <s v="Likvidace havarijních objektů po Sovětské armádě (ve všech částech města Ralsko)"/>
    <s v="Likvidace objektů po SA ve všech městských částech Ralska."/>
    <x v="2"/>
    <x v="49"/>
    <s v="Odstraňování a sanace starých ekologických zátěží, zéjména v bývalém vojenském prostoru Ralsko"/>
    <s v="projektový záměr připraven k realizaci (v případě investičních záměrů jsou vyřízena potřebná povolení, stavební dokumentace apod.)"/>
    <x v="1"/>
    <s v="Investiční"/>
    <n v="100000000"/>
    <x v="2"/>
    <m/>
    <m/>
    <m/>
  </r>
  <r>
    <s v="Město Dubá"/>
    <s v="Obec"/>
    <s v="Rekonstrukce hřbitova v Deštné u Dubé"/>
    <s v="Komplexní obnova hřbitova, která by znovu umožnila pohřbívání, zároveň by využila potenciál areálu jako relaxačního místa."/>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4"/>
    <s v="Investiční"/>
    <n v="4060341"/>
    <x v="1"/>
    <m/>
    <m/>
    <s v="akce obsahuje obnovu komunikací, ošetření a dosadbu zeleně, restaurování dochovaných prvků, nové oplocení, parkový mobiliář, vybavení hřbitova zdrojem vody, místem pro odkladání třídeného odpadu apod."/>
  </r>
  <r>
    <s v="Město Dubá"/>
    <s v="Obec"/>
    <s v="Hřbitov Dubá - Revitalizace zeleně"/>
    <s v="Komplexní revitalizace zeleně spojená s opravou hřbitovní zdi. "/>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Neinvestiční"/>
    <n v="1714942"/>
    <x v="1"/>
    <m/>
    <m/>
    <s v="Zeď je ve značné míře narušená náletovými dřevinami a je nutné též dozdění chybějících částí zdí, provizorně suplovaných nedůstojně působícím drátěným plotem. Na akci požádána pro rok 2016 dotace v rámci POV LK."/>
  </r>
  <r>
    <s v="Město Dubá"/>
    <s v="Obec"/>
    <s v="Rekonstrukce obslužných komunikací sídliště Na Výsluní"/>
    <s v="rekonstrukce spojená s optimalizací částí komunikací pro pěší a vozovou dopravu včetně parkovacích míst"/>
    <x v="5"/>
    <x v="43"/>
    <s v="Zlepšení technického stavu místních komunikací"/>
    <s v="projektový záměr ve fázi plánování a přípravy"/>
    <x v="1"/>
    <s v="Investiční"/>
    <n v="2455000"/>
    <x v="1"/>
    <m/>
    <m/>
    <s v="vypracována studie, zadána kompletní PD včetně stavebního povolení k 31.1.2017"/>
  </r>
  <r>
    <s v="Město Dubá"/>
    <s v="Obec"/>
    <s v="Dubá, oprava ulice Jana Roháče"/>
    <s v="rekonstrukce vozovek i chodníků v centru města, které je městkou památkovou zónou; výsledkem budou povrchy kompletně z kamenné dlažby "/>
    <x v="5"/>
    <x v="43"/>
    <s v="Zlepšení technického stavu místních komunikací"/>
    <s v="námět/myšlenka (zatím není vůbec nic připraveno)"/>
    <x v="4"/>
    <s v="Investiční"/>
    <n v="6500000"/>
    <x v="1"/>
    <m/>
    <m/>
    <s v="v rámci akce bude nutná rekonstrukce kanalizačního a vodovodního řadu"/>
  </r>
  <r>
    <s v="Město Česká Lípa"/>
    <s v="Obec"/>
    <s v="Dům humanity - azylový dům"/>
    <s v="rekonstrukce objektu a vybavení nových prostor"/>
    <x v="1"/>
    <x v="2"/>
    <s v="Transformace pobytových zařízení"/>
    <s v="námět/myšlenka (zatím není vůbec nic připraveno)"/>
    <x v="1"/>
    <s v="Investiční"/>
    <n v="20000000"/>
    <x v="0"/>
    <s v="INFRASTRUKTURA PRO SOCIÁLNÍ SLUŽBY (zřízení či rekonstrukce stávajících zařízení komunitní péče, infrastruktura pro terénní, ambulantní, nízkokapacitní zařízení, sociální bydlení, zeleň) - IROP SC 2.1"/>
    <m/>
    <m/>
  </r>
  <r>
    <s v="Město Český Dub"/>
    <s v="Obec"/>
    <s v="Domek v Parku"/>
    <s v="Vybudování 2 bytů pro mladé rodiny."/>
    <x v="1"/>
    <x v="2"/>
    <s v="Podpora výstavby a dostupnosti sociálního bydlení"/>
    <s v="námět/myšlenka (zatím není vůbec nic připraveno)"/>
    <x v="0"/>
    <s v="Investiční"/>
    <n v="5000000"/>
    <x v="0"/>
    <s v="INFRASTRUKTURA PRO SOCIÁLNÍ SLUŽBY (zřízení či rekonstrukce stávajících zařízení komunitní péče, infrastruktura pro terénní, ambulantní, nízkokapacitní zařízení, sociální bydlení, zeleň) - IROP SC 2.1"/>
    <m/>
    <m/>
  </r>
  <r>
    <s v="Město Frýdlant"/>
    <s v="Obec"/>
    <s v="Rekonstrukce stávajícího areálu autokempu ve Frýdlantu"/>
    <s v="Jedná se o kompletní rekonstrukci areálu autokempu (vybudování technické budovy, recepce, nové chatky, umožnit připojení pro obytné přívesy, odpočinkové plochy) vč. vyřešení nového způsobu provozování"/>
    <x v="6"/>
    <x v="30"/>
    <s v="Zkvalitnění a rozšíření infrastruktury a služeb cestovního ruchu"/>
    <s v="námět/myšlenka (zatím není vůbec nic připraveno)"/>
    <x v="0"/>
    <s v="Investiční"/>
    <n v="25000000"/>
    <x v="1"/>
    <m/>
    <m/>
    <m/>
  </r>
  <r>
    <s v="Město Frýdlant"/>
    <s v="Obec"/>
    <s v="Rekonstrukce stávajícího objektu č.p. 99 a č.p. 74 na náměstí TGM ve Frýdlantu"/>
    <s v="celková rekonstrukce objektů č.p. 99 (vnitnřích prostor, vnitřních rozvodů a sanity, dále výměna oken a celková oprava venkovního pláště). Dále č.p. 74 - jedná se o rekonstrukci (úprava vnitřní dispozice a úpravu přilehlé zahrady) - v lokalitě MPZ"/>
    <x v="2"/>
    <x v="42"/>
    <s v="Podpora realizace úsporných surovinových a energetických opatření a technologií v sektoru bydlení"/>
    <s v="projektový záměr ve fázi plánování a přípravy"/>
    <x v="3"/>
    <s v="Investiční"/>
    <n v="25000000"/>
    <x v="2"/>
    <m/>
    <m/>
    <m/>
  </r>
  <r>
    <s v="Město Frýdlant"/>
    <s v="Obec"/>
    <s v="Rekosntrukce stávající rozhledny včetně zázemí "/>
    <s v="Rekonstrukce stávající rozhledny na základě statického posudku (vč. zázemí, sociální zařízení aj.)"/>
    <x v="6"/>
    <x v="30"/>
    <s v="Zkvalitnění a rozšíření infrastruktury a služeb cestovního ruchu"/>
    <s v="projektový záměr ve fázi plánování a přípravy"/>
    <x v="3"/>
    <s v="Investiční"/>
    <n v="20000000"/>
    <x v="1"/>
    <m/>
    <m/>
    <m/>
  </r>
  <r>
    <s v="Město Frýdlant"/>
    <s v="Obec"/>
    <s v="Propagace velkých kulturních akcí Města Frýdlant"/>
    <s v="Kulturní akce Valdštejnské slavnosti a Jazzovou dílnu "/>
    <x v="6"/>
    <x v="28"/>
    <s v="JINÉ…"/>
    <s v="projektový záměr ve fázi plánování a přípravy"/>
    <x v="3"/>
    <s v="Neinvestiční"/>
    <n v="6000000"/>
    <x v="0"/>
    <m/>
    <m/>
    <s v="přeshraniční spolupráce"/>
  </r>
  <r>
    <s v="Město Frýdlant"/>
    <s v="Obec"/>
    <s v="Dopravní režim Město Frýdlant"/>
    <s v="Řešení dopravního režimu ve Městě Frýdlant (zklidnění dopravy,průjezdnost, omezení, pěší zóna, parkování aj.)"/>
    <x v="5"/>
    <x v="48"/>
    <s v="Zvyšovat bezpečnost železniční, silniční, cyklistické a pěší dopravy"/>
    <s v="projektový záměr ve fázi plánování a přípravy"/>
    <x v="3"/>
    <s v="Investiční"/>
    <n v="5000000"/>
    <x v="3"/>
    <m/>
    <m/>
    <m/>
  </r>
  <r>
    <s v="Město Frýdlant"/>
    <s v="Obec"/>
    <s v="Rekonstrukce místních komunikací včetně inženýrských sítí, chodníkových těles a veřejného osvětlení"/>
    <s v="Jedná se o stávající (především) místní komunikace, které jsou ve vlastnictví Města Frýdlant a jsou hlavními tahy v centrální části obce nebo hlavním přístupem ke stáv. RD . Tyto komunikace a inž. sítě jsou již dožilé a nesplňují nejnovější předpisy na bezpečnost řidičů, chodců a pro imobilní osoby. Inženýrské sítě jsou v havarijním stavu a dochází k častým kolizím. Jedná se o ul. Lužická, Úvoz, Hág, Větrov, Vrchlického, Údolí ad.)"/>
    <x v="5"/>
    <x v="43"/>
    <s v="Zlepšení technického stavu místních komunikací"/>
    <s v="projektový záměr připraven k realizaci (v případě investičních záměrů jsou vyřízena potřebná povolení, stavební dokumentace apod.)"/>
    <x v="3"/>
    <s v="Investiční"/>
    <n v="80000000"/>
    <x v="1"/>
    <m/>
    <m/>
    <m/>
  </r>
  <r>
    <s v="Město Frýdlant"/>
    <s v="Obec"/>
    <s v="Výstavba chodníkových těles a rekonstrukce  komunikací¨:Nádražní, Bělíkova, Husova, Fűgnerova, Kodešova ad. "/>
    <s v="Jedná se zejména o výstvabu či rekonstrukci chodníkových těles, přechody pro chodce, autobusové zastávky, úpravy okolí vč. rekonstrukce komunikací v ul. Nádražní, Bělíkova, Husova,  Fűgnerova. Zmíněné lokality jsou velmi frekventované (aut. a vlak. nádraží, MŠ, ZŠ, DPS, nemocnice a hlavním důvodem je zachování bezpečnosti."/>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3"/>
    <s v="Investiční"/>
    <n v="20000000"/>
    <x v="2"/>
    <m/>
    <m/>
    <m/>
  </r>
  <r>
    <s v="Město Frýdlant"/>
    <s v="Obec"/>
    <s v="Teplo Frýdlant"/>
    <s v="Rekonstrukce stávajících rozvodů, oprava komínu a rekonstrukce kotle na uhelný prach"/>
    <x v="2"/>
    <x v="51"/>
    <s v="Objektivní prověřování udržitelnosti systémů centrálního zásobování teplem a jejich případná rekonstrukce a modernizace"/>
    <s v="projektový záměr ve fázi plánování a přípravy"/>
    <x v="3"/>
    <s v="Investiční"/>
    <n v="4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s v=" 100% vlastník Tepla Frýdlant, s.r.o. a Teplo Frýdlant"/>
  </r>
  <r>
    <s v="Město Frýdlant"/>
    <s v="Obec"/>
    <s v="Rekonstrukce stávajícího objektu č.p. 1407 v ulici Míru ve Frýdlantu"/>
    <s v="Rekonstrukce se týká kompletně celého objektu (zateplení, vnitřní rozvody, vnitřní úpravy) pro účely vzdělávání mládeže"/>
    <x v="2"/>
    <x v="11"/>
    <s v="Podpora realizace úsporných surovinových a energetických opatření u nemovitostí a technologií v majektu veřejných subjektů (veřejné budovy)"/>
    <s v="námět/myšlenka (zatím není vůbec nic připraveno)"/>
    <x v="3"/>
    <s v="Investiční"/>
    <n v="1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Frýdlant"/>
    <s v="Obec"/>
    <s v="Rekonstrukce objektu č.p. 44, 45 a 46, v ulici Havlíčkova ve Frýdlantu"/>
    <s v="Kompletní rekonstrukce prostor, instalací, střešní kce, podlah, krovu. Objekty jsou velmi rozsáhlé a v havarijním stavu. Objekt č. 46 bude sloužit jako komunitní centrum a objekty čp. 44 - 45 pro účely civilní obrany a zřízení centra IZS."/>
    <x v="2"/>
    <x v="11"/>
    <s v="Podpora realizace úsporných surovinových a energetických opatření u nemovitostí a technologií v majektu veřejných subjektů (veřejné budovy)"/>
    <s v="námět/myšlenka (zatím není vůbec nic připraveno)"/>
    <x v="3"/>
    <s v="Investiční"/>
    <n v="3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Frýdlant"/>
    <s v="Obec"/>
    <s v="Rekonstrukce vnitřních prostor  v budově ZŠ Husova ve Frýdlantu "/>
    <s v="Jedná se o výměnu vnitřních instalací (vody, kanalizace, elektroinstalace), které jsou v havarijním stavu včetně oprav stavební části podlah, omítek, části střechy atd."/>
    <x v="2"/>
    <x v="11"/>
    <s v="Podpora realizace úsporných surovinových a energetických opatření u nemovitostí a technologií v majektu veřejných subjektů (veřejné budovy)"/>
    <s v="projektový záměr ve fázi plánování a přípravy"/>
    <x v="3"/>
    <s v="Investiční"/>
    <n v="2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Frýdlant"/>
    <s v="Obec"/>
    <s v="Rekonstrukce a výměna vnitřních instalací v objektech MŠ Bělíkova, Sídlištní  "/>
    <s v="Jedná se o výměnu vnitřních instalací (vody, kanalizace, elektroinstalace), které jsou v havarijním stavu včetně oprav stavební části podlah, omítek, střechy atd.."/>
    <x v="2"/>
    <x v="11"/>
    <s v="Podpora realizace úsporných surovinových a energetických opatření u nemovitostí a technologií v majektu veřejných subjektů (veřejné budovy)"/>
    <s v="projektový záměr ve fázi plánování a přípravy"/>
    <x v="3"/>
    <s v="Investiční"/>
    <n v="1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Frýdlant"/>
    <s v="Obec"/>
    <s v="Rekonstrukce budovy v ul. Lužická čp. 1397, Frýdlant v areálu nemocnice "/>
    <s v="Rekonstrukce bývalé kotelny v areálu nemocnice (dlohodobě nevyužívané). Nutné prtovést výměnu oken, zateplení, oprava střechy, vnitřních instalace vody, kanalizace, omítek)"/>
    <x v="2"/>
    <x v="0"/>
    <s v="JINÉ…"/>
    <s v="námět/myšlenka (zatím není vůbec nic připraveno)"/>
    <x v="0"/>
    <s v="Investiční"/>
    <n v="8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s v="vlastník objektu a Nemocnice Frýdlant "/>
  </r>
  <r>
    <s v="Město Frýdlant"/>
    <s v="Obec"/>
    <s v="Rekonstrukce atletického hřiště ve Frýdlantu"/>
    <s v="Kompletní rekonstrukce atletického hřiště nad ZŠ Purkyňova ve Frýdlantu (bežecké a ostaní sektory pro jednotlivé discilíny)"/>
    <x v="8"/>
    <x v="29"/>
    <s v="Vytvořit funkční, bezpečnou a moderní sportovní infrastrukturu"/>
    <s v="projektový záměr ve fázi plánování a přípravy"/>
    <x v="3"/>
    <s v="Investiční"/>
    <n v="10000000"/>
    <x v="2"/>
    <m/>
    <m/>
    <m/>
  </r>
  <r>
    <s v="Město Frýdlant"/>
    <s v="Obec"/>
    <s v="Muzeum expozice &quot;Špitálek&quot;"/>
    <s v="Vytvoření nové variabilní expozice pro kulturní akce a muzejní expozice "/>
    <x v="6"/>
    <x v="27"/>
    <s v="Modernizace kulturních zařízení a expozic muzeí a galerií včetně bezbariérové dostupnosti"/>
    <s v="projektový záměr připraven k realizaci (v případě investičních záměrů jsou vyřízena potřebná povolení, stavební dokumentace apod.)"/>
    <x v="3"/>
    <s v="Investiční"/>
    <n v="7500000"/>
    <x v="0"/>
    <m/>
    <m/>
    <s v="přeshraniční spolupráce"/>
  </r>
  <r>
    <s v="Město Frýdlant"/>
    <s v="Obec"/>
    <s v="Obnova &quot;Křížové cesty&quot;"/>
    <s v="Obnova Křížové cesty (rekonstrukce chodníků v původní trase, obnova jednotlivých stanovišť:  studánka, posutevna, Boží hrob aj.) "/>
    <x v="6"/>
    <x v="27"/>
    <s v="Modernizace kulturních zařízení a expozic muzeí a galerií včetně bezbariérové dostupnosti"/>
    <s v="námět/myšlenka (zatím není vůbec nic připraveno)"/>
    <x v="3"/>
    <s v="Investiční"/>
    <n v="3000000"/>
    <x v="0"/>
    <m/>
    <m/>
    <s v="přeshraniční spolupráce"/>
  </r>
  <r>
    <s v="Město Frýdlant"/>
    <s v="Obec"/>
    <s v="Opravy stávajících objektů v Městské památkové zóně vč. úpravy okolí"/>
    <s v="Jedná se o stávající objekty  nacházející se v oblasti Městské památkové zóny"/>
    <x v="6"/>
    <x v="14"/>
    <s v="Zlepšování stavebně technického stavu a revitalizace památkových objektů"/>
    <s v="projektový záměr ve fázi plánování a přípravy"/>
    <x v="3"/>
    <s v="Investiční"/>
    <n v="20000000"/>
    <x v="2"/>
    <m/>
    <m/>
    <m/>
  </r>
  <r>
    <s v="Městské divadlo Jablonec n/N"/>
    <s v="Organizace zřízená nebo založená obcí"/>
    <s v="Rodáci Jablonecka"/>
    <s v="V projektu vystupují umělci různého zaměření, kteří se výrazně prosadili v celorepublikovém měřítku. Letos se konal 16.ročník (koná se každý rok)."/>
    <x v="6"/>
    <x v="28"/>
    <s v="JINÉ…"/>
    <s v="projektový záměr ve fázi plánování a přípravy"/>
    <x v="1"/>
    <s v="Neinvestiční"/>
    <n v="120000"/>
    <x v="1"/>
    <m/>
    <m/>
    <s v="Posílení zdravého patriotismu, silná motivace pro mladé nadějné umělce. V minulosti zde vystoupili O. Ruml, Aries, Musica Florea, Roman Wágner, Jiří Holeňa, Petr Matěják, Martin Matoušek, Světlana Mládková, Ondřej Vinklát, Pavel Tesař a další."/>
  </r>
  <r>
    <s v="Městské divadlo Jablonec n/N"/>
    <s v="Organizace zřízená nebo založená obcí"/>
    <s v="Hvězdy nad Ještědem"/>
    <s v="6.ročník pěvecké amatérské soutěže (koná se každý rok)"/>
    <x v="6"/>
    <x v="28"/>
    <s v="JINÉ…"/>
    <s v="projektový záměr připraven k realizaci (v případě investičních záměrů jsou vyřízena potřebná povolení, stavební dokumentace apod.)"/>
    <x v="3"/>
    <s v="Neinvestiční"/>
    <n v="150000"/>
    <x v="4"/>
    <m/>
    <m/>
    <s v="Věkově neomezená soutěž v sólovém zpěvu přesáhla hranice regionu. Finalisté vystoupí v doprovodu členů skupiny Sto zvířat. "/>
  </r>
  <r>
    <s v="IQLANDIA, o.p.s."/>
    <s v="Nestátní/nevládní nezisková organizace"/>
    <s v="Technology center Liberec"/>
    <s v="Cílem projektu je vybudovat infrastrukturu technologického centra, které doplní současné science centrum iQLANDIA v Liberci. Technologické centrum se zaměří na formální a neformální vzdělávání v technických oborech. Cílovou skupinou jsou zejména školy Libereckého kraje, ale také veřejnost. Infrastruktura bude primárně využita pro blokovou vícedenní výuku žáků škol ve špičkově vybavených dílnách a laboratořích (formální výuka) a o víkendu pro práci s veřejností (neformální výuka). Počítá se s vybudováním dvou dílen a jedné laboratoře, pořízením špičkového vybavení dílen a laboratoří, vybudováním multimediálního sálu. Obdobný projekt bude zároveň realizován science centry v Plzni, Brně a Ostravě, čímž bude vytvořena infrastruktura pokrývající celou Českou republiku."/>
    <x v="0"/>
    <x v="10"/>
    <s v="Podpora vzdělávání v technických, přírodovědných a uměleckoprůmyslových oborech a zvyšování zájmu o ně"/>
    <s v="projektový záměr ve fázi plánování a přípravy"/>
    <x v="1"/>
    <s v="Investiční"/>
    <n v="6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Liberecký kraj"/>
    <s v="Kraj"/>
    <s v="COV automobilového průmyslu"/>
    <s v="výstavba nových dílen odborného výciviku včetně jejich vybavení, ISŠ Vysoké nad Jizerou"/>
    <x v="0"/>
    <x v="10"/>
    <s v="Modernizace vybavení vzdělávacích institucí včetně nezbytných stavebních úprav"/>
    <s v="projektový záměr ve fázi plánování a přípravy"/>
    <x v="3"/>
    <s v="Investiční"/>
    <n v="39342000"/>
    <x v="0"/>
    <s v="INFRASTRUKTURA V PŘEDŠKOLNÍM, PRIMÁRNÍM A SEKUNDÁRNÍM VZDĚLÁVÁNÍ I VOŠ (výstavba, rekonstrukce a vybavení odborných učeben, laboratoří, dílen a pozemků, úpravy budov a učeben, nábytek, stroje, kompenzační pomůcky, ICT konektivita škol) - IROP 2.4"/>
    <m/>
    <s v="06/2016 - výběr zpracovatele projektové dokumentace (VZMR realizovaná příspěvkovou organizací)"/>
  </r>
  <r>
    <s v="Město Dubá"/>
    <s v="Obec"/>
    <s v="Lesopark - Sady císaře Josefa"/>
    <s v="obnova vycházkové a relaxační zóny, která kdysi vznikla jako špitální zahrada, dnes je zarostlá, nicméně leží na frekventované spojnici města a přilehlé osady Nedamov s kempem"/>
    <x v="2"/>
    <x v="25"/>
    <s v="Zlepšování vzhledu veřejných prostranství a minimalizace neudržováaných veřejných ploch - revitalizace náměstí, parků, atd."/>
    <s v="projektový záměr ve fázi plánování a přípravy"/>
    <x v="0"/>
    <s v="Investiční"/>
    <n v="735432"/>
    <x v="0"/>
    <s v="KVALITA PROSTŘEDÍ V SÍDLECH (revitalizace funkčních ploch a prvků sídelní zeleně, péče a ochrana zeleně a vodních ploch) – OP ŽP SC 4.4"/>
    <m/>
    <s v="některé dotační tituly jsou záměru blízké (SFŽP), ale akce má více technické části (pěší stezky) a méně vegetačních úprav"/>
  </r>
  <r>
    <s v="Město Semily"/>
    <s v="Obec"/>
    <s v="Skládka Rovný"/>
    <s v="Sanace staré skládky"/>
    <x v="2"/>
    <x v="52"/>
    <s v="Odstraňování a sanace starých ekologických zátěží, zéjména v bývalém vojenském prostoru Ralsko"/>
    <s v="projektový záměr ve fázi plánování a přípravy"/>
    <x v="0"/>
    <s v="Neinvestiční"/>
    <n v="8000000"/>
    <x v="0"/>
    <s v="REKULTIVACE STARÝCH SKLÁDEK (rekultivace starých skládek-technicky nedostatečně zabezpečených) – OP ŽP SC 3.3"/>
    <m/>
    <m/>
  </r>
  <r>
    <s v="Obec Jesenný"/>
    <s v="Obec"/>
    <s v="Staré ekologické zátěže - Jesenný"/>
    <s v="Odstranění kontaminace horninového podloží a podzemních vod chlorovanými uhlovodíky v lokalitě Jesenný - nádraží. "/>
    <x v="2"/>
    <x v="49"/>
    <s v="Odstraňování a sanace starých ekologických zátěží, zéjména v bývalém vojenském prostoru Ralsko"/>
    <s v="projektový záměr ve fázi plánování a přípravy"/>
    <x v="3"/>
    <s v="Neinvestiční"/>
    <n v="10000000"/>
    <x v="2"/>
    <m/>
    <m/>
    <m/>
  </r>
  <r>
    <s v="Statutární město Jablonec nad Nisou"/>
    <s v="Obec"/>
    <s v="Odstranění ekologické zátěže Antala Staška - Lesní"/>
    <s v="Byl proveden inženýrskogeologický průzkum, který byl zaměřen na posouzení inženýrskogeologických poměrů v lokalitě a na posouzení rizik spojených s ukládáním navážek - upozorňuje na riziko širšího dopadu místního kontaminovaného prostředí na okolí z hlediska šíření kontaminace a to i na možnou kontaminaci podzemních vod. Dle předpokládaného tvaru tělesa kontaminované navážky se celkový objem odhaduje na 9670 m3. "/>
    <x v="2"/>
    <x v="49"/>
    <s v="Odstraňování a sanace starých ekologických zátěží, zéjména v bývalém vojenském prostoru Ralsko"/>
    <s v="projektový záměr ve fázi plánování a přípravy"/>
    <x v="2"/>
    <s v="Investiční"/>
    <n v="28000000"/>
    <x v="0"/>
    <s v="EKOLOGICKÉ ZÁTĚŽE (inventarizace a kategorizace kontaminovaných míst, průzkumné práce, analýzy rizik, sanace vážně kontaminovaných lokalit, sanace a stabilizace úložných míst těžebních odpadů) – OP ŽP SC 3.4"/>
    <m/>
    <m/>
  </r>
  <r>
    <s v="Loučky"/>
    <s v="Obec"/>
    <s v="Kanalizace, DČOV"/>
    <s v="odkanalizování obce s důrazem na čištění odpadních vod z důvodů odtoku do oblasti zdrojů pitné vody"/>
    <x v="2"/>
    <x v="45"/>
    <s v="Podpora a iniciace budování kanalizací a čistících zařízení odpadních vod včetně malých lokálních ČOV"/>
    <s v="projektový záměr ve fázi plánování a přípravy"/>
    <x v="2"/>
    <s v="Investiční"/>
    <n v="40000000"/>
    <x v="3"/>
    <m/>
    <m/>
    <m/>
  </r>
  <r>
    <s v="Město Frýdlant"/>
    <s v="Obec"/>
    <s v="Hřbitov"/>
    <s v="Provedení stavebně historického průzkumu, rekonstrukce havarijní hřbitovní zdi a oprava stávajících náhrobků. Přístavba obřadní síně."/>
    <x v="2"/>
    <x v="25"/>
    <s v="Zlepšování vzhledu veřejných prostranství a minimalizace neudržováaných veřejných ploch - revitalizace náměstí, parků, atd."/>
    <s v="námět/myšlenka (zatím není vůbec nic připraveno)"/>
    <x v="3"/>
    <s v="Investiční"/>
    <n v="5000000"/>
    <x v="2"/>
    <m/>
    <m/>
    <m/>
  </r>
  <r>
    <s v="Město Frýdlant"/>
    <s v="Obec"/>
    <s v="Dopravní terminál Frýdlant"/>
    <s v="Nedrážní část"/>
    <x v="5"/>
    <x v="31"/>
    <s v="Podporovat rozvoj dopravních terminálů"/>
    <s v="projektový záměr ve fázi plánování a přípravy"/>
    <x v="3"/>
    <s v="Investiční"/>
    <n v="20723670"/>
    <x v="0"/>
    <s v="ŽELEZNIČNÍ DOPRAVA (železniční tratě, železniční uzly, stanice a zastávky,zavádění moderních technologií,…) – OP Doprava SC 1.1"/>
    <m/>
    <m/>
  </r>
  <r>
    <s v="Město Český Dub"/>
    <s v="Obec"/>
    <s v="Rekonstrukce budovy č.p. 13 na zdravotní středisko"/>
    <s v="Předmětem tohoto projektu je vybudovat zdravotní středisko vč. nového technického zázemí. V současné době budova není využívána. Původně objekt před odprodejem soukromé osobě sloužil jako zdravotní středisko. Zdravotní středisko by mělo odpovídat současným trendům ve zdravotnictví. "/>
    <x v="1"/>
    <x v="34"/>
    <s v="Zlepšení technického stavu objektů zdravotnických zařízení"/>
    <s v="projektový záměr připraven k realizaci (v případě investičních záměrů jsou vyřízena potřebná povolení, stavební dokumentace apod.)"/>
    <x v="3"/>
    <s v="Investiční"/>
    <n v="12000000"/>
    <x v="1"/>
    <m/>
    <m/>
    <m/>
  </r>
  <r>
    <s v="Město Frýdlant "/>
    <s v="Obec"/>
    <s v="Vybudování informačního městského systému ve Frýdlantě "/>
    <s v="Označení kulturních a turistických cílů včetně dopravního informačního systému ve Frýdlantě "/>
    <x v="6"/>
    <x v="26"/>
    <s v="Vytvářet a propagovat konkurenceschopnou turistickou nabídku"/>
    <s v="projektový záměr ve fázi plánování a přípravy"/>
    <x v="0"/>
    <s v="Investiční"/>
    <n v="1500000"/>
    <x v="1"/>
    <m/>
    <m/>
    <m/>
  </r>
  <r>
    <s v="Město Frýdlant "/>
    <s v="Obec"/>
    <s v="Destinační management Frýdlantsko"/>
    <s v="Rozšíření Infsrastruktury CR, značení cyklotras, info tabule, propagační materiály. "/>
    <x v="6"/>
    <x v="30"/>
    <s v="Zkvalitnění a rozšíření infrastruktury a služeb cestovního ruchu"/>
    <s v="projektový záměr ve fázi plánování a přípravy"/>
    <x v="3"/>
    <s v="Investiční"/>
    <n v="2500000"/>
    <x v="2"/>
    <m/>
    <m/>
    <m/>
  </r>
  <r>
    <s v="Město Frýdlant "/>
    <s v="Obec"/>
    <s v="Turistické centrum Albrechtice u Frýdlant"/>
    <s v="Výstvaba objektu se zajištěním info pro turisty pěší a cyklo, vybudování dětského hřiště "/>
    <x v="6"/>
    <x v="30"/>
    <s v="Zkvalitnění a rozšíření infrastruktury a služeb cestovního ruchu"/>
    <s v="námět/myšlenka (zatím není vůbec nic připraveno)"/>
    <x v="4"/>
    <s v="Investiční"/>
    <n v="2500000"/>
    <x v="2"/>
    <m/>
    <m/>
    <m/>
  </r>
  <r>
    <s v="Město Frýdlant "/>
    <s v="Obec"/>
    <s v="Vybudování nových chodníků vč. osvtělení v ul. Bělíkova, Frýdlant"/>
    <s v="Vybudování nových chodníků vč. osvětlení z ul,.Bělíkova  - prostoru autobusových zastávek k SŠHL v ul. Zámecká ve Frýdlantě. "/>
    <x v="5"/>
    <x v="48"/>
    <s v="Řešení dopravy v klidu včetně oprav a budování chodníků a zajištění bezpečnosti silničního provozu"/>
    <s v="námět/myšlenka (zatím není vůbec nic připraveno)"/>
    <x v="4"/>
    <s v="Investiční"/>
    <n v="4000000"/>
    <x v="2"/>
    <m/>
    <m/>
    <m/>
  </r>
  <r>
    <s v="Město Frýdlant "/>
    <s v="Obec"/>
    <s v="Příměstská doprava Frýdlant "/>
    <s v="Vybudování autobusových zastávek v místech odlehlých v rámci městské části (ul. Kodešova, u hřbitova, Údolí,  Hág, Větrov,  zámek ad.)  "/>
    <x v="5"/>
    <x v="21"/>
    <s v="Rozvíjet a zkvalitňovat infrastrukturu/zázemí pro veřejnou dopravu"/>
    <s v="projektový záměr ve fázi plánování a přípravy"/>
    <x v="4"/>
    <s v="Investiční"/>
    <n v="6000000"/>
    <x v="3"/>
    <m/>
    <m/>
    <m/>
  </r>
  <r>
    <s v="Město Frýdlant "/>
    <s v="Obec"/>
    <s v="Dopravní terminál ul. Nádražní, Frýdlant "/>
    <s v="Vybudování centrálního místa s propojením autobusového a vlakového nádraží v ul. Nádražní, Frýdlant (místa pro jednotlivá nástupiště, čekárna, výdej)"/>
    <x v="5"/>
    <x v="31"/>
    <s v="Podporovat rozvoj dopravních terminálů"/>
    <s v="námět/myšlenka (zatím není vůbec nic připraveno)"/>
    <x v="4"/>
    <s v="Investiční"/>
    <n v="50000000"/>
    <x v="0"/>
    <s v="CYKLODOPRAVA A VEŘEJNÁ DOPRAVA (cyklostezky a cyklotrasy, dopravní terminály, inteligentní dopravní systémy, alternativní pohony veřejné dopravy, zeleň…) – IROP SC 1.2"/>
    <m/>
    <m/>
  </r>
  <r>
    <s v="Město Frýdlant "/>
    <s v="Obec"/>
    <s v="Rekonstrukce budovy v ul. Máchova_ Frýdlant - stará loděnice  "/>
    <s v="Celková rekonstrukce objektu staré loděnice, která slouží sportovcům (vybudování nové kanalizace, vnitnřích prostor vč. rekonstrukce vnitřních rozvodů a sanity, dále výměna oken a celková oprava venkovního pláště)"/>
    <x v="8"/>
    <x v="29"/>
    <s v="Vytvořit funkční, bezpečnou a moderní sportovní infrastrukturu"/>
    <s v="námět/myšlenka (zatím není vůbec nic připraveno)"/>
    <x v="4"/>
    <s v="Investiční"/>
    <n v="5000000"/>
    <x v="2"/>
    <m/>
    <m/>
    <m/>
  </r>
  <r>
    <s v="Město Frýdlant "/>
    <s v="Obec"/>
    <s v="Revitaliazce dětských hřišť u MŠ ve Frýdlantě "/>
    <s v="Obnova a vybudování dětského hřiště u MŠ Jiráskova a MŠ Sídlištní s možností zdravého a zábavného pohybu"/>
    <x v="8"/>
    <x v="29"/>
    <s v="Vytvořit funkční, bezpečnou a moderní sportovní infrastrukturu"/>
    <s v="námět/myšlenka (zatím není vůbec nic připraveno)"/>
    <x v="1"/>
    <s v="Investiční"/>
    <n v="1500000"/>
    <x v="2"/>
    <m/>
    <m/>
    <m/>
  </r>
  <r>
    <s v="Město Frýdlant "/>
    <s v="Obec"/>
    <s v="Revitalizace sídlišť ve Frýdlantě "/>
    <s v="Regenerace sídlišť (U Nemocnice, Fűgnerova, Družstevní, Lesní, Bezručova - výsadba, chodníky, komunikace, parkovací stání, mobiliáře, dětská hřiště, VO)"/>
    <x v="2"/>
    <x v="44"/>
    <s v="Humanizace a regenerace sídlišť"/>
    <s v="projektový záměr ve fázi plánování a přípravy"/>
    <x v="1"/>
    <s v="Investiční"/>
    <n v="25000000"/>
    <x v="2"/>
    <m/>
    <m/>
    <m/>
  </r>
  <r>
    <s v="Město Dubá"/>
    <s v="Obec"/>
    <s v="ČOV Dřevčice"/>
    <s v="Vybudování splaškové kanalizace, třístupňové ČOV a dočišťovací nádrže"/>
    <x v="2"/>
    <x v="45"/>
    <s v="Podpora a iniciace budování kanalizací a čistících zařízení odpadních vod včetně malých lokálních ČOV"/>
    <s v="projektový záměr ve fázi plánování a přípravy"/>
    <x v="0"/>
    <s v="Investiční"/>
    <n v="15865018"/>
    <x v="0"/>
    <s v="VODOHOSPODÁŘSKÁ INFRASTRUKTURA (kanalizace, ČOV, úpravny vody, zdroje pitné vody, rozvodné sítě pitné vody) – OP ŽP SC 1.1"/>
    <m/>
    <s v="osada Dřevčice je ze všech osad Města Dubá jediná vhodná k centrálnímu řešení splaškových vod; tento záměr proto figuruje v PRVKLK (Programu rozvoje vodovodů a kanalizací LK) s termínem realizace 2018; Město tento termín sice uvádí v této tabulce, ale bez financování vnějšími zdroji nelze realizaci předpokládat "/>
  </r>
  <r>
    <s v="Město Frýdlant"/>
    <s v="Obec"/>
    <s v="Rekonstrukce ul. Raisova, Frýdlant "/>
    <s v="Protipovodňové opatření, navýšení dešťové kanalizace, zvýšení průtočnosti aj. "/>
    <x v="2"/>
    <x v="45"/>
    <s v="Podpora a iniciace budování kanalizací a čistících zařízení odpadních vod včetně malých lokálních ČOV"/>
    <s v="námět/myšlenka (zatím není vůbec nic připraveno)"/>
    <x v="1"/>
    <s v="Investiční"/>
    <n v="3500000"/>
    <x v="0"/>
    <s v="PROTIPOVODŇOVÁ OCHRANA INTRAVILÁNU (zprůtočnění vodních koryt, zvýšení retence koryt a niv, přirozené rozlivy, využití srážkových vod, vodní díla protipovodňové ochrany, stabilizace a sanace svahů) – OP ŽP SC 1.3"/>
    <m/>
    <m/>
  </r>
  <r>
    <s v="Město Frýdlant "/>
    <s v="Obec"/>
    <s v="Rozšíření kamerového dohlížecího systému ve Frýdlantě "/>
    <s v="Monitoring rizikových lokalit (zajištění bezpečnosti se zvšeným nápadem TČ, dále křižovatkách a příjezdových komunikacích - městský park, křiž.Mlýnská-Fűgnerova, Novoměstská-Fűgnerova,Školní-Husova, Dětsřichovká-Žitavská)"/>
    <x v="5"/>
    <x v="20"/>
    <s v="Zvyšovat atraktivitu a spolehlivost veřejné dopravy (rozvoj integrovaných systémů veřejné dopravy)"/>
    <s v="projektový záměr ve fázi plánování a přípravy"/>
    <x v="4"/>
    <s v="Investiční"/>
    <n v="2000000"/>
    <x v="1"/>
    <m/>
    <m/>
    <m/>
  </r>
  <r>
    <s v="Město Doksy"/>
    <s v="Obec"/>
    <s v="Komunitní centrum "/>
    <s v="rozšíření soc. služeb, nabídky kulturních a společenských akcí, klubová činnost, vzdělávací aktivity (mateřské centrum, klub dětí a mládeže, senior klub, vzdělávací a výchovné programy, jednorázové akce, prázdninová činnost, prevence drogových závislostí apod.)"/>
    <x v="1"/>
    <x v="2"/>
    <s v="Infrastruktura pro sociální služby"/>
    <s v="projektový záměr ve fázi plánování a přípravy"/>
    <x v="1"/>
    <s v="Investiční"/>
    <n v="14000000"/>
    <x v="0"/>
    <s v="INFRASTRUKTURA PRO SOCIÁLNÍ SLUŽBY (zřízení či rekonstrukce stávajících zařízení komunitní péče, infrastruktura pro terénní, ambulantní, nízkokapacitní zařízení, sociální bydlení, zeleň) - IROP SC 2.1"/>
    <m/>
    <m/>
  </r>
  <r>
    <s v="Město Doksy"/>
    <s v="Obec"/>
    <s v="Komunitní dům seniorů "/>
    <s v="Nevyužitou budovu čp. 979 kompletně zrekonstruovat a upravit pro bezbariérové komunitní bydlení osob starších 60 let. "/>
    <x v="1"/>
    <x v="2"/>
    <s v="Podpora výstavby a dostupnosti sociálního bydlení"/>
    <s v="projektový záměr ve fázi plánování a přípravy"/>
    <x v="0"/>
    <s v="Investiční"/>
    <n v="23000000"/>
    <x v="0"/>
    <s v="INFRASTRUKTURA PRO SOCIÁLNÍ SLUŽBY (zřízení či rekonstrukce stávajících zařízení komunitní péče, infrastruktura pro terénní, ambulantní, nízkokapacitní zařízení, sociální bydlení, zeleň) - IROP SC 2.1"/>
    <m/>
    <m/>
  </r>
  <r>
    <s v="Město Harrachov"/>
    <s v="Obec"/>
    <s v="Česko-polská Hřebenovka - výstavba rozhledny na Čertově hoře"/>
    <s v="Čertova hora - turisticky atraktivní místo, kde se nachází horní stanice lanové dráhy - je zde návaznost na turistickou trasu vedoucí na hřebeny Krkonoš. Výstavba rozhledny má být zajímavým turistickým cílem, který podpoří Cestovní ruch a kultura v letním období. A navíc bude jedinou rozhlednou na západě Krkonoš."/>
    <x v="6"/>
    <x v="30"/>
    <s v="Zkvalitnění a rozšíření infrastruktury a služeb cestovního ruchu"/>
    <s v="projektový záměr připraven k realizaci (v případě investičních záměrů jsou vyřízena potřebná povolení, stavební dokumentace apod.)"/>
    <x v="0"/>
    <s v="Investiční"/>
    <n v="7000000"/>
    <x v="0"/>
    <m/>
    <m/>
    <s v="ZDROJ FINANCOVÁNÍ: INTERREG V-A. Nyní je odsouhlasen architektonický koncept rozhledny na Čertově hoře. Tento projekt nebyl podpořen jako vlajkový, ale bude dále připravován pro I. kolo individuálních projektů, kde může být v této podobě předložen. První výzvu pro předkládání individuálních projektů předpokládá Ministerstvo pro místní rozvoj vyhlásit v září tohoto roku a samotný sběr projektů bude uskutečněn v průběhu měsíce listopadu 2015. Realizace odložena na 2018 z důvodu změn v ÚZMP."/>
  </r>
  <r>
    <s v="Město Harrachov"/>
    <s v="Obec"/>
    <s v="Rekonstrukce kaple sv. Alžběty"/>
    <s v="Rekonstrukce kaple sv. Alžběty v Harrachově"/>
    <x v="6"/>
    <x v="30"/>
    <s v="Zkvalitnění a rozšíření infrastruktury a služeb cestovního ruchu"/>
    <s v="projektový záměr ve fázi plánování a přípravy"/>
    <x v="0"/>
    <s v="Investiční"/>
    <n v="3000000"/>
    <x v="0"/>
    <m/>
    <m/>
    <s v="ZDROJ FINANCOVÁNÍ: INTERREG V-A.Dne 29. 7. 2015 jsem řešili náš projektový záměr s potencionálními partnery - městem Jelenia Góra. Projektový záměr je stále ve fázi jednání. Jednání budou probíhat v průběhu 2016 a realizace přichází v úvahu 2017-2018. Náklady na realizaci nejsou vyčísleny."/>
  </r>
  <r>
    <s v="Město Harrachov"/>
    <s v="Obec"/>
    <s v="Rekonstrukce mostů"/>
    <s v="Rekonstrukce tří mostů v Harrachově, které jsou v kritickém stavu a vedou k aktraktivním cílům města - bobová dráha, naučná stezka, lanová dráha. "/>
    <x v="5"/>
    <x v="43"/>
    <s v="Zlepšení technického stavu místních komunikací"/>
    <s v="projektový záměr ve fázi plánování a přípravy"/>
    <x v="1"/>
    <s v="Investiční"/>
    <n v="11000000"/>
    <x v="1"/>
    <m/>
    <m/>
    <s v="ZDROJ FINANCOVÁNÍ: INTERREG V-A.Dne 29. 7. 2015 jsem řešili náš projektový záměr s potencionálními partnery - městem Jelenia Góra, bližší informace budou známy v září 2015. Jinak jsme zahájili přípravu projektové dokumentace. Jednání probíhají 2016"/>
  </r>
  <r>
    <s v="Město Harrachov"/>
    <s v="Obec"/>
    <s v="Downhillová bike dráha na Čertově hoře"/>
    <s v="vybudování downhillové bike dráhy na Čertově hoře"/>
    <x v="8"/>
    <x v="29"/>
    <s v="Vytvořit funkční, bezpečnou a moderní sportovní infrastrukturu"/>
    <s v="projektový záměr ve fázi plánování a přípravy"/>
    <x v="1"/>
    <s v="Investiční"/>
    <n v="2000000"/>
    <x v="0"/>
    <m/>
    <m/>
    <s v="ZDROJ FINANCOVÁNÍ: INTERREG V-A.Dne 29. 7. 2015 jsem řešili náš projektový záměr s potencionálními partnery - městem Jelenia Góra, bližší informace budou známy v září 2015. Jednání probíhají 2016"/>
  </r>
  <r>
    <s v="Město Harrachov"/>
    <s v="Obec"/>
    <s v="Rekonstrukce budovy kina"/>
    <s v="Rekonstrukce budovy bývalého harrachovské kina, která by měla i nadále sloužit nejen jako kino, ale zároveň i jako kulturní středisko."/>
    <x v="6"/>
    <x v="27"/>
    <s v="Modernizace kulturních zařízení a expozic muzeí a galerií včetně bezbariérové dostupnosti"/>
    <s v="projektový záměr ve fázi plánování a přípravy"/>
    <x v="1"/>
    <s v="Investiční"/>
    <n v="6000000"/>
    <x v="1"/>
    <m/>
    <m/>
    <s v="ZDROJ FINANCOVÁNÍ: INTERREG V-A.Dne 29. 7. 2015 jsem řešili náš projektový záměr s potencionálními partnery - městem Jelenia Góra, bližší informace budou známy v září 2015. Jednání probíhají 2016"/>
  </r>
  <r>
    <s v="Město Harrachov"/>
    <s v="Obec"/>
    <s v="Revitalizace hřbitova"/>
    <s v="Oprava márnice, oprava hřbitovní zdi "/>
    <x v="2"/>
    <x v="0"/>
    <s v="JINÉ…"/>
    <s v="projektový záměr připraven k realizaci (v případě investičních záměrů jsou vyřízena potřebná povolení, stavební dokumentace apod.)"/>
    <x v="3"/>
    <s v="Neinvestiční"/>
    <n v="1200000"/>
    <x v="1"/>
    <m/>
    <m/>
    <s v="Zdroj financování: SZIF - dotace obnova venkova až do výše 70% celkových nákladů. Projektová dokumentace je připravena. Čeká se na schválení dotace. Výsledek bude znám do konce června."/>
  </r>
  <r>
    <s v="Liberecký kraj"/>
    <s v="Kraj"/>
    <s v="COV řemesel"/>
    <s v="rekonstrukce dílen odborného výcviku a jejich vybavení, SŠŘS Jablonec nad Nisou"/>
    <x v="0"/>
    <x v="10"/>
    <s v="Modernizace vybavení vzdělávacích institucí včetně nezbytných stavebních úprav"/>
    <s v="projektový záměr ve fázi plánování a přípravy"/>
    <x v="3"/>
    <s v="Investiční"/>
    <n v="53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s v="Předloženo formou projektové fiše do IPRÚ_x000a_06/2016 - výběr zpracovatele projektové dokumentace (VZMR realizovaná příspěvkovou organizací)"/>
  </r>
  <r>
    <s v="Město Frýdlant"/>
    <s v="Obec"/>
    <s v="Vybudování odvodňovacího kanálu v ul. Mezibranská, Frýdlant"/>
    <s v="Zvýšení kapacity k odvádění dešťové vody v prostoru městského parku a souběhu ulic Mezibranská, Míru, Raisova"/>
    <x v="2"/>
    <x v="45"/>
    <s v="Podpora a iniciace budování kanalizací a čistících zařízení odpadních vod včetně malých lokálních ČOV"/>
    <s v="projektový záměr ve fázi plánování a přípravy"/>
    <x v="1"/>
    <s v="Investiční"/>
    <n v="3000000"/>
    <x v="0"/>
    <s v="PROTIPOVODŇOVÁ OCHRANA INTRAVILÁNU (zprůtočnění vodních koryt, zvýšení retence koryt a niv, přirozené rozlivy, využití srážkových vod, vodní díla protipovodňové ochrany, stabilizace a sanace svahů) – OP ŽP SC 1.3"/>
    <m/>
    <m/>
  </r>
  <r>
    <s v="Město Harrachov"/>
    <s v="Obec"/>
    <s v="Bikekrossové tratě a volnočasové zákoutí u Skicentra"/>
    <s v="Sportovní aktivity, turismus"/>
    <x v="8"/>
    <x v="29"/>
    <s v="Vytvořit funkční, bezpečnou a moderní sportovní infrastrukturu"/>
    <s v="projektový záměr ve fázi plánování a přípravy"/>
    <x v="0"/>
    <s v="Investiční"/>
    <n v="1500000"/>
    <x v="1"/>
    <m/>
    <m/>
    <s v="Zdroj financování: dotace + z rozpočtu města"/>
  </r>
  <r>
    <s v="Město Harrachov"/>
    <s v="Obec"/>
    <s v="Singltrekové tratě"/>
    <s v="Sportovní aktivity, turismus"/>
    <x v="8"/>
    <x v="29"/>
    <s v="Vytvořit funkční, bezpečnou a moderní sportovní infrastrukturu"/>
    <s v="projektový záměr ve fázi plánování a přípravy"/>
    <x v="1"/>
    <s v="Investiční"/>
    <n v="2000000"/>
    <x v="1"/>
    <m/>
    <m/>
    <s v="Zdroj financování: dotace + z rozpočtu města"/>
  </r>
  <r>
    <s v="Město Harrachov"/>
    <s v="Obec"/>
    <s v="Kluziště"/>
    <s v="Sportovní aktivity, turismus"/>
    <x v="8"/>
    <x v="29"/>
    <s v="Vytvořit funkční, bezpečnou a moderní sportovní infrastrukturu"/>
    <s v="projektový záměr ve fázi plánování a přípravy"/>
    <x v="0"/>
    <s v="Investiční"/>
    <n v="3500000"/>
    <x v="1"/>
    <m/>
    <m/>
    <s v="Zdroj financování: dotace + z rozpočtu města"/>
  </r>
  <r>
    <s v="Město Harrachov"/>
    <s v="Obec"/>
    <s v="Rekonstrukce místních komunikací včetně parkoviště"/>
    <s v="Rekonstrukce cest, vybudování parkoviště"/>
    <x v="5"/>
    <x v="43"/>
    <s v="Zlepšení technického stavu místních komunikací"/>
    <s v="projektový záměr ve fázi plánování a přípravy"/>
    <x v="1"/>
    <s v="Investiční"/>
    <n v="4500000"/>
    <x v="1"/>
    <m/>
    <m/>
    <s v="ZDROJ FINANCOVÁNÍ: INTERREG V-A.Dne 29. 7. 2015 jsem řešili náš projektový záměr s potencionálními partnery - městem Jelenia Góra, bližší informace budou známy v září 2015. Jednání probíhají 2016"/>
  </r>
  <r>
    <s v="Město Harrachov"/>
    <s v="Obec"/>
    <s v="Oprava chodníků"/>
    <s v="Úprava cest"/>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1"/>
    <s v="Investiční"/>
    <n v="4000000"/>
    <x v="1"/>
    <m/>
    <m/>
    <s v="Zdroj financování: dotace + z rozpočtu města"/>
  </r>
  <r>
    <s v="Město Hejnice"/>
    <s v="Obec"/>
    <s v="Zateplení MŠ Ferdinandov"/>
    <s v="zateplení objektu mateřské školy"/>
    <x v="2"/>
    <x v="42"/>
    <s v="Podpora realizace úsporných surovinových a energetických opatření a technologií v sektoru bydlení"/>
    <s v="projektový záměr připraven k realizaci (v případě investičních záměrů jsou vyřízena potřebná povolení, stavební dokumentace apod.)"/>
    <x v="1"/>
    <s v="Investiční"/>
    <n v="2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Liberecký kraj"/>
    <s v="Kraj"/>
    <s v="COV služeb"/>
    <s v="rekonstrukce dílen odborného výcviku a jejich vybavení, SOŠ a SOU Česká Lípa"/>
    <x v="0"/>
    <x v="10"/>
    <s v="Modernizace vybavení vzdělávacích institucí včetně nezbytných stavebních úprav"/>
    <s v="projektový záměr ve fázi plánování a přípravy"/>
    <x v="3"/>
    <s v="Investiční"/>
    <n v="56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06/2016 - výběr zpracovatele projektové dokumentace (VZMR realizovaná příspěvkovou organizací)"/>
  </r>
  <r>
    <s v="Město Hejnice"/>
    <s v="Obec"/>
    <s v="Zateplení budovy Služeb města"/>
    <s v="zateplení objetku střediska služeb"/>
    <x v="2"/>
    <x v="42"/>
    <s v="Podpora realizace úsporných surovinových a energetických opatření a technologií v sektoru bydlení"/>
    <s v="projektový záměr připraven k realizaci (v případě investičních záměrů jsou vyřízena potřebná povolení, stavební dokumentace apod.)"/>
    <x v="1"/>
    <s v="Investiční"/>
    <n v="4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Frýdlant"/>
    <s v="Obec"/>
    <s v="Revitalizace zeleně, obnova parků a lesní naučné stezky, pěstební činnost a městské lesy"/>
    <s v="Jedná se o úpravu prostoru u splavu (u tenisových kurtů), prostoru v ul. Raisova, prostor v ulici Tovární, Bažantnice. Regenerace parku v ul. Husova"/>
    <x v="2"/>
    <x v="25"/>
    <s v="Zlepšování vzhledu veřejných prostranství a minimalizace neudržováaných veřejných ploch - revitalizace náměstí, parků, atd."/>
    <s v="projektový záměr ve fázi plánování a přípravy"/>
    <x v="3"/>
    <s v="Investiční"/>
    <n v="8000000"/>
    <x v="0"/>
    <s v="KVALITA PROSTŘEDÍ V SÍDLECH (revitalizace funkčních ploch a prvků sídelní zeleně, péče a ochrana zeleně a vodních ploch) – OP ŽP SC 4.4"/>
    <m/>
    <m/>
  </r>
  <r>
    <s v="Město Hrádek nad Nisou"/>
    <s v="Obec"/>
    <s v="Revitalizace zeleně u Schubertovy vily"/>
    <s v="úprava, doplnění, osetí zelených ploch, kácení, dosadba dřevin, propojení bydlení s centrem"/>
    <x v="2"/>
    <x v="25"/>
    <s v="Zlepšování vzhledu veřejných prostranství a minimalizace neudržováaných veřejných ploch - revitalizace náměstí, parků, atd."/>
    <s v="projektový záměr ve fázi plánování a přípravy"/>
    <x v="0"/>
    <s v="Investiční"/>
    <n v="1500000"/>
    <x v="0"/>
    <s v="KVALITA PROSTŘEDÍ V SÍDLECH (revitalizace funkčních ploch a prvků sídelní zeleně, péče a ochrana zeleně a vodních ploch) – OP ŽP SC 4.4"/>
    <m/>
    <m/>
  </r>
  <r>
    <s v="Město Hejnice"/>
    <s v="Obec"/>
    <s v="Chodník na Ferdinandov"/>
    <s v="výstavba chodníku podél krajské komunikace kvůli zvýšení bezpečnosti chodců"/>
    <x v="5"/>
    <x v="48"/>
    <s v="Řešení dopravy v klidu včetně oprav a budování chodníků a zajištění bezpečnosti silničního provozu"/>
    <s v="projektový záměr ve fázi plánování a přípravy"/>
    <x v="1"/>
    <s v="Investiční"/>
    <n v="5000000"/>
    <x v="1"/>
    <m/>
    <m/>
    <m/>
  </r>
  <r>
    <s v="Město Hodkovice nad Mohelkou"/>
    <s v="Obec"/>
    <s v="Naučná stezka - Sakrální památky"/>
    <s v="V Hodkovicích nad Mohelkou je mnoho drobných sakrálních staveb, při vybudování naučné stezky vznikne i nová nabídka pro turisty a rozvoj cestovního ruchu."/>
    <x v="6"/>
    <x v="26"/>
    <s v="Vytvářet a propagovat konkurenceschopnou turistickou nabídku"/>
    <s v="projektový záměr připraven k realizaci (v případě investičních záměrů jsou vyřízena potřebná povolení, stavební dokumentace apod.)"/>
    <x v="3"/>
    <s v="Neinvestiční"/>
    <n v="300000"/>
    <x v="1"/>
    <m/>
    <m/>
    <s v="Euroregion Nisa"/>
  </r>
  <r>
    <s v="Město Dubá"/>
    <s v="Obec"/>
    <s v="Požární vozidlo"/>
    <s v="nákup předpisově vybaveného terénního vozu (double cab) pro zásahovou činnost místní JPO"/>
    <x v="1"/>
    <x v="1"/>
    <s v="Modernizace a obnova technického a materiálního vybavení a infrastruktury složek krizového řízení a IZS"/>
    <s v="námět/myšlenka (zatím není vůbec nic připraveno)"/>
    <x v="3"/>
    <s v="Investiční"/>
    <n v="1000000"/>
    <x v="0"/>
    <s v="INTEGROVANÝ ZÁCHRANNÝ SYSTÉM (vybudování nových dislokací složek IZS, vybavení, modernizace výcvikových středisek pro IZS) - IROP SC 1.3"/>
    <m/>
    <s v="městská JPO většinou zasahuje jako první u častých dopravních nehod na silnici I.třídy č.9"/>
  </r>
  <r>
    <s v="Město Hodkovice nad Mohelkou"/>
    <s v="Obec"/>
    <s v="Oprava místních komunikací a chodníků"/>
    <s v="Postupně je potřeba rekonstruovat místní komunikace a chodníky v Hodkovicích"/>
    <x v="5"/>
    <x v="43"/>
    <s v="Zlepšení technického stavu místních komunikací"/>
    <s v="projektový záměr připraven k realizaci (v případě investičních záměrů jsou vyřízena potřebná povolení, stavební dokumentace apod.)"/>
    <x v="3"/>
    <s v="Investiční"/>
    <n v="800000"/>
    <x v="1"/>
    <m/>
    <m/>
    <m/>
  </r>
  <r>
    <s v="Město Hodkovice nad Mohelkou"/>
    <s v="Obec"/>
    <s v="Oprava místních komunikací a chodníků"/>
    <s v="Další etapa opravy místních komunikací"/>
    <x v="5"/>
    <x v="43"/>
    <s v="Zlepšení technického stavu místních komunikací"/>
    <s v="projektový záměr ve fázi plánování a přípravy"/>
    <x v="0"/>
    <s v="Investiční"/>
    <n v="1500000"/>
    <x v="1"/>
    <m/>
    <m/>
    <m/>
  </r>
  <r>
    <s v="Město Hodkovice nad Mohelkou"/>
    <s v="Obec"/>
    <s v="Oprava střechy na kulturním domě Záskalí"/>
    <s v="Střecha na kulturním domě na Záskalí je ve špatném stavu a třeba ji kompletně opravit a odizolovat."/>
    <x v="6"/>
    <x v="27"/>
    <s v="Modernizace kulturních zařízení a expozic muzeí a galerií včetně bezbariérové dostupnosti"/>
    <s v="projektový záměr ve fázi plánování a přípravy"/>
    <x v="1"/>
    <s v="Investiční"/>
    <n v="2000000"/>
    <x v="1"/>
    <m/>
    <m/>
    <m/>
  </r>
  <r>
    <s v="Město Hodkovice nad Mohelkou"/>
    <s v="Obec"/>
    <s v="Parkovací plochy na sídlišti"/>
    <s v="Na sídlišti Podlesí  budeme postupně navyšovat kapacitu parkovacích míst"/>
    <x v="5"/>
    <x v="53"/>
    <s v="Řešení dopravy v klidu včetně oprav a budování chodníků a zajištění bezpečnosti silničního provozu"/>
    <s v="projektový záměr připraven k realizaci (v případě investičních záměrů jsou vyřízena potřebná povolení, stavební dokumentace apod.)"/>
    <x v="3"/>
    <s v="Investiční"/>
    <n v="500000"/>
    <x v="1"/>
    <m/>
    <m/>
    <m/>
  </r>
  <r>
    <s v="Liberecký kraj"/>
    <s v="Kraj"/>
    <s v="COV strojírenství a elektrotechniky"/>
    <s v="rekonstrukce dílen odborného výcviku včetně nástavby na stávající budovu a pořízení odborného vybavení, SPŠSaE a VOŠ Liberec"/>
    <x v="0"/>
    <x v="10"/>
    <s v="Modernizace vybavení vzdělávacích institucí včetně nezbytných stavebních úprav"/>
    <s v="projektový záměr ve fázi plánování a přípravy"/>
    <x v="3"/>
    <s v="Investiční"/>
    <n v="59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s v="Předloženo formou projektové fše do IPRÚ_x000a_06/2016 - výběr zpracovatele projektové dokumentace (VZMR realizovaná příspěvkovou organizací)"/>
  </r>
  <r>
    <s v="Město Hodkovice nad Mohelkou"/>
    <s v="Obec"/>
    <s v="Rekonstrukce a doplnění veřejného osvětlení"/>
    <s v="Veřejné osvětlení v Hodkovicích potřebuje ve většině případů úplnou rekonstrukci, část pouličních lamp již byla vyměněna, v některých nově vzniklých lokalitách je potřeba veřejné osvětloní vybudovat."/>
    <x v="2"/>
    <x v="41"/>
    <s v="Optimalizace a rekonstrukce veřejného osvětlení"/>
    <s v="projektový záměr ve fázi plánování a přípravy"/>
    <x v="1"/>
    <s v="Investiční"/>
    <n v="5000000"/>
    <x v="2"/>
    <m/>
    <m/>
    <m/>
  </r>
  <r>
    <s v="Město Hodkovice nad Mohelkou"/>
    <s v="Obec"/>
    <s v="Rekonstrukce herních prvků na sídlišti"/>
    <s v="Postupná výměna již nevyhovujících herních prvků ve třech lokalitách sídliště Podlesí"/>
    <x v="8"/>
    <x v="29"/>
    <s v="Vytvořit funkční, bezpečnou a moderní sportovní infrastrukturu"/>
    <s v="projektový záměr připraven k realizaci (v případě investičních záměrů jsou vyřízena potřebná povolení, stavební dokumentace apod.)"/>
    <x v="3"/>
    <s v="Investiční"/>
    <n v="100000"/>
    <x v="1"/>
    <m/>
    <m/>
    <m/>
  </r>
  <r>
    <s v="Město Hodkovice nad Mohelkou"/>
    <s v="Obec"/>
    <s v="Rekonstrukce kina, včetně bytu"/>
    <s v="Městské kino jsme se rozhodli zachovat pro jeho klubovou podobu, návštěvnost kina je v současné době po prodělané částečné digitalizaci velice vysoká. Nutně potřebujeme opravit bytovou jednotku v této budově, aby dům fungoval"/>
    <x v="6"/>
    <x v="27"/>
    <s v="Modernizace kulturních zařízení a expozic muzeí a galerií včetně bezbariérové dostupnosti"/>
    <s v="námět/myšlenka (zatím není vůbec nic připraveno)"/>
    <x v="4"/>
    <s v="Investiční"/>
    <n v="1000000"/>
    <x v="2"/>
    <m/>
    <m/>
    <m/>
  </r>
  <r>
    <s v="Město Hodkovice nad Mohelkou"/>
    <s v="Obec"/>
    <s v="Rekonstrukce kulturního domu"/>
    <s v="Kulturní dům v Hodkovicích byl dokončen v roce 1989. Je velmi špatně řešen z hlediska energetiky. Přesto chceme tento objekt zachovat v majetku města, protože součástí KD je velký společenský sál, který umožňuje pořádání společenských událostí."/>
    <x v="6"/>
    <x v="27"/>
    <s v="Modernizace kulturních zařízení a expozic muzeí a galerií včetně bezbariérové dostupnosti"/>
    <s v="projektový záměr ve fázi plánování a přípravy"/>
    <x v="0"/>
    <s v="Investiční"/>
    <n v="3000000"/>
    <x v="2"/>
    <m/>
    <m/>
    <m/>
  </r>
  <r>
    <s v="Město Hodkovice nad Mohelkou"/>
    <s v="Obec"/>
    <s v="Rekonstrukce mostů a lávek "/>
    <s v="Na řece Mohelce je několik mostů a lávek ve vlastnicví města, které vyžadují rekonstrukci, jsou v havarijním stavu"/>
    <x v="5"/>
    <x v="43"/>
    <s v="Zlepšení technického stavu místních komunikací"/>
    <s v="projektový záměr připraven k realizaci (v případě investičních záměrů jsou vyřízena potřebná povolení, stavební dokumentace apod.)"/>
    <x v="3"/>
    <s v="Investiční"/>
    <n v="3400000"/>
    <x v="1"/>
    <m/>
    <m/>
    <m/>
  </r>
  <r>
    <s v="Město Frýdlant"/>
    <s v="Obec"/>
    <s v="Vybudování nové kanalizační sítě vč. povrchu - Hág, ul. Hejnická, Zámecká, Vrchlického, Frýdlant  "/>
    <s v="Vybudování nové kanalizace -   Na Hágu, v ulicích Hejnická, Zámecká, Vrchlického včetně nového povrchu na komunikacích "/>
    <x v="2"/>
    <x v="45"/>
    <s v="Podpora a iniciace budování kanalizací a čistících zařízení odpadních vod včetně malých lokálních ČOV"/>
    <s v="námět/myšlenka (zatím není vůbec nic připraveno)"/>
    <x v="1"/>
    <s v="Investiční"/>
    <n v="25000000"/>
    <x v="0"/>
    <s v="VODOHOSPODÁŘSKÁ INFRASTRUKTURA (kanalizace, ČOV, úpravny vody, zdroje pitné vody, rozvodné sítě pitné vody) – OP ŽP SC 1.1"/>
    <m/>
    <m/>
  </r>
  <r>
    <s v="Město Hodkovice nad Mohelkou"/>
    <s v="Obec"/>
    <s v="Výstavba nových chodníků"/>
    <s v="V Hodkovicích nad Mohelkou se v poslední době vystavělo mnoho nových domů a je potřeba v některých lokalitách dořešit výstavbu chodníků."/>
    <x v="5"/>
    <x v="48"/>
    <s v="Řešení dopravy v klidu včetně oprav a budování chodníků a zajištění bezpečnosti silničního provozu"/>
    <s v="projektový záměr ve fázi plánování a přípravy"/>
    <x v="0"/>
    <s v="Investiční"/>
    <n v="3000000"/>
    <x v="2"/>
    <m/>
    <m/>
    <m/>
  </r>
  <r>
    <s v="Město Hodkovice nad Mohelkou"/>
    <s v="Obec"/>
    <s v="Výstavba sportovní haly"/>
    <s v="Město Hodkovice nad Mohelkou se dlouhodobě potýká s problémem havarijního stavu spoertovní haly. Sportovní hala byla postavena v roce 1984, ale špatné konstrukční vlastnosti z stojí za jejím uzavřením. Z pohledu statiky je nutné halu zbourat. V Hodkovicích je mnoho sportovně zaměřených občanů na vysoké úrovni zde pracuje sportovní klub, ale zázemí na zimní sportování je bohužel nedostatečné a nutné v co nejkratší době řešit."/>
    <x v="8"/>
    <x v="29"/>
    <s v="Vytvořit funkční, bezpečnou a moderní sportovní infrastrukturu"/>
    <s v="projektový záměr připraven k realizaci (v případě investičních záměrů jsou vyřízena potřebná povolení, stavební dokumentace apod.)"/>
    <x v="1"/>
    <s v="Investiční"/>
    <n v="30000000"/>
    <x v="2"/>
    <m/>
    <m/>
    <m/>
  </r>
  <r>
    <s v="Město Hodkovice nad Mohelkou"/>
    <s v="Obec"/>
    <s v="Zateplení základní školy"/>
    <s v="Projekt, které znamenají Životní prostředí_Technická a občanská infrastruktura jsou pro nás prioritní. Roční náklady na vytápění základní školy jsou vysoké, předenším nové přístavba školy vyžaduje včasný zákrok a řešení"/>
    <x v="2"/>
    <x v="11"/>
    <s v="Podpora realizace úsporných surovinových a energetických opatření u nemovitostí a technologií v majektu veřejných subjektů (veřejné budovy)"/>
    <s v="projektový záměr ve fázi plánování a přípravy"/>
    <x v="0"/>
    <s v="Investiční"/>
    <n v="1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Dubá"/>
    <s v="Obec"/>
    <s v="Lékařský dům"/>
    <s v="Rekonstrukce bývalého bytového domu a výrobny na zařízení, které nahradí nynější ordinace v privátních prostorách (praktický lékař, dětský a stomatolog) a poskytuje lékařům i ubytování ve 2 BJ"/>
    <x v="1"/>
    <x v="34"/>
    <s v="Zlepšení technického stavu objektů zdravotnických zařízení"/>
    <s v="projektový záměr připraven k realizaci (v případě investičních záměrů jsou vyřízena potřebná povolení, stavební dokumentace apod.)"/>
    <x v="1"/>
    <s v="Investiční"/>
    <n v="22790827"/>
    <x v="2"/>
    <m/>
    <m/>
    <s v="touto akcí chceme předejít kolapsu v poskytování zdravotní péče v Dubé, který hrozí s odchodem stávajících lékařů -ordinujících ve vlastních prostorech- do důchodu;  jde o architektonicky zajímavý měšťanský dům na náměstí"/>
  </r>
  <r>
    <s v="Město Frýdlant "/>
    <s v="Obec"/>
    <s v="Vybudování zázemí pro hasiče  e výcvikovém prostoru, ul. Hejnická"/>
    <s v="Vybudování technického zázemí pro hasiče v blízkosti cvičné plochy (zpevněné plochy, tréninkoýé tratě, statické zajištění svahu, IS aj.)"/>
    <x v="1"/>
    <x v="1"/>
    <s v="Modernizace a obnova technického a materiálního vybavení a infrastruktury složek krizového řízení a IZS"/>
    <s v="námět/myšlenka (zatím není vůbec nic připraveno)"/>
    <x v="0"/>
    <s v="Investiční"/>
    <n v="5000000"/>
    <x v="0"/>
    <s v="INTEGROVANÝ ZÁCHRANNÝ SYSTÉM (vybudování nových dislokací složek IZS, vybavení, modernizace výcvikových středisek pro IZS) - IROP SC 1.3"/>
    <m/>
    <m/>
  </r>
  <r>
    <s v="Město Frýdlant, vlastník objektu a Nemocnice Frýdlant"/>
    <s v="Obec"/>
    <s v="Revitalizace areálu Nemocnice Frýdlant"/>
    <s v="Rekonstrukce stávajících budov v areálu Nemocnice ve Frýdlantu. Jedná se především o objekty chirurgie, prádelny, dětského oddělení a budovy interny. Dále se počítá s parkovými úpravami a provedení oprav chodníků a stávajících komunikací."/>
    <x v="1"/>
    <x v="34"/>
    <s v="Zlepšení technického stavu objektů zdravotnických zařízení"/>
    <s v="námět/myšlenka (zatím není vůbec nic připraveno)"/>
    <x v="1"/>
    <s v="Investiční"/>
    <n v="40000000"/>
    <x v="0"/>
    <m/>
    <m/>
    <s v="Přeshraniční spsolupráce"/>
  </r>
  <r>
    <s v="Město Harrachov"/>
    <s v="Obec"/>
    <s v="KoDuS Harrachov"/>
    <s v="Přestavba ISŠ Harrachov na komunitní dům seniorů"/>
    <x v="1"/>
    <x v="2"/>
    <s v="Podpora výstavby a dostupnosti sociálního bydlení"/>
    <s v="projektový záměr ve fázi plánování a přípravy"/>
    <x v="1"/>
    <s v="Investiční"/>
    <n v="19000000"/>
    <x v="0"/>
    <s v="INFRASTRUKTURA PRO SOCIÁLNÍ SLUŽBY (zřízení či rekonstrukce stávajících zařízení komunitní péče, infrastruktura pro terénní, ambulantní, nízkokapacitní zařízení, sociální bydlení, zeleň) - IROP SC 2.1"/>
    <m/>
    <s v="Zdroj financování: dotace MMR - zpracovává se projektový záměr"/>
  </r>
  <r>
    <s v="Město Hodkovice nad Mohelkou"/>
    <s v="Obec"/>
    <s v="Oprava střechy na zdravotním středisku"/>
    <s v="dlouhodobý špatný stav střechy na zdravotním středisku bez zateplení, nutná oprava"/>
    <x v="1"/>
    <x v="2"/>
    <s v="Infrastruktura pro sociální služby"/>
    <s v="projektový záměr připraven k realizaci (v případě investičních záměrů jsou vyřízena potřebná povolení, stavební dokumentace apod.)"/>
    <x v="3"/>
    <s v="Investiční"/>
    <n v="1500000"/>
    <x v="0"/>
    <s v="INFRASTRUKTURA PRO SOCIÁLNÍ SLUŽBY (zřízení či rekonstrukce stávajících zařízení komunitní péče, infrastruktura pro terénní, ambulantní, nízkokapacitní zařízení, sociální bydlení, zeleň) - IROP SC 2.1"/>
    <m/>
    <m/>
  </r>
  <r>
    <s v="Město Hrádek nad Nisou"/>
    <s v="Obec"/>
    <s v="Zastřešení zimního stadionu"/>
    <s v="Zastřešení zimního stadionu"/>
    <x v="8"/>
    <x v="29"/>
    <s v="Vytvořit funkční, bezpečnou a moderní sportovní infrastrukturu"/>
    <s v="projektový záměr ve fázi plánování a přípravy"/>
    <x v="0"/>
    <s v="Investiční"/>
    <n v="7000000"/>
    <x v="0"/>
    <m/>
    <m/>
    <m/>
  </r>
  <r>
    <s v="Město Hrádek nad Nisou"/>
    <s v="Obec"/>
    <s v="Výstavba cyklostezky na Dolním Sedle"/>
    <s v="výstavba cyklostezky na Dolním Sedle, propojení okrajové části se stávající infrastrukturou"/>
    <x v="5"/>
    <x v="8"/>
    <s v="Vytvářet podmínky pro bezpečnou bezmotorovou dopravu, výstavba a modernizace cyklostezek"/>
    <s v="projektový záměr ve fázi plánování a přípravy"/>
    <x v="0"/>
    <s v="Investiční"/>
    <n v="5500000"/>
    <x v="0"/>
    <s v="CYKLODOPRAVA A VEŘEJNÁ DOPRAVA (cyklostezky a cyklotrasy, dopravní terminály, inteligentní dopravní systémy, alternativní pohony veřejné dopravy, zeleň…) – IROP SC 1.2"/>
    <m/>
    <m/>
  </r>
  <r>
    <s v="Město Hrádek nad Nisou"/>
    <s v="Obec"/>
    <s v="Rekonstrukce zařízení cestovního ruchu, rekreační areál Kristýna -"/>
    <s v="obnova a modernizace areálových tras pro pěší, cyklisty a in-line bruslaře, modernizace zázemí koupaliště RO Kristýna"/>
    <x v="6"/>
    <x v="30"/>
    <s v="Zkvalitnění a rozšíření infrastruktury a služeb cestovního ruchu"/>
    <s v="projektový záměr připraven k realizaci (v případě investičních záměrů jsou vyřízena potřebná povolení, stavební dokumentace apod.)"/>
    <x v="1"/>
    <s v="Investiční"/>
    <n v="15000000"/>
    <x v="2"/>
    <m/>
    <m/>
    <m/>
  </r>
  <r>
    <s v="Město Hrádek nad Nisou"/>
    <s v="Obec"/>
    <s v="Regenerace panelového sidliště Liberecká"/>
    <s v="komunikace, chodníky, veřejná zeleň, doplnění mobiliáře (navazující na již realizovanou etapu RPS)"/>
    <x v="2"/>
    <x v="44"/>
    <s v="Humanizace a regenerace sídlišť"/>
    <s v="projektový záměr připraven k realizaci (v případě investičních záměrů jsou vyřízena potřebná povolení, stavební dokumentace apod.)"/>
    <x v="1"/>
    <s v="Investiční"/>
    <n v="8500000"/>
    <x v="2"/>
    <m/>
    <m/>
    <m/>
  </r>
  <r>
    <s v="Město Hrádek nad Nisou"/>
    <s v="Obec"/>
    <s v="Revitalizace zeleně u Základní školy TGM"/>
    <s v="úprava, doplnění, osetí zelených ploch, kácení, dosadba dřevin,"/>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Neinvestiční"/>
    <n v="1350000"/>
    <x v="0"/>
    <s v="KVALITA PROSTŘEDÍ V SÍDLECH (revitalizace funkčních ploch a prvků sídelní zeleně, péče a ochrana zeleně a vodních ploch) – OP ŽP SC 4.4"/>
    <m/>
    <m/>
  </r>
  <r>
    <s v="město Jilemnice"/>
    <s v="Obec"/>
    <s v="Zlepšení dostupnosti přírodního a kulturního dědictví města Jilemnice"/>
    <s v="Rekonstrukce cestní sítě v zámeckém parku, vytvoření naučné stezky, řešení pódia"/>
    <x v="2"/>
    <x v="25"/>
    <s v="Zlepšování vzhledu veřejných prostranství a minimalizace neudržováaných veřejných ploch - revitalizace náměstí, parků, atd."/>
    <s v="projektový záměr ve fázi plánování a přípravy"/>
    <x v="0"/>
    <s v="Investiční"/>
    <n v="13000000"/>
    <x v="0"/>
    <s v="KVALITA PROSTŘEDÍ V SÍDLECH (revitalizace funkčních ploch a prvků sídelní zeleně, péče a ochrana zeleně a vodních ploch) – OP ŽP SC 4.4"/>
    <m/>
    <s v="Zámecký park je kulturní památkou"/>
  </r>
  <r>
    <s v="Město Hrádek nad Nisou"/>
    <s v="Obec"/>
    <s v="Rekonstrukce zařízení objektu sokolovny"/>
    <s v="rekonstrukce vnitřního zařízení objektu sloužícího pro sportovní aktivity široké veřejnosti"/>
    <x v="8"/>
    <x v="29"/>
    <s v="Vytvořit funkční, bezpečnou a moderní sportovní infrastrukturu"/>
    <s v="projektový záměr připraven k realizaci (v případě investičních záměrů jsou vyřízena potřebná povolení, stavební dokumentace apod.)"/>
    <x v="1"/>
    <s v="Investiční"/>
    <n v="6000000"/>
    <x v="2"/>
    <m/>
    <m/>
    <m/>
  </r>
  <r>
    <s v="Město Hrádek nad Nisou"/>
    <s v="Obec"/>
    <s v="vybudování infrastruktury pro výstavbu RD (Donín)"/>
    <s v="vybudování IS, komunikace , příprava pozemků pro výstavbu 10-13 RD"/>
    <x v="2"/>
    <x v="47"/>
    <s v="Podpora nové výstavby a dostupnosti bydlení včetně budování potřebné technické infrastruktury"/>
    <s v="projektový záměr ve fázi plánování a přípravy"/>
    <x v="0"/>
    <s v="Investiční"/>
    <n v="20000000"/>
    <x v="2"/>
    <m/>
    <m/>
    <m/>
  </r>
  <r>
    <s v="Město Hrádek nad Nisou"/>
    <s v="Obec"/>
    <s v="Schubertova vila - spolkový dům"/>
    <s v="rekostrukce stávající městské knihovny na prostory pro zájmové spolky a sdružení za současného zachování historické hodnoty objektu navrženého na prohlášení kulturní památkou"/>
    <x v="6"/>
    <x v="27"/>
    <s v="Modernizace kulturních zařízení a expozic muzeí a galerií včetně bezbariérové dostupnosti"/>
    <s v="projektový záměr ve fázi plánování a přípravy"/>
    <x v="0"/>
    <s v="Investiční"/>
    <n v="20000000"/>
    <x v="2"/>
    <m/>
    <m/>
    <m/>
  </r>
  <r>
    <s v="Liberecký kraj"/>
    <s v="Kraj"/>
    <s v="COV strojírenství a informatiky"/>
    <s v="rekonstrukce učeben odborného výcviku a jejich vybavení, SPŠ Česká Lípa"/>
    <x v="0"/>
    <x v="10"/>
    <s v="Modernizace vybavení vzdělávacích institucí včetně nezbytných stavebních úprav"/>
    <s v="projektový záměr ve fázi plánování a přípravy"/>
    <x v="3"/>
    <s v="Investiční"/>
    <n v="67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06/2016 - výběr zpracovatele projektové dokumentace (VZMR realizovaná příspěvkovou organizací)"/>
  </r>
  <r>
    <s v="Město Hrádek nad Nisou"/>
    <s v="Obec"/>
    <s v="Výměna chladícího zařízení multifunkčního hřiště"/>
    <s v="Výměna rozvodu chlazení a snížení energetické náročnosti provozu včetně odstranění ekologických rizik multifunkčního hřiště"/>
    <x v="8"/>
    <x v="29"/>
    <s v="Vytvořit funkční, bezpečnou a moderní sportovní infrastrukturu"/>
    <s v="projektový záměr ve fázi plánování a přípravy"/>
    <x v="0"/>
    <s v="Investiční"/>
    <n v="9000000"/>
    <x v="0"/>
    <m/>
    <m/>
    <m/>
  </r>
  <r>
    <s v="Město Hrádek nad Nisou"/>
    <s v="Obec"/>
    <s v="Ruská vila - rekonstrukce"/>
    <s v="kompletní oprava stávajícího objektu"/>
    <x v="2"/>
    <x v="42"/>
    <s v="Podpora realizace úsporných surovinových a energetických opatření a technologií v sektoru bydlení"/>
    <s v="projektový záměr ve fázi plánování a přípravy"/>
    <x v="0"/>
    <s v="Investiční"/>
    <n v="7000000"/>
    <x v="2"/>
    <m/>
    <m/>
    <m/>
  </r>
  <r>
    <s v="Město Frýdlant"/>
    <s v="Obec"/>
    <s v="Rekonstrukce a revitalizace ul. Lužická, Frýdlant"/>
    <s v="Rekonstrukce ul. Lužická (kompletní vodhospodářské a technické infrastruktury, vybudování chodníků, výsadba zeleně a nový povrch komunikace) "/>
    <x v="2"/>
    <x v="45"/>
    <s v="Podpora a iniciace budování kanalizací a čistících zařízení odpadních vod včetně malých lokálních ČOV"/>
    <s v="projektový záměr ve fázi plánování a přípravy"/>
    <x v="3"/>
    <s v="Investiční"/>
    <n v="20000000"/>
    <x v="0"/>
    <s v="VODOHOSPODÁŘSKÁ INFRASTRUKTURA (kanalizace, ČOV, úpravny vody, zdroje pitné vody, rozvodné sítě pitné vody) – OP ŽP SC 1.1"/>
    <m/>
    <m/>
  </r>
  <r>
    <s v="Město Frýdlant "/>
    <s v="Obec"/>
    <s v="Rekonstrukce čističky odpadních vod ve Frýdlantě"/>
    <s v="Kompletní modernizace technologického zařízení ČOV dle aktuálních potřeb a v souladu norem EU. Finanční náklady se můžou pohybovat od 10 - 40 mil. Kč"/>
    <x v="2"/>
    <x v="45"/>
    <s v="Podpora a iniciace budování kanalizací a čistících zařízení odpadních vod včetně malých lokálních ČOV"/>
    <s v="projektový záměr ve fázi plánování a přípravy"/>
    <x v="1"/>
    <s v="Investiční"/>
    <n v="40000000"/>
    <x v="0"/>
    <s v="VODOHOSPODÁŘSKÁ INFRASTRUKTURA (kanalizace, ČOV, úpravny vody, zdroje pitné vody, rozvodné sítě pitné vody) – OP ŽP SC 1.1"/>
    <m/>
    <m/>
  </r>
  <r>
    <s v="Město Hrádek nad Nisou"/>
    <s v="Obec"/>
    <s v="Kanalizace ul Jílová"/>
    <s v="vybudování nové kanalizace včetně přípojek na hranici vlastníků pozemků připojovaných nemovitostí"/>
    <x v="2"/>
    <x v="45"/>
    <s v="Podpora a iniciace budování kanalizací a čistících zařízení odpadních vod včetně malých lokálních ČOV"/>
    <s v="projektový záměr ve fázi plánování a přípravy"/>
    <x v="0"/>
    <s v="Investiční"/>
    <n v="5000000"/>
    <x v="3"/>
    <m/>
    <m/>
    <m/>
  </r>
  <r>
    <s v="Město Hrádek nad Nisou"/>
    <s v="Obec"/>
    <s v="Zlatá výšina - kanalizace"/>
    <s v="vybudování nové kanalizace včetně přípojek na hranici vlastníků pozemků připojovaných nemovitostí"/>
    <x v="2"/>
    <x v="45"/>
    <s v="Podpora a iniciace budování kanalizací a čistících zařízení odpadních vod včetně malých lokálních ČOV"/>
    <s v="projektový záměr ve fázi plánování a přípravy"/>
    <x v="0"/>
    <s v="Investiční"/>
    <n v="25000000"/>
    <x v="3"/>
    <m/>
    <m/>
    <m/>
  </r>
  <r>
    <s v="Město Hrádek nad Nisou"/>
    <s v="Obec"/>
    <s v="Paměť v krajiě - Morový sloup"/>
    <s v="Obnova kulturního dědictví -   umístění repliky morového sloupu z 19.století"/>
    <x v="6"/>
    <x v="14"/>
    <s v="Zlepšování stavebně technického stavu a revitalizace památkových objektů"/>
    <s v="projektový záměr připraven k realizaci (v případě investičních záměrů jsou vyřízena potřebná povolení, stavební dokumentace apod.)"/>
    <x v="1"/>
    <s v="Investiční"/>
    <n v="2000000"/>
    <x v="0"/>
    <s v="KULTURNÍ A PŘÍRODNÍ DĚDICTVÍ (NKP, UNESCO, pamázky v indikativním seznamu NKP a UNESCO, obnova parků a zahrad u podporovaných památek, vybraná muzea a knihovny, digitalizace sbírek a knihovních fondů) - IROP SC 3.1"/>
    <m/>
    <m/>
  </r>
  <r>
    <s v="Město Hrádek nad Nisou"/>
    <s v="Obec"/>
    <s v="Paměť v krajiě - Kaplička Uhelná"/>
    <s v="Obnova kulturního dědictví -   oprava kapličky z 19.století"/>
    <x v="6"/>
    <x v="14"/>
    <s v="Zlepšování stavebně technického stavu a revitalizace památkových objektů"/>
    <s v="projektový záměr připraven k realizaci (v případě investičních záměrů jsou vyřízena potřebná povolení, stavební dokumentace apod.)"/>
    <x v="0"/>
    <s v="Investiční"/>
    <n v="1000000"/>
    <x v="0"/>
    <s v="KULTURNÍ A PŘÍRODNÍ DĚDICTVÍ (NKP, UNESCO, pamázky v indikativním seznamu NKP a UNESCO, obnova parků a zahrad u podporovaných památek, vybraná muzea a knihovny, digitalizace sbírek a knihovních fondů) - IROP SC 3.1"/>
    <m/>
    <m/>
  </r>
  <r>
    <s v="Město Hrádek nad Nisou"/>
    <s v="Obec"/>
    <s v="S.E.N ZŠ Lidická vč. nástvaby"/>
    <s v="Snížení energetické náročnosti budovy ZŠ Lidická a vybudování nových učebních prostor"/>
    <x v="2"/>
    <x v="42"/>
    <s v="Podpora realizace úsporných surovinových a energetických opatření a technologií v sektoru bydlení"/>
    <s v="projektový záměr připraven k realizaci (v případě investičních záměrů jsou vyřízena potřebná povolení, stavební dokumentace apod.)"/>
    <x v="1"/>
    <s v="Investiční"/>
    <n v="1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Hrádek nad Nisou"/>
    <s v="Obec"/>
    <s v="Lávka na Trojzemí"/>
    <s v="Vybudování lávky propojující ČR, D, PL  nad bodem spojujím státní hranice všech 3 států"/>
    <x v="6"/>
    <x v="0"/>
    <s v="JINÉ…"/>
    <s v="projektový záměr připraven k realizaci (v případě investičních záměrů jsou vyřízena potřebná povolení, stavební dokumentace apod.)"/>
    <x v="0"/>
    <s v="Investiční"/>
    <n v="30000000"/>
    <x v="2"/>
    <m/>
    <m/>
    <m/>
  </r>
  <r>
    <s v="Město Kamenický Šenov"/>
    <s v="Obec"/>
    <s v="Splašková kanalizace "/>
    <s v="dokončení, část Skřivánek, Prácheň "/>
    <x v="2"/>
    <x v="45"/>
    <s v="Podpora a iniciace budování kanalizací a čistících zařízení odpadních vod včetně malých lokálních ČOV"/>
    <s v="projektový záměr ve fázi plánování a přípravy"/>
    <x v="0"/>
    <s v="Investiční"/>
    <n v="65000000"/>
    <x v="0"/>
    <s v="VODOHOSPODÁŘSKÁ INFRASTRUKTURA (kanalizace, ČOV, úpravny vody, zdroje pitné vody, rozvodné sítě pitné vody) – OP ŽP SC 1.1"/>
    <m/>
    <m/>
  </r>
  <r>
    <s v="Město Kamenický Šenov"/>
    <s v="Obec"/>
    <s v="Zásobování pitnou vodou Kamenický Šenov - Prácheň "/>
    <s v="výstavba zahrnuje ca 1 km vodovodního řadu, Ix ATS a připojení bude sloužit ca 15 objektům"/>
    <x v="2"/>
    <x v="54"/>
    <s v="Zajišťování a ochrana zdrojů pitné vody, budování nových a rekonstrukce zastaralých a nevyhovujících vodovodních sítí"/>
    <s v="projektový záměr ve fázi plánování a přípravy"/>
    <x v="0"/>
    <s v="Investiční"/>
    <n v="7000000"/>
    <x v="0"/>
    <s v="VODOHOSPODÁŘSKÁ INFRASTRUKTURA (kanalizace, ČOV, úpravny vody, zdroje pitné vody, rozvodné sítě pitné vody) – OP ŽP SC 1.1"/>
    <m/>
    <m/>
  </r>
  <r>
    <s v="Město Lomnice nad Popelkou"/>
    <s v="Obec"/>
    <s v="Odpadní vody - Tylovo divadlo"/>
    <s v="řešení napojení na kanalizace"/>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3"/>
    <s v="Investiční"/>
    <n v="500000"/>
    <x v="0"/>
    <s v="VODOHOSPODÁŘSKÁ INFRASTRUKTURA (kanalizace, ČOV, úpravny vody, zdroje pitné vody, rozvodné sítě pitné vody) – OP ŽP SC 1.1"/>
    <m/>
    <m/>
  </r>
  <r>
    <s v="Město Lučany nad Nisou"/>
    <s v="Obec"/>
    <s v="Lučany nad Nisou – veřejná splašková kanalizace (pod koupalištěm) – I. Etapa"/>
    <s v="součástí I.etapy stavby část stoky A v délce 337 m od zaústění do stávající stoky do šachty Š12, jedná se o gravitační splaškovou stoku z potrubí KT DN 300 mm, na I. etapu bude napojeno 21 EO, dostavba kanalizace ke koupališti"/>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3"/>
    <s v="Investiční"/>
    <n v="2717919"/>
    <x v="3"/>
    <m/>
    <m/>
    <m/>
  </r>
  <r>
    <s v="Město Hrádek nad Nisou"/>
    <s v="Obec"/>
    <s v="Rozšíření a rekonstrukce dětských hřišť"/>
    <s v="Rozšíření a rekonstrukce dětských hřišť"/>
    <x v="2"/>
    <x v="44"/>
    <s v="Humanizace a regenerace sídlišť"/>
    <s v="projektový záměr ve fázi plánování a přípravy"/>
    <x v="1"/>
    <s v="Investiční"/>
    <n v="1000000"/>
    <x v="2"/>
    <m/>
    <m/>
    <m/>
  </r>
  <r>
    <s v="Město Hrádek nad Nisou"/>
    <s v="Obec"/>
    <s v="rekonstrukce hřbitova v Hrádku nad Nisou"/>
    <s v="rekonstrukce hřbitovní zdi, doplnění infrastruktury - cest + parkoviště, mobiliáře, zeleně"/>
    <x v="2"/>
    <x v="25"/>
    <s v="Zlepšování vzhledu veřejných prostranství a minimalizace neudržováaných veřejných ploch - revitalizace náměstí, parků, atd."/>
    <s v="projektový záměr ve fázi plánování a přípravy"/>
    <x v="0"/>
    <s v="Investiční"/>
    <n v="5000000"/>
    <x v="2"/>
    <m/>
    <m/>
    <m/>
  </r>
  <r>
    <s v="Město Hrádek nad Nisou"/>
    <s v="Obec"/>
    <s v="rekonstrukce hřbitova v Dolním Sedle"/>
    <s v="rekonstrukce hřbitovní zdi, doplnění infrastruktury - cest + parkoviště, mobiliáře, zeleně"/>
    <x v="2"/>
    <x v="25"/>
    <s v="Zlepšování vzhledu veřejných prostranství a minimalizace neudržováaných veřejných ploch - revitalizace náměstí, parků, atd."/>
    <s v="projektový záměr ve fázi plánování a přípravy"/>
    <x v="4"/>
    <s v="Investiční"/>
    <n v="1500000"/>
    <x v="2"/>
    <m/>
    <m/>
    <m/>
  </r>
  <r>
    <s v="Město Hrádek nad Nisou"/>
    <s v="Obec"/>
    <s v="modernizace městského dohlížecího systému "/>
    <s v="modernizace technologií MKDS na území Hrádku nad Nisou včetně nového softwaru a technického zázemí a vyřešení nápájení"/>
    <x v="2"/>
    <x v="37"/>
    <s v="Zvýšení bezpečnosti ve veřejných prostorách včetně prevence"/>
    <s v="projektový záměr ve fázi plánování a přípravy"/>
    <x v="1"/>
    <s v="Investiční"/>
    <n v="1200000"/>
    <x v="2"/>
    <m/>
    <m/>
    <m/>
  </r>
  <r>
    <s v="Město Hrádek nad Nisou"/>
    <s v="Obec"/>
    <s v="Marketingová opatření města Hrádek nad Nisou"/>
    <s v="propagační a publikační činnost pro podporu CR"/>
    <x v="6"/>
    <x v="26"/>
    <s v="Vytvářet a propagovat konkurenceschopnou turistickou nabídku"/>
    <s v="projektový záměr ve fázi plánování a přípravy"/>
    <x v="1"/>
    <s v="Neinvestiční"/>
    <n v="400000"/>
    <x v="2"/>
    <m/>
    <m/>
    <m/>
  </r>
  <r>
    <s v="Město Hrádek nad Nisou"/>
    <s v="Obec"/>
    <s v="Cestovní ruch a kultura dostupný všem"/>
    <s v="rozvoj nabídky CR pro osoby se sníženou schopností pohybu a orientace v terénu"/>
    <x v="6"/>
    <x v="30"/>
    <s v="Zkvalitnění a rozšíření infrastruktury a služeb cestovního ruchu"/>
    <s v="projektový záměr ve fázi plánování a přípravy"/>
    <x v="0"/>
    <s v="Neinvestiční"/>
    <n v="600000"/>
    <x v="2"/>
    <m/>
    <m/>
    <m/>
  </r>
  <r>
    <s v="Město Hrádek nad Nisou"/>
    <s v="Obec"/>
    <s v="snížení energetické náročnosti budoby MěÚ Hrádek nad Nisou"/>
    <s v="výměna oken a dveří, dílčí zateplovací práce"/>
    <x v="2"/>
    <x v="0"/>
    <s v="JINÉ…"/>
    <s v="projektový záměr ve fázi plánování a přípravy"/>
    <x v="0"/>
    <s v="Investiční"/>
    <n v="2500000"/>
    <x v="2"/>
    <m/>
    <m/>
    <m/>
  </r>
  <r>
    <s v="Městské divadlo Jablonec n/N"/>
    <s v="Organizace zřízená nebo založená obcí"/>
    <s v="Podzimní fantazie"/>
    <s v="15.ročník celorepublikové nesoutěžní přehlídky scénického tance a pohybového divadla dětí a mládeže (koná se každý rok)"/>
    <x v="6"/>
    <x v="28"/>
    <s v="JINÉ…"/>
    <s v="projektový záměr připraven k realizaci (v případě investičních záměrů jsou vyřízena potřebná povolení, stavební dokumentace apod.)"/>
    <x v="3"/>
    <s v="Neinvestiční"/>
    <n v="60000"/>
    <x v="2"/>
    <m/>
    <m/>
    <s v="Přehlídka nejlepších choreografií z celorepublikových soutěží dětí a mládeže"/>
  </r>
  <r>
    <s v="Město Hrádek nad Nisou"/>
    <s v="Obec"/>
    <s v="městský informační systém"/>
    <s v="vybudování orientačního značení ve městě + marketingová opatření pro rozvoj CR"/>
    <x v="6"/>
    <x v="26"/>
    <s v="Vytvářet a propagovat konkurenceschopnou turistickou nabídku"/>
    <s v="projektový záměr připraven k realizaci (v případě investičních záměrů jsou vyřízena potřebná povolení, stavební dokumentace apod.)"/>
    <x v="1"/>
    <s v="Investiční"/>
    <n v="900000"/>
    <x v="1"/>
    <m/>
    <m/>
    <m/>
  </r>
  <r>
    <s v="Město Hrádek nad Nisou"/>
    <s v="Obec"/>
    <s v="Letní dřevosochařské sympózium"/>
    <s v="přeshraniční kulturtní akce + marketingová opatření pro rozvoj CR"/>
    <x v="6"/>
    <x v="26"/>
    <s v="Vytvářet a propagovat konkurenceschopnou turistickou nabídku"/>
    <s v="projektový záměr připraven k realizaci (v případě investičních záměrů jsou vyřízena potřebná povolení, stavební dokumentace apod.)"/>
    <x v="1"/>
    <s v="Neinvestiční"/>
    <n v="550000"/>
    <x v="2"/>
    <m/>
    <m/>
    <m/>
  </r>
  <r>
    <s v="Město Hrádek nad Nisou"/>
    <s v="Obec"/>
    <s v="Odra Nisa - výstavba cyklostezky "/>
    <s v="Odra Nisa - výstavba cyklostezky "/>
    <x v="5"/>
    <x v="8"/>
    <s v="Vytvářet podmínky pro bezpečnou bezmotorovou dopravu, výstavba a modernizace cyklostezek"/>
    <s v="projektový záměr připraven k realizaci (v případě investičních záměrů jsou vyřízena potřebná povolení, stavební dokumentace apod.)"/>
    <x v="1"/>
    <s v="Investiční"/>
    <n v="6000000"/>
    <x v="0"/>
    <s v="CYKLODOPRAVA A VEŘEJNÁ DOPRAVA (cyklostezky a cyklotrasy, dopravní terminály, inteligentní dopravní systémy, alternativní pohony veřejné dopravy, zeleň…) – IROP SC 1.2"/>
    <m/>
    <m/>
  </r>
  <r>
    <s v="Město Chrastava"/>
    <s v="Obec"/>
    <s v="Cyklostezka Paradise -  v úseku trasy Odra - Nisa 12,97-13,55 km  "/>
    <s v="Výstavba cyklostezky v úseku Paradise v rámci dálkové cyklotrasy Odra-Nisa, obnova značení a vytvoření mobiliáře pro cykloturisty na trase Odra – Nisa v Chrastavě"/>
    <x v="5"/>
    <x v="8"/>
    <s v="Vytvářet podmínky pro bezpečnou bezmotorovou dopravu, výstavba a modernizace cyklostezek"/>
    <s v="projektový záměr připraven k realizaci (v případě investičních záměrů jsou vyřízena potřebná povolení, stavební dokumentace apod.)"/>
    <x v="1"/>
    <s v="Investiční"/>
    <n v="3000000"/>
    <x v="0"/>
    <s v="CYKLODOPRAVA A VEŘEJNÁ DOPRAVA (cyklostezky a cyklotrasy, dopravní terminály, inteligentní dopravní systémy, alternativní pohony veřejné dopravy, zeleň…) – IROP SC 1.2"/>
    <s v="IPRÚ"/>
    <m/>
  </r>
  <r>
    <s v="Město Hodkovice nad Mohelkou"/>
    <s v="Obec"/>
    <s v="Bezbariérovost zdravotního střediska"/>
    <s v="Zdravotní středisko v Hodkovicích je přístupné z Liberecké ulice po 4 schodech k všeobecnému lékaři a dalších vnitřních schodech k zubnímu lékaři. Chceme zajistit bezbariérovost do obou úrovní a zajistit možnost přístupu i handicapovaným spoluobčanům a seniorům."/>
    <x v="1"/>
    <x v="34"/>
    <s v="Zlepšení technického stavu objektů zdravotnických zařízení"/>
    <s v="projektový záměr připraven k realizaci (v případě investičních záměrů jsou vyřízena potřebná povolení, stavební dokumentace apod.)"/>
    <x v="1"/>
    <s v="Investiční"/>
    <n v="1800000"/>
    <x v="1"/>
    <m/>
    <m/>
    <s v="Hotová projektová dokumentace, žádáme o přeložení sítí a stavební povolení, vše v běhu."/>
  </r>
  <r>
    <s v="Město Osečná"/>
    <s v="Obec"/>
    <s v="Osečná - kanalizace, 2. etapa"/>
    <s v="Dokončení řádu splaškové kanalizace v Osečné"/>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30000000"/>
    <x v="0"/>
    <s v="VODOHOSPODÁŘSKÁ INFRASTRUKTURA (kanalizace, ČOV, úpravny vody, zdroje pitné vody, rozvodné sítě pitné vody) – OP ŽP SC 1.1"/>
    <m/>
    <m/>
  </r>
  <r>
    <s v="Město Chrastava"/>
    <s v="Obec"/>
    <s v="Obnova městské infrastruktury vč. městského mobiliáře"/>
    <s v="Oprava cest, pěšin, chodníků, úprava odtokových podmínek a jejich optimalizace, pořízení chybějícího mobiliáře"/>
    <x v="5"/>
    <x v="43"/>
    <s v="Zlepšení technického stavu místních komunikací"/>
    <s v="projektový záměr ve fázi plánování a přípravy"/>
    <x v="1"/>
    <s v="Investiční"/>
    <n v="10000000"/>
    <x v="1"/>
    <m/>
    <m/>
    <m/>
  </r>
  <r>
    <s v="Město Chrastava"/>
    <s v="Obec"/>
    <s v="Obnova místního koupaliště"/>
    <s v="Oprava nádrže vč. systému napouštění a  vypouštění vody, oprava celkového zázemí koupaliště (sociální zařízení, sprchy, převlékárny, hrací prvky a  sportoviště pro návštěvníky, mobiliář, apod.)"/>
    <x v="6"/>
    <x v="30"/>
    <s v="Zkvalitnění a rozšíření infrastruktury a služeb cestovního ruchu"/>
    <s v="projektový záměr ve fázi plánování a přípravy"/>
    <x v="1"/>
    <s v="Investiční"/>
    <n v="20000000"/>
    <x v="0"/>
    <m/>
    <m/>
    <s v="přeshraniční spolupráce"/>
  </r>
  <r>
    <s v="Město Ralsko, VLS ČR, s. p. "/>
    <s v="Obec"/>
    <s v="Vodovod Boreček"/>
    <s v="Výstavba nového zásobního vodovodního řadu napojeného na stávající zdroj Červený vrch, nový vodovodní řad PEHD 90 v délce 300 m."/>
    <x v="2"/>
    <x v="54"/>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x v="1"/>
    <s v="Investiční"/>
    <n v="12000000"/>
    <x v="0"/>
    <s v="VODOHOSPODÁŘSKÁ INFRASTRUKTURA (kanalizace, ČOV, úpravny vody, zdroje pitné vody, rozvodné sítě pitné vody) – OP ŽP SC 1.1"/>
    <m/>
    <m/>
  </r>
  <r>
    <s v="Město Chrastava"/>
    <s v="Obec"/>
    <s v="Oprava objektu hasičského muzea vč. přístavby"/>
    <s v="Oprava budovy hasičského muzea a přístavba pro nové exponáty."/>
    <x v="6"/>
    <x v="27"/>
    <s v="Modernizace kulturních zařízení a expozic muzeí a galerií včetně bezbariérové dostupnosti"/>
    <s v="námět/myšlenka (zatím není vůbec nic připraveno)"/>
    <x v="0"/>
    <s v="Investiční"/>
    <n v="10000000"/>
    <x v="0"/>
    <m/>
    <m/>
    <s v="přeshraniční spolupráce"/>
  </r>
  <r>
    <s v="Liberecký kraj"/>
    <s v="Kraj"/>
    <s v="COV technické"/>
    <s v="rekonstrukce učeben odborného výcviku a jejich vybavení, OA, HŠ a SOŠ Turnov"/>
    <x v="0"/>
    <x v="10"/>
    <s v="Modernizace vybavení vzdělávacích institucí včetně nezbytných stavebních úprav"/>
    <s v="projektový záměr ve fázi plánování a přípravy"/>
    <x v="3"/>
    <s v="Investiční"/>
    <n v="48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06/2016 - výběr zpracovatele projektové dokumentace (VZMR realizovaná příspěvkovou organizací)"/>
  </r>
  <r>
    <s v="Město Lomnice nad Popelkou"/>
    <s v="Obec"/>
    <s v="Obnova městských parků a zeleně"/>
    <s v="obnova městských parků včetně letního stadionu"/>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Investiční"/>
    <n v="4000000"/>
    <x v="0"/>
    <s v="KVALITA PROSTŘEDÍ V SÍDLECH (revitalizace funkčních ploch a prvků sídelní zeleně, péče a ochrana zeleně a vodních ploch) – OP ŽP SC 4.4"/>
    <m/>
    <m/>
  </r>
  <r>
    <s v="Město Chrastava"/>
    <s v="Obec"/>
    <s v="Rekonstrukce objektu kina "/>
    <s v="Kompletní rekonstrukce objektu a vybavení kina, využití pro volnočasové aktivity"/>
    <x v="6"/>
    <x v="27"/>
    <s v="Modernizace kulturních zařízení a expozic muzeí a galerií včetně bezbariérové dostupnosti"/>
    <s v="projektový záměr připraven k realizaci (v případě investičních záměrů jsou vyřízena potřebná povolení, stavební dokumentace apod.)"/>
    <x v="1"/>
    <s v="Investiční"/>
    <n v="30000000"/>
    <x v="0"/>
    <m/>
    <m/>
    <s v="přeshraniční spolupráce"/>
  </r>
  <r>
    <s v="Město Chrastava"/>
    <s v="Obec"/>
    <s v="Rekonstrukce rozvodů CZT"/>
    <s v="Optimalizace rozvodů centrálního zdroje tepla, zvýšení jeho účinnosti a omezení tepelných ztrát."/>
    <x v="2"/>
    <x v="51"/>
    <s v="Objektivní prověřování udržitelnosti systémů centrálního zásobování teplem a jejich případná rekonstrukce a modernizace"/>
    <s v="námět/myšlenka (zatím není vůbec nic připraveno)"/>
    <x v="1"/>
    <s v="Investiční"/>
    <n v="20000000"/>
    <x v="0"/>
    <s v="SOUSTAVY PRO ZÁSOBOVÁNÍ TEPLEM (rekonstrukce a budování nových soustav zásobování teplem, zvyšování účinnosti systémů kombinované výroby elektřiny a tepla) – OP PIK SC 3.5"/>
    <m/>
    <m/>
  </r>
  <r>
    <s v="Město Chrastava"/>
    <s v="Obec"/>
    <s v="Revitalizace náměstí 1. máje"/>
    <s v="Vydláždění náměstí a parkových cest, úprava parkové zeleně, úprava parkovacích ploch, nasvícení morového sloupu."/>
    <x v="5"/>
    <x v="53"/>
    <s v="Řešení dopravy v klidu včetně oprav a budování chodníků a zajištění bezpečnosti silničního provozu"/>
    <s v="projektový záměr připraven k realizaci (v případě investičních záměrů jsou vyřízena potřebná povolení, stavební dokumentace apod.)"/>
    <x v="0"/>
    <s v="Investiční"/>
    <n v="15000000"/>
    <x v="0"/>
    <s v="CYKLODOPRAVA A VEŘEJNÁ DOPRAVA (cyklostezky a cyklotrasy, dopravní terminály, inteligentní dopravní systémy, alternativní pohony veřejné dopravy, zeleň…) – IROP SC 1.2"/>
    <s v="IPRÚ"/>
    <m/>
  </r>
  <r>
    <s v="Město Nové Město pod Smrkem"/>
    <s v="Obec"/>
    <s v="Revitalizace náměstí v Novém Městě pod Smrkem"/>
    <s v="Náměstí v Novém Městě pod Smrkem jeví kromě zeleně celkově zanedbaný vzhled. Jedná se o komplexní revitalizaci náměstí v Novém Městě pod Smrkem (zelené plochy, chodníky, komunikace, pěší zóny, využití tribuny, dětské atrakce, hřiště pro Petanque)."/>
    <x v="2"/>
    <x v="25"/>
    <s v="Zlepšování vzhledu veřejných prostranství a minimalizace neudržováaných veřejných ploch - revitalizace náměstí, parků, atd."/>
    <s v="projektový záměr ve fázi plánování a přípravy"/>
    <x v="1"/>
    <s v="Investiční"/>
    <n v="10000000"/>
    <x v="0"/>
    <s v="KVALITA PROSTŘEDÍ V SÍDLECH (revitalizace funkčních ploch a prvků sídelní zeleně, péče a ochrana zeleně a vodních ploch) – OP ŽP SC 4.4"/>
    <m/>
    <s v="Financování z jakýchkoliv možných dotačních zdrojů a zdrojů města"/>
  </r>
  <r>
    <s v="Město Chrastava"/>
    <s v="Obec"/>
    <s v="Rozšíření a modernizace veřejného osvětlení"/>
    <s v="Optimalizace systému veřejného osvětlení ve městě."/>
    <x v="2"/>
    <x v="41"/>
    <s v="Optimalizace a rekonstrukce veřejného osvětlení"/>
    <s v="projektový záměr ve fázi plánování a přípravy"/>
    <x v="1"/>
    <s v="Investiční"/>
    <n v="10000000"/>
    <x v="2"/>
    <m/>
    <m/>
    <m/>
  </r>
  <r>
    <s v="Město Chrastava"/>
    <s v="Obec"/>
    <s v="Sportovní hřiště Dolní Vítkov "/>
    <s v="Multifunkční sportovní areál pro veřejnost v odloučené lokalitě města Chrastava – místní části Dolní Vítkov."/>
    <x v="8"/>
    <x v="29"/>
    <s v="Vytvořit funkční, bezpečnou a moderní sportovní infrastrukturu"/>
    <s v="námět/myšlenka (zatím není vůbec nic připraveno)"/>
    <x v="1"/>
    <s v="Investiční"/>
    <n v="3000000"/>
    <x v="0"/>
    <m/>
    <m/>
    <s v="přeshraniční spolupráce"/>
  </r>
  <r>
    <s v="Liberecký kraj"/>
    <s v="Kraj"/>
    <s v="COV uměleckoprůmyslové"/>
    <s v="přístavba prostor pro odborné vyučování žáků (ateliéry) a pořízení potřebného vybavení, SUPŠS Kamenický Šenov"/>
    <x v="0"/>
    <x v="10"/>
    <s v="Modernizace vybavení vzdělávacích institucí včetně nezbytných stavebních úprav"/>
    <s v="projektový záměr ve fázi plánování a přípravy"/>
    <x v="3"/>
    <s v="Investiční"/>
    <n v="60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06/2016 - výběr zpracovatele projektové dokumentace (VZMR realizovaná příspěvkovou organizací)"/>
  </r>
  <r>
    <s v="Město Chrastava"/>
    <s v="Obec"/>
    <s v="Sportovní hřiště Víska "/>
    <s v="Multifunkční sportovní areál pro veřejnost v odloučené lokalitě města Chrastava – místní části Víska."/>
    <x v="8"/>
    <x v="29"/>
    <s v="Vytvořit funkční, bezpečnou a moderní sportovní infrastrukturu"/>
    <s v="námět/myšlenka (zatím není vůbec nic připraveno)"/>
    <x v="1"/>
    <s v="Investiční"/>
    <n v="1000000"/>
    <x v="0"/>
    <m/>
    <m/>
    <s v="přeshraniční spolupráce"/>
  </r>
  <r>
    <s v="Město Chrastava"/>
    <s v="Obec"/>
    <s v="Turistické zpřístupnění národní kulturní památky – vodního kanálu včetně navazujícíc infrastruktury"/>
    <s v="Zpřístupnění národní kulturní památky – vodního kanálu – odtokové části mlýnského náhonu a býv. lednice s francisovou turbinou, úprava přilehlého pozemku"/>
    <x v="6"/>
    <x v="27"/>
    <s v="Modernizace kulturních zařízení a expozic muzeí a galerií včetně bezbariérové dostupnosti"/>
    <s v="námět/myšlenka (zatím není vůbec nic připraveno)"/>
    <x v="4"/>
    <s v="Investiční"/>
    <n v="10000000"/>
    <x v="0"/>
    <s v="KULTURNÍ A PŘÍRODNÍ DĚDICTVÍ (NKP, UNESCO, pamázky v indikativním seznamu NKP a UNESCO, obnova parků a zahrad u podporovaných památek, vybraná muzea a knihovny, digitalizace sbírek a knihovních fondů) - IROP SC 3.1"/>
    <m/>
    <m/>
  </r>
  <r>
    <s v="Město Chrastava"/>
    <s v="Obec"/>
    <s v="Výstavba mostního objektu na cyklotrase Odra Nisa v úseku Andělohorská - Kolonka pro chodce a cyklisty v km 15,95."/>
    <s v="Výstavba mostního objektu na cyklotrase Odra Nisa v úseku Andělohorská - Kolonka pro chodce a cyklisty v km 15,95."/>
    <x v="5"/>
    <x v="8"/>
    <s v="Vytvářet podmínky pro bezpečnou bezmotorovou dopravu, výstavba a modernizace cyklostezek"/>
    <s v="projektový záměr ve fázi plánování a přípravy"/>
    <x v="0"/>
    <s v="Investiční"/>
    <n v="5000000"/>
    <x v="0"/>
    <s v="CYKLODOPRAVA A VEŘEJNÁ DOPRAVA (cyklostezky a cyklotrasy, dopravní terminály, inteligentní dopravní systémy, alternativní pohony veřejné dopravy, zeleň…) – IROP SC 1.2"/>
    <m/>
    <m/>
  </r>
  <r>
    <s v="Liberecký kraj"/>
    <s v="Kraj"/>
    <s v="COV zemědělství"/>
    <s v="přístavba dílen odborného výcviku a pořízení potřebného vybavení / rekonstrukce prostor Školního statku Frýdlant s.r.o. na odborné učebny včetně potřebného zázemí a vybavení"/>
    <x v="0"/>
    <x v="10"/>
    <s v="Modernizace vybavení vzdělávacích institucí včetně nezbytných stavebních úprav"/>
    <s v="projektový záměr ve fázi plánování a přípravy"/>
    <x v="3"/>
    <s v="Investiční"/>
    <n v="115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06/2016 - rozhodnutí o variantě realizace projektu, posouzení vhodnosti a případné úpravy projektu"/>
  </r>
  <r>
    <s v="Město Chrastava"/>
    <s v="Obec"/>
    <s v="Zateplení budov a bytových domů (obálky budov včetně otvorových výplní)  ve vlastnictví města"/>
    <s v="Postupné zateplení budov a  bytových domů ve vlastnictví města, optimalizuje tepelnou pohodu v objektu a  snižuje množství využité energie pro vytápění/chlazení objektu."/>
    <x v="2"/>
    <x v="42"/>
    <s v="Podpora realizace úsporných surovinových a energetických opatření a technologií v sektoru bydlení"/>
    <s v="námět/myšlenka (zatím není vůbec nic připraveno)"/>
    <x v="1"/>
    <s v="Investiční"/>
    <n v="30000000"/>
    <x v="0"/>
    <s v="SNÍŽENÍ ENERGETICKÉ NÁROČNOSTI BYTOVÝCH DOMŮ (zlepšení tepelně technických vlastností bytových domů) - IROP SC 2.5"/>
    <m/>
    <m/>
  </r>
  <r>
    <s v="Město Jablonné v Podještědí"/>
    <s v="Obec"/>
    <s v="Úprava prostoru návsi v Petrovicích v LH"/>
    <s v="úprava prostoru autobusové zastávky, osazení nového mobiliáře a výsadba zeleně"/>
    <x v="5"/>
    <x v="21"/>
    <s v="Rozvíjet a zkvalitňovat infrastrukturu/zázemí pro veřejnou dopravu"/>
    <s v="projektový záměr připraven k realizaci (v případě investičních záměrů jsou vyřízena potřebná povolení, stavební dokumentace apod.)"/>
    <x v="3"/>
    <s v="Investiční"/>
    <n v="6000000"/>
    <x v="3"/>
    <m/>
    <m/>
    <m/>
  </r>
  <r>
    <s v="Město Jablonné v Podještědí"/>
    <s v="Obec"/>
    <s v="Chodník Česká Ves v Podještědí"/>
    <s v="vybudování nového chodníku "/>
    <x v="5"/>
    <x v="48"/>
    <s v="Řešení dopravy v klidu včetně oprav a budování chodníků a zajištění bezpečnosti silničního provozu"/>
    <s v="námět/myšlenka (zatím není vůbec nic připraveno)"/>
    <x v="3"/>
    <s v="Investiční"/>
    <n v="3600000"/>
    <x v="1"/>
    <m/>
    <m/>
    <m/>
  </r>
  <r>
    <s v="Město Jablonné v Podještědí"/>
    <s v="Obec"/>
    <s v="Chodník Petrovice v LH - státní hranice SRN"/>
    <s v="vybudování nového chodníku "/>
    <x v="5"/>
    <x v="48"/>
    <s v="Řešení dopravy v klidu včetně oprav a budování chodníků a zajištění bezpečnosti silničního provozu"/>
    <s v="námět/myšlenka (zatím není vůbec nic připraveno)"/>
    <x v="3"/>
    <s v="Investiční"/>
    <n v="6000000"/>
    <x v="1"/>
    <m/>
    <m/>
    <m/>
  </r>
  <r>
    <s v="Město Jablonné v Podještědí"/>
    <s v="Obec"/>
    <s v="Chodník podél ul. Liberecká - Jablonné v Podj."/>
    <s v="vybudování nového chodníku "/>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3"/>
    <s v="Investiční"/>
    <n v="3450000"/>
    <x v="1"/>
    <m/>
    <m/>
    <m/>
  </r>
  <r>
    <s v="Město Jablonné v Podještědí"/>
    <s v="Obec"/>
    <s v="Městský informační systém, venkovní mobiliář, rekonstrukce autobusových čekáren"/>
    <s v="Městský informační systém, venkovní mobiliář, rekonstrukce autobusových čekáren"/>
    <x v="5"/>
    <x v="20"/>
    <s v="Zvyšovat atraktivitu a spolehlivost veřejné dopravy (rozvoj integrovaných systémů veřejné dopravy)"/>
    <s v="projektový záměr ve fázi plánování a přípravy"/>
    <x v="3"/>
    <s v="Investiční"/>
    <n v="3000000"/>
    <x v="1"/>
    <m/>
    <m/>
    <m/>
  </r>
  <r>
    <s v="Město Jablonné v Podještědí"/>
    <s v="Obec"/>
    <s v="Snížení energetické náročnosti ZUŠ Jablonné v Podještědí"/>
    <s v="zateplení obvodových zdí, střechy, výměna oken a dveří"/>
    <x v="2"/>
    <x v="11"/>
    <s v="Podpora realizace úsporných surovinových a energetických opatření u nemovitostí a technologií v majektu veřejných subjektů (veřejné budovy)"/>
    <s v="projektový záměr ve fázi plánování a přípravy"/>
    <x v="3"/>
    <s v="Investiční"/>
    <n v="5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Jablonné v Podještědí"/>
    <s v="Obec"/>
    <s v="Modernizace koupaliště v Jablonném v Podještědí"/>
    <s v="rekonstrukce budov, chtiček a vybavení koupaliště"/>
    <x v="6"/>
    <x v="30"/>
    <s v="Zkvalitnění a rozšíření infrastruktury a služeb cestovního ruchu"/>
    <s v="projektový záměr ve fázi plánování a přípravy"/>
    <x v="3"/>
    <s v="Investiční"/>
    <n v="12000000"/>
    <x v="1"/>
    <m/>
    <m/>
    <m/>
  </r>
  <r>
    <s v="Město Jablonné v Podještědí"/>
    <s v="Obec"/>
    <s v="Víceúčelové hřiště u kurtů, ul. Valtinovská"/>
    <s v="výstavba víceúčelového hřiště pro míčové hry u kurtů, ul. Valtinovská, Jablonné v Podještědí"/>
    <x v="8"/>
    <x v="29"/>
    <s v="Vytvořit funkční, bezpečnou a moderní sportovní infrastrukturu"/>
    <s v="projektový záměr připraven k realizaci (v případě investičních záměrů jsou vyřízena potřebná povolení, stavební dokumentace apod.)"/>
    <x v="3"/>
    <s v="Investiční"/>
    <n v="3500000"/>
    <x v="1"/>
    <m/>
    <m/>
    <m/>
  </r>
  <r>
    <s v="Město Jablonné v Podještědí"/>
    <s v="Obec"/>
    <s v="Výstavba nových dětských hřišť, vč. doplnění stávajících"/>
    <m/>
    <x v="8"/>
    <x v="29"/>
    <s v="Vytvořit funkční, bezpečnou a moderní sportovní infrastrukturu"/>
    <s v="projektový záměr ve fázi plánování a přípravy"/>
    <x v="3"/>
    <s v="Investiční"/>
    <n v="1000000"/>
    <x v="1"/>
    <m/>
    <m/>
    <m/>
  </r>
  <r>
    <s v="Město Jablonné v Podještědí"/>
    <s v="Obec"/>
    <s v="Park Tyršova"/>
    <s v="terénní úpravy, úprava cest, doplnění mobiliáře a instalace VO"/>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Investiční"/>
    <n v="12500000"/>
    <x v="3"/>
    <m/>
    <m/>
    <m/>
  </r>
  <r>
    <s v="Město Jablonné v Podještědí"/>
    <s v="Obec"/>
    <s v="Rekonstrukce veřejného osvětlení"/>
    <s v="osazení nových stožárů VO, lamp, vč. instalace nového přívodu"/>
    <x v="2"/>
    <x v="41"/>
    <s v="Optimalizace a rekonstrukce veřejného osvětlení"/>
    <s v="projektový záměr ve fázi plánování a přípravy"/>
    <x v="3"/>
    <s v="Investiční"/>
    <n v="5000000"/>
    <x v="1"/>
    <m/>
    <m/>
    <m/>
  </r>
  <r>
    <s v="Město Rychnov u Jablonce nad Nisou"/>
    <s v="Obec"/>
    <s v="Vybudování kanalizace části města Dolní Rychnov"/>
    <s v="Vybudování kanalizace v ulici Lužická, Údolní s  napojením na stávající čistírnu odpadních vod"/>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3"/>
    <s v="Investiční"/>
    <n v="3000000"/>
    <x v="0"/>
    <s v="VODOHOSPODÁŘSKÁ INFRASTRUKTURA (kanalizace, ČOV, úpravny vody, zdroje pitné vody, rozvodné sítě pitné vody) – OP ŽP SC 1.1"/>
    <m/>
    <m/>
  </r>
  <r>
    <s v="Město Rychnov u Jablonce nad Nisou"/>
    <s v="Obec"/>
    <s v="Vybudování kanalizace a ČOV Rychnov Na Hranici"/>
    <s v="Vybudování kanalizační sítě ve stávající zástavbě rodinných domů a vybudování malé ČOV "/>
    <x v="2"/>
    <x v="45"/>
    <s v="Podpora a iniciace budování kanalizací a čistících zařízení odpadních vod včetně malých lokálních ČOV"/>
    <s v="projektový záměr ve fázi plánování a přípravy"/>
    <x v="1"/>
    <s v="Investiční"/>
    <n v="3000000"/>
    <x v="0"/>
    <s v="VODOHOSPODÁŘSKÁ INFRASTRUKTURA (kanalizace, ČOV, úpravny vody, zdroje pitné vody, rozvodné sítě pitné vody) – OP ŽP SC 1.1"/>
    <m/>
    <m/>
  </r>
  <r>
    <s v="Město Smržovka"/>
    <s v="Obec"/>
    <s v="Smržovka - splašková kanalizace v ulici Jablonecké 2015 - 1. část"/>
    <s v="Zajistit stabilitu a bezpečnost provozu kanalizace a její rozšíření o další lokalitu."/>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3"/>
    <s v="Investiční"/>
    <n v="2300000"/>
    <x v="3"/>
    <m/>
    <m/>
    <m/>
  </r>
  <r>
    <s v="Město Jablonné v Podještědí"/>
    <s v="Obec"/>
    <s v="Chodník podél ul.Zdislavy z Lemberka  - Jablonné v Podj."/>
    <s v="rekonstrukce a rozšíření st. chodníků vč. autobusových zastávek, dopravního značení a VO"/>
    <x v="5"/>
    <x v="48"/>
    <s v="Zvyšovat bezpečnost železniční, silniční, cyklistické a pěší dopravy"/>
    <s v="projektový záměr ve fázi plánování a přípravy"/>
    <x v="1"/>
    <s v="Investiční"/>
    <n v="7000000"/>
    <x v="1"/>
    <m/>
    <m/>
    <m/>
  </r>
  <r>
    <s v="Město Jablonné v Podještědí"/>
    <s v="Obec"/>
    <s v="Chodník - ul.Komenského  - Jablonné v Podj."/>
    <s v="rekonstrukce a rozšíření st. chodníků vč. autobusových zastávek, dopravního značení a VO"/>
    <x v="5"/>
    <x v="48"/>
    <s v="Zvyšovat bezpečnost železniční, silniční, cyklistické a pěší dopravy"/>
    <s v="projektový záměr ve fázi plánování a přípravy"/>
    <x v="3"/>
    <s v="Investiční"/>
    <n v="3000000"/>
    <x v="1"/>
    <m/>
    <m/>
    <m/>
  </r>
  <r>
    <s v="Město Smržovka"/>
    <s v="Obec"/>
    <s v="Smržovka - splašková kanalizace v ulici Jablonecké 2015 - 2. část"/>
    <s v="Zajistit stabilitu a bezpečnost provozu kanalizace a její rozšíření o další lokalitu."/>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3"/>
    <s v="Investiční"/>
    <n v="3000000"/>
    <x v="4"/>
    <m/>
    <m/>
    <s v="Hlavní zdroj MŽP"/>
  </r>
  <r>
    <s v="Město Smržovka"/>
    <s v="Obec"/>
    <s v="Kanalizace - Kostelní ulice 1. část"/>
    <s v="Kanalizace splašková v části Kostelní ulice."/>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3"/>
    <s v="Investiční"/>
    <n v="2500000"/>
    <x v="4"/>
    <m/>
    <m/>
    <s v="Hlavní zdroj MŽP"/>
  </r>
  <r>
    <s v="Město Jablonné v Podještědí"/>
    <s v="Obec"/>
    <s v="Modernizace autobusového nádraží v ul. Švermova"/>
    <s v="vybudování nového autobusového nádraží"/>
    <x v="5"/>
    <x v="31"/>
    <s v="Podporovat rozvoj dopravních terminálů"/>
    <s v="námět/myšlenka (zatím není vůbec nic připraveno)"/>
    <x v="1"/>
    <s v="Investiční"/>
    <n v="5000000"/>
    <x v="0"/>
    <s v="CYKLODOPRAVA A VEŘEJNÁ DOPRAVA (cyklostezky a cyklotrasy, dopravní terminály, inteligentní dopravní systémy, alternativní pohony veřejné dopravy, zeleň…) – IROP SC 1.2"/>
    <m/>
    <m/>
  </r>
  <r>
    <s v="Město Hrádek nad Nisou"/>
    <s v="Obec"/>
    <s v="Dům seniorů "/>
    <s v="vybudování Domu seniorů v Oldřichovské ulici"/>
    <x v="1"/>
    <x v="2"/>
    <s v="Infrastruktura pro sociální služby"/>
    <s v="projektový záměr ve fázi plánování a přípravy"/>
    <x v="0"/>
    <s v="Investiční"/>
    <n v="12000000"/>
    <x v="0"/>
    <s v="INFRASTRUKTURA PRO SOCIÁLNÍ SLUŽBY (zřízení či rekonstrukce stávajících zařízení komunitní péče, infrastruktura pro terénní, ambulantní, nízkokapacitní zařízení, sociální bydlení, zeleň) - IROP SC 2.1"/>
    <m/>
    <m/>
  </r>
  <r>
    <s v="město Jilemnice"/>
    <s v="Obec"/>
    <s v="Rovné příležitosti"/>
    <s v="adaptace před nástupem z MD, RD, uplatnění zaměstnanců 50+, zaměstnanci pečující o členy rodiny"/>
    <x v="4"/>
    <x v="6"/>
    <s v="Rozvoj cílených aktivit k návratu (či udržení) ohrožených skupin na trhu práce"/>
    <s v="projektový záměr připraven k realizaci (v případě investičních záměrů jsou vyřízena potřebná povolení, stavební dokumentace apod.)"/>
    <x v="2"/>
    <s v="Neinvestiční"/>
    <n v="6000000"/>
    <x v="0"/>
    <s v="ROVNÉ PŘÍLEŽITOSTI ŽEN A MUŽŮ NA TRHU PRÁCE (zejména další profesní vzdělávání, poradenství, podpora zahájení a rozvoj samostané výdělečné činnosti, rozvoj služeb péče o děti, odstraňování projevů diskriminace na základě pohlaví) – OP Z IP 1.2 (SC 1)"/>
    <m/>
    <m/>
  </r>
  <r>
    <s v="Město Hrádek nad Nisou"/>
    <s v="Obec"/>
    <s v="Rekonstrukce Ruské vily"/>
    <s v="rekonstrukce objektu pro vybudování bytů pro mladé rodiny - start byty"/>
    <x v="1"/>
    <x v="2"/>
    <s v="Infrastruktura pro sociální služby"/>
    <s v="projektový záměr ve fázi plánování a přípravy"/>
    <x v="0"/>
    <s v="Investiční"/>
    <n v="8000000"/>
    <x v="0"/>
    <s v="INFRASTRUKTURA PRO SOCIÁLNÍ SLUŽBY (zřízení či rekonstrukce stávajících zařízení komunitní péče, infrastruktura pro terénní, ambulantní, nízkokapacitní zařízení, sociální bydlení, zeleň) - IROP SC 2.1"/>
    <m/>
    <m/>
  </r>
  <r>
    <s v="město Jilemnice"/>
    <s v="Obec"/>
    <s v="Rekuperace do zateplených budov škol a mateřských škol"/>
    <s v="Po provedených zatepleních budov škol z dotačních tituů je potřeba pro dosažení úspory při požadavku na obsah CO2, provést efektivní vytápění pomocí rekuperace"/>
    <x v="2"/>
    <x v="11"/>
    <s v="Podpora realizace úsporných surovinových a energetických opatření u nemovitostí a technologií v majektu veřejných subjektů (veřejné budovy)"/>
    <s v="námět/myšlenka (zatím není vůbec nic připraveno)"/>
    <x v="1"/>
    <s v="Investiční"/>
    <n v="20000000"/>
    <x v="2"/>
    <m/>
    <m/>
    <s v="SFŽP"/>
  </r>
  <r>
    <s v="Město Jilemnice"/>
    <s v="Obec"/>
    <s v="Využití památkově chráněného objektu čp.140 "/>
    <s v="Rekonstrukce a nové funkce objektu bývalé Spořitelny v Jilemnici"/>
    <x v="6"/>
    <x v="14"/>
    <s v="Zlepšování stavebně technického stavu a revitalizace památkových objektů"/>
    <s v="námět/myšlenka (zatím není vůbec nic připraveno)"/>
    <x v="4"/>
    <s v="Investiční"/>
    <n v="30000000"/>
    <x v="1"/>
    <m/>
    <m/>
    <m/>
  </r>
  <r>
    <s v="město Jilemnice"/>
    <s v="Obec"/>
    <s v="Mezinárodní spolupráce"/>
    <s v="výměna zkušenosti (řídící pracovníci a odborníci), včetně partnerství s organizacemi města"/>
    <x v="3"/>
    <x v="5"/>
    <s v="Rozvoj všestranné spolupráce, včetně posílení spolupráce meziresortní a přeshraniční a podporra nestátních neziskových organizací"/>
    <s v="námět/myšlenka (zatím není vůbec nic připraveno)"/>
    <x v="2"/>
    <s v="Neinvestiční"/>
    <n v="10000000"/>
    <x v="0"/>
    <s v="EFEKTIVITA A TRANSPARENTNOST VEŘEJNÉ SPRÁVY (procesní modelování agend, racionalizace soudních řízení, rozvoj profesionalizace, transparentnosti a depolitizace procesů, vzdělávání pracovníků veřejné správy, řízení lidských zdrojů) - OP Z IP 4.1 (SC 1)"/>
    <m/>
    <m/>
  </r>
  <r>
    <s v="město Jilemnice"/>
    <s v="Obec"/>
    <s v="Modernizace řízení"/>
    <s v="aktulizace strategického plánování, vzdělávání řídících zaměstnanců a politiků (manažerské dovednosti aj.), řízení procesů"/>
    <x v="3"/>
    <x v="40"/>
    <s v="Posílení a zkvalitnění strategického a projektového řízení ve veřejné správě"/>
    <s v="projektový záměr ve fázi plánování a přípravy"/>
    <x v="2"/>
    <s v="Neinvestiční"/>
    <n v="15000000"/>
    <x v="0"/>
    <s v="EFEKTIVITA A TRANSPARENTNOST VEŘEJNÉ SPRÁVY (procesní modelování agend, racionalizace soudních řízení, rozvoj profesionalizace, transparentnosti a depolitizace procesů, vzdělávání pracovníků veřejné správy, řízení lidských zdrojů) - OP Z IP 4.1 (SC 1)"/>
    <m/>
    <m/>
  </r>
  <r>
    <s v="město Jilemnice"/>
    <s v="Obec"/>
    <s v="Vzdělávání zaměstnanců a politiků"/>
    <s v="profesní rozvoj řídících pracovníků a zaměstnanců, politiků, profesní rozvoj zaměstnanců (měkké dovednosti aj.)"/>
    <x v="3"/>
    <x v="9"/>
    <s v="Zvyšovat efektivitu, transparentnost a důvěryhodnost veřejné správy prostřednictvím rozvoje informačních a komunikačních systémů"/>
    <s v="projektový záměr ve fázi plánování a přípravy"/>
    <x v="2"/>
    <s v="Neinvestiční"/>
    <n v="8000000"/>
    <x v="0"/>
    <s v="EFEKTIVITA A TRANSPARENTNOST VEŘEJNÉ SPRÁVY (procesní modelování agend, racionalizace soudních řízení, rozvoj profesionalizace, transparentnosti a depolitizace procesů, vzdělávání pracovníků veřejné správy, řízení lidských zdrojů) - OP Z IP 4.1 (SC 1)"/>
    <m/>
    <m/>
  </r>
  <r>
    <s v="město Jilemnice"/>
    <s v="Obec"/>
    <s v="Modernizace knihovny"/>
    <s v="prostor, vybavení, elektronizace, úprava nového prostoru"/>
    <x v="6"/>
    <x v="27"/>
    <s v="Modernizace kulturních zařízení a expozic muzeí a galerií včetně bezbariérové dostupnosti"/>
    <s v="námět/myšlenka (zatím není vůbec nic připraveno)"/>
    <x v="2"/>
    <s v="Investiční"/>
    <n v="30000000"/>
    <x v="0"/>
    <s v="KULTURNÍ A PŘÍRODNÍ DĚDICTVÍ (NKP, UNESCO, pamázky v indikativním seznamu NKP a UNESCO, obnova parků a zahrad u podporovaných památek, vybraná muzea a knihovny, digitalizace sbírek a knihovních fondů) - IROP SC 3.1"/>
    <m/>
    <m/>
  </r>
  <r>
    <s v="město Jilemnice"/>
    <s v="Obec"/>
    <s v="Informační technologie"/>
    <s v="elektronizace, modernizace vybavenosti, "/>
    <x v="3"/>
    <x v="9"/>
    <s v="Zvyšovat efektivitu, transparentnost a důvěryhodnost veřejné správy prostřednictvím rozvoje informačních a komunikačních systémů"/>
    <s v="námět/myšlenka (zatím není vůbec nic připraveno)"/>
    <x v="2"/>
    <s v="Investiční"/>
    <n v="20000000"/>
    <x v="0"/>
    <s v="INFORMAČNÍ TECHNOLOGIE VE VEŘEJNÉ SPRÁVĚ A IZS (eGovernment, elektronická agenda, informační a komunikační systémy, kybernetická bezpečnost) - IROP SC 3.2"/>
    <m/>
    <m/>
  </r>
  <r>
    <s v="Městské divadlo Jablonec n/N"/>
    <s v="Organizace zřízená nebo založená obcí"/>
    <s v="Společně nejen na jevišti"/>
    <s v="14.ročník komponovaného pořadu v němž společně vystupují handicapovaní a zdraví umělci"/>
    <x v="6"/>
    <x v="28"/>
    <s v="JINÉ…"/>
    <s v="projektový záměr připraven k realizaci (v případě investičních záměrů jsou vyřízena potřebná povolení, stavební dokumentace apod.)"/>
    <x v="3"/>
    <s v="Neinvestiční"/>
    <n v="50000"/>
    <x v="2"/>
    <m/>
    <m/>
    <s v="Komponovaný pořad je tlumočen do znakového jazyka, vystupují v něm různě handicapovaní lidé se svým umem. Večer je doplněn vystoupením z tvořivé dopolední dílny, vedené zkušenými lektory."/>
  </r>
  <r>
    <s v="Město Osečná"/>
    <s v="Obec"/>
    <s v="Revitalizace Svatovítského náměstí v Osečné"/>
    <s v="Celková úprava Svatovítského náměstí po výstavbě kanalizace včetně stacionáře a znovuobnovení kašny"/>
    <x v="2"/>
    <x v="25"/>
    <s v="Zlepšování vzhledu veřejných prostranství a minimalizace neudržováaných veřejných ploch - revitalizace náměstí, parků, atd."/>
    <s v="projektový záměr ve fázi plánování a přípravy"/>
    <x v="0"/>
    <s v="Investiční"/>
    <n v="12000000"/>
    <x v="0"/>
    <s v="VODOHOSPODÁŘSKÁ INFRASTRUKTURA (kanalizace, ČOV, úpravny vody, zdroje pitné vody, rozvodné sítě pitné vody) – OP ŽP SC 1.1"/>
    <m/>
    <m/>
  </r>
  <r>
    <s v="Město Smržovka"/>
    <s v="Obec"/>
    <s v="Kanalizace - Kostelní ulice 2. část"/>
    <s v="Kanalizace splašková v části Kostelní ulice."/>
    <x v="2"/>
    <x v="45"/>
    <s v="Podpora a iniciace budování kanalizací a čistících zařízení odpadních vod včetně malých lokálních ČOV"/>
    <s v="projektový záměr ve fázi plánování a přípravy"/>
    <x v="3"/>
    <s v="Investiční"/>
    <n v="2000000"/>
    <x v="4"/>
    <m/>
    <m/>
    <s v="Hlavní zdroj MŽP"/>
  </r>
  <r>
    <s v="Město Jilemnice"/>
    <s v="Obec"/>
    <s v="Regenerace MPZ"/>
    <s v="Zachování kulturního dědictví dalším generacím: čp. 118, čp. 113, čp. 140"/>
    <x v="6"/>
    <x v="14"/>
    <s v="Zlepšování stavebně technického stavu a revitalizace památkových objektů"/>
    <s v="projektový záměr ve fázi plánování a přípravy"/>
    <x v="1"/>
    <s v="Investiční"/>
    <n v="7500000"/>
    <x v="3"/>
    <m/>
    <m/>
    <s v="Průběžně realizovaný program od roku 1995"/>
  </r>
  <r>
    <s v="Město Jilemnice"/>
    <s v="Obec"/>
    <s v="Obnova prostoru koupaliště"/>
    <s v="Koupaliště přizpůsobené moderním trendům s obslužným objektem,ostaním vybavení, parkovištěm a kempem"/>
    <x v="6"/>
    <x v="30"/>
    <s v="Zkvalitnění a rozšíření infrastruktury a služeb cestovního ruchu"/>
    <s v="projektový záměr ve fázi plánování a přípravy"/>
    <x v="1"/>
    <s v="Investiční"/>
    <n v="70000000"/>
    <x v="1"/>
    <m/>
    <m/>
    <m/>
  </r>
  <r>
    <s v="Město Jilemnice"/>
    <s v="Obec"/>
    <s v="Rozšíření krytého bazénu o tobogán a vodní atrakce"/>
    <s v="Rozšíření nabídky plaveckého bazénu pro turisty i místní"/>
    <x v="8"/>
    <x v="29"/>
    <s v="Vytvořit funkční, bezpečnou a moderní sportovní infrastrukturu"/>
    <s v="projektový záměr ve fázi plánování a přípravy"/>
    <x v="2"/>
    <s v="Investiční"/>
    <n v="25000000"/>
    <x v="1"/>
    <m/>
    <m/>
    <m/>
  </r>
  <r>
    <s v="Město Jilemnice"/>
    <s v="Obec"/>
    <s v="Dokončení fotbalových kabin na hřišti "/>
    <s v="Provedení II.etapy výstavby fotbalových kabin včetně zapláštění"/>
    <x v="8"/>
    <x v="29"/>
    <s v="Vytvořit funkční, bezpečnou a moderní sportovní infrastrukturu"/>
    <s v="projektový záměr připraven k realizaci (v případě investičních záměrů jsou vyřízena potřebná povolení, stavební dokumentace apod.)"/>
    <x v="4"/>
    <s v="Investiční"/>
    <n v="6000000"/>
    <x v="1"/>
    <m/>
    <m/>
    <m/>
  </r>
  <r>
    <s v="Město Jilemnice"/>
    <s v="Obec"/>
    <s v="Obnova atletického oválu a víceúčelového hřiště"/>
    <s v="Tartan a umělá tráva na víceúčelovém hřišti jsou na hranici své životnosti"/>
    <x v="8"/>
    <x v="29"/>
    <s v="Vytvořit funkční, bezpečnou a moderní sportovní infrastrukturu"/>
    <s v="projektový záměr ve fázi plánování a přípravy"/>
    <x v="0"/>
    <s v="Investiční"/>
    <n v="10000000"/>
    <x v="1"/>
    <m/>
    <m/>
    <m/>
  </r>
  <r>
    <s v="Město Jilemnice"/>
    <s v="Obec"/>
    <s v="Opravy mostů přes Jilemku a Jizerku"/>
    <s v="Od r. 2013 bylo započato s rekonstrukcí  stávajících mostů přes Jilemku a Jizerku, které se ndle mostních prohlídek nacházejí v neutěšeném a neúnosném stavu"/>
    <x v="5"/>
    <x v="43"/>
    <s v="Zlepšení technického stavu místních komunikací"/>
    <s v="projektový záměr ve fázi plánování a přípravy"/>
    <x v="0"/>
    <s v="Investiční"/>
    <n v="4000000"/>
    <x v="1"/>
    <m/>
    <m/>
    <s v="Na základě mostních prohlídek se připravuje realizace opravy vždy nejhůře hodnoceného mostu (např. pro rok 2016 se jedná o most přes Jizerku u Jarmary)"/>
  </r>
  <r>
    <s v="Město Jilemnice"/>
    <s v="Obec"/>
    <s v="Cyklostezka &quot;za prací&quot;"/>
    <s v="Realizace části úseku cyklostezky za prací Martinice - Jilemnice"/>
    <x v="5"/>
    <x v="8"/>
    <s v="Vytvářet podmínky pro bezpečnou bezmotorovou dopravu, výstavba a modernizace cyklostezek"/>
    <s v="projektový záměr ve fázi plánování a přípravy"/>
    <x v="1"/>
    <s v="Investiční"/>
    <n v="10000000"/>
    <x v="0"/>
    <s v="CYKLODOPRAVA A VEŘEJNÁ DOPRAVA (cyklostezky a cyklotrasy, dopravní terminály, inteligentní dopravní systémy, alternativní pohony veřejné dopravy, zeleň…) – IROP SC 1.2"/>
    <m/>
    <m/>
  </r>
  <r>
    <s v="Město Jilemnice"/>
    <s v="Obec"/>
    <s v="Chodník a humanizace - Čsl. Legií"/>
    <s v="Vybudování chodníku v ulici Čsl. Legií a stezky pro chodce k vlakovému nádraží, společný projekt s Libereckým krajem - řeší rekonstrukci povrchu vozovky"/>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1"/>
    <s v="Investiční"/>
    <n v="30000000"/>
    <x v="0"/>
    <s v="CYKLODOPRAVA A VEŘEJNÁ DOPRAVA (cyklostezky a cyklotrasy, dopravní terminály, inteligentní dopravní systémy, alternativní pohony veřejné dopravy, zeleň…) – IROP SC 1.2"/>
    <m/>
    <m/>
  </r>
  <r>
    <s v="Město Jilemnice"/>
    <s v="Obec"/>
    <s v="Kluziště"/>
    <s v="Vybudování ledové plochy v prostoru bývalé teplárny"/>
    <x v="8"/>
    <x v="29"/>
    <s v="Vytvořit funkční, bezpečnou a moderní sportovní infrastrukturu"/>
    <s v="námět/myšlenka (zatím není vůbec nic připraveno)"/>
    <x v="2"/>
    <s v="Investiční"/>
    <n v="20000000"/>
    <x v="1"/>
    <m/>
    <m/>
    <m/>
  </r>
  <r>
    <s v="Město Jilemnice"/>
    <s v="Obec"/>
    <s v="Okružní křižovatka a revitalizace ulice Žižkova"/>
    <s v="Vybudování kruhového objezdu u stadionu a v ulici K Břízkám, revitalizace ulice Žižkova"/>
    <x v="5"/>
    <x v="43"/>
    <s v="Zlepšení technického stavu místních komunikací"/>
    <s v="projektový záměr ve fázi plánování a přípravy"/>
    <x v="0"/>
    <s v="Investiční"/>
    <n v="30000000"/>
    <x v="0"/>
    <s v="CYKLODOPRAVA A VEŘEJNÁ DOPRAVA (cyklostezky a cyklotrasy, dopravní terminály, inteligentní dopravní systémy, alternativní pohony veřejné dopravy, zeleň…) – IROP SC 1.2"/>
    <m/>
    <m/>
  </r>
  <r>
    <s v="Město Jilemnice"/>
    <s v="Obec"/>
    <s v="Chodník v ulici Roztocká"/>
    <s v="Vybudování chodníku v ulici Roztocká"/>
    <x v="5"/>
    <x v="48"/>
    <s v="Řešení dopravy v klidu včetně oprav a budování chodníků a zajištění bezpečnosti silničního provozu"/>
    <s v="projektový záměr ve fázi plánování a přípravy"/>
    <x v="0"/>
    <s v="Investiční"/>
    <n v="30000000"/>
    <x v="1"/>
    <m/>
    <m/>
    <m/>
  </r>
  <r>
    <s v="Město Hrádek nad Nisou"/>
    <s v="Obec"/>
    <s v="Přestavba areálu kina"/>
    <s v="Přestavaba a využití prostor a zázemí bývalého kina na bytové a nebytové jednotky "/>
    <x v="1"/>
    <x v="2"/>
    <s v="Podpora výstavby a dostupnosti sociálního bydlení"/>
    <s v="projektový záměr ve fázi plánování a přípravy"/>
    <x v="0"/>
    <s v="Investiční"/>
    <n v="12000000"/>
    <x v="0"/>
    <s v="INFRASTRUKTURA PRO SOCIÁLNÍ SLUŽBY (zřízení či rekonstrukce stávajících zařízení komunitní péče, infrastruktura pro terénní, ambulantní, nízkokapacitní zařízení, sociální bydlení, zeleň) - IROP SC 2.1"/>
    <m/>
    <m/>
  </r>
  <r>
    <s v="Město Hrádek nad Nisou"/>
    <s v="Obec"/>
    <s v="Multifunkční zdravotnické středisko"/>
    <s v="vybudování mfc zdravotnického střediska na torzu kulturní památky čp. 67 HNN zapsané v rejstříku KP MK. Zároveň budou sanovány zbytky suterénu KP. Služba pro širokou veřejnost i nad rámec katastru města."/>
    <x v="1"/>
    <x v="34"/>
    <s v="Poskytování zdravotní péče na vysoké odborné úrovni, podpora kvalitní a bezpečné zdravotní péče"/>
    <s v="projektový záměr ve fázi plánování a přípravy"/>
    <x v="0"/>
    <s v="Investiční"/>
    <n v="15000000"/>
    <x v="2"/>
    <m/>
    <m/>
    <m/>
  </r>
  <r>
    <s v="Město Chrastava"/>
    <s v="Obec"/>
    <s v="Rekonstrukce bytového domu azylového typu "/>
    <s v="Kompletní rekonstrukce objektu určeného k ubytování sociálně slabých spoluobčanů."/>
    <x v="1"/>
    <x v="2"/>
    <s v="Infrastruktura pro sociální služby"/>
    <s v="námět/myšlenka (zatím není vůbec nic připraveno)"/>
    <x v="1"/>
    <s v="Investiční"/>
    <n v="15000000"/>
    <x v="0"/>
    <s v="INFRASTRUKTURA PRO SOCIÁLNÍ SLUŽBY (zřízení či rekonstrukce stávajících zařízení komunitní péče, infrastruktura pro terénní, ambulantní, nízkokapacitní zařízení, sociální bydlení, zeleň) - IROP SC 2.1"/>
    <m/>
    <m/>
  </r>
  <r>
    <s v="město Jilemnice, eventuelně developer"/>
    <s v="Obec"/>
    <s v="Zainvestování pozemků pro výstavbu RD a bytů v lokalitě &quot;Buben&quot;"/>
    <s v="Příprava území pro umožnění výstavby  18 RD, 27 RD řadových, 4 bytové domy se 3 byty,4 bytové domy s 12 byty, 2 bytové domy s 6 byty a komerčním podlažím, 1 MŠ a 2 objekty služeb"/>
    <x v="2"/>
    <x v="47"/>
    <s v="Podpora nové výstavby a dostupnosti bydlení včetně budování potřebné technické infrastruktury"/>
    <s v="projektový záměr ve fázi plánování a přípravy"/>
    <x v="2"/>
    <s v="Investiční"/>
    <n v="60000000"/>
    <x v="1"/>
    <m/>
    <m/>
    <s v="Vypracovány dvě varianty možnosti zastavění (ing. arch Holub, zde již dokumentace pro ÚR, UNIT s.r.o. - zastavovací studie)"/>
  </r>
  <r>
    <s v="město Jilemnice, eventuelně developer"/>
    <s v="Obec"/>
    <s v="Zainvestování pozemků pro výstavbu RD v lokalitě &quot;Mezi nemocnicí a Nouzovem&quot;"/>
    <s v="Příprava území pro umožnění výstavby cca 18 RD"/>
    <x v="2"/>
    <x v="47"/>
    <s v="Podpora nové výstavby a dostupnosti bydlení včetně budování potřebné technické infrastruktury"/>
    <s v="projektový záměr ve fázi plánování a přípravy"/>
    <x v="1"/>
    <s v="Investiční"/>
    <n v="40000000"/>
    <x v="1"/>
    <m/>
    <m/>
    <m/>
  </r>
  <r>
    <s v="Město Kamenický Šenov"/>
    <s v="Obec"/>
    <s v="Sportoviště u Sokolovny"/>
    <s v="Účelové sporotoviště zejména pro místní obyvatele a k pořádání sportovních akcí"/>
    <x v="8"/>
    <x v="29"/>
    <s v="Vytvořit funkční, bezpečnou a moderní sportovní infrastrukturu"/>
    <s v="projektový záměr připraven k realizaci (v případě investičních záměrů jsou vyřízena potřebná povolení, stavební dokumentace apod.)"/>
    <x v="1"/>
    <s v="Investiční"/>
    <n v="10000000"/>
    <x v="0"/>
    <m/>
    <m/>
    <s v="přeshraniční spolupráce"/>
  </r>
  <r>
    <s v="Město Kamenický Šenov"/>
    <s v="Obec"/>
    <s v="Oprava kina"/>
    <s v="Celková rekonstrukce potřebná k provozu kina a k pořádání divadelních představení"/>
    <x v="6"/>
    <x v="27"/>
    <s v="Modernizace kulturních zařízení a expozic muzeí a galerií včetně bezbariérové dostupnosti"/>
    <s v="námět/myšlenka (zatím není vůbec nic připraveno)"/>
    <x v="1"/>
    <s v="Investiční"/>
    <n v="8000000"/>
    <x v="1"/>
    <m/>
    <m/>
    <m/>
  </r>
  <r>
    <s v="Město Kamenický Šenov"/>
    <s v="Obec"/>
    <s v="Oprava budovy „Muzeum skla&quot;"/>
    <s v="Nutné opravy z hlediska provozuschopnosti - rekonstrukce celého objektu"/>
    <x v="6"/>
    <x v="27"/>
    <s v="Modernizace kulturních zařízení a expozic muzeí a galerií včetně bezbariérové dostupnosti"/>
    <s v="projektový záměr připraven k realizaci (v případě investičních záměrů jsou vyřízena potřebná povolení, stavební dokumentace apod.)"/>
    <x v="1"/>
    <s v="Investiční"/>
    <n v="35000000"/>
    <x v="2"/>
    <m/>
    <m/>
    <m/>
  </r>
  <r>
    <s v="Město Kamenický Šenov"/>
    <s v="Obec"/>
    <s v="Oprava Sokolovny"/>
    <s v="Oprava bývalé Sokolovny ke kulturním účelům ve městě Kamenický Šenov"/>
    <x v="6"/>
    <x v="27"/>
    <s v="Modernizace kulturních zařízení a expozic muzeí a galerií včetně bezbariérové dostupnosti"/>
    <s v="námět/myšlenka (zatím není vůbec nic připraveno)"/>
    <x v="1"/>
    <s v="Investiční"/>
    <n v="25000000"/>
    <x v="1"/>
    <m/>
    <m/>
    <m/>
  </r>
  <r>
    <s v="Město Smržovka"/>
    <s v="Obec"/>
    <s v="Kanalizace a napojení vodovodu - v ul. V Lískách a v ul. Údolní"/>
    <s v="Vybudování kanalizace a napojení vodovodu v ul. V Lískách a v ul. Údolní."/>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4000000"/>
    <x v="4"/>
    <m/>
    <m/>
    <s v="Hlavní zdroj MŽP"/>
  </r>
  <r>
    <s v="Město Kamenický Šenov"/>
    <s v="Obec"/>
    <s v="Oprava hřbitova "/>
    <s v="rekonstrukce hřbitovních zdí, zajištění stability historických náhrobků a pietní úprava jejich okolí, zřízení prohlídkového okruhu kolem míst posledního odpočinku významných osobností, úprava cest, obnova zeleně, rekonstrukce márnice na skladový prostor"/>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5000000"/>
    <x v="1"/>
    <m/>
    <m/>
    <m/>
  </r>
  <r>
    <s v="Město Kamenický Šenov"/>
    <s v="Obec"/>
    <s v="Veřejné osvětlení "/>
    <s v="oprava"/>
    <x v="2"/>
    <x v="41"/>
    <s v="Optimalizace a rekonstrukce veřejného osvětlení"/>
    <s v="námět/myšlenka (zatím není vůbec nic připraveno)"/>
    <x v="1"/>
    <s v="Investiční"/>
    <n v="15000000"/>
    <x v="1"/>
    <m/>
    <m/>
    <m/>
  </r>
  <r>
    <s v="Město Smržovka"/>
    <s v="Obec"/>
    <s v="Rekonstrukce kanalizace v ul. Sportovní a v ul. Rašelinová"/>
    <s v="Rekonstrukce kanalizací v ul. Sportovní a v ul. Rašelinová."/>
    <x v="2"/>
    <x v="45"/>
    <s v="Podpora a iniciace budování kanalizací a čistících zařízení odpadních vod včetně malých lokálních ČOV"/>
    <s v="projektový záměr ve fázi plánování a přípravy"/>
    <x v="1"/>
    <s v="Investiční"/>
    <n v="6000000"/>
    <x v="4"/>
    <m/>
    <m/>
    <s v="Hlavní zdroj MŽP"/>
  </r>
  <r>
    <s v="Město Kamenický Šenov"/>
    <s v="Obec"/>
    <s v="Zainvestování lokality "/>
    <s v="nová výstavba rodinných domů - komunikace, plyn, vodovod, splašková kanalizace, veřejné osvětlení"/>
    <x v="2"/>
    <x v="47"/>
    <s v="Podpora nové výstavby a dostupnosti bydlení včetně budování potřebné technické infrastruktury"/>
    <s v="projektový záměr ve fázi plánování a přípravy"/>
    <x v="1"/>
    <s v="Investiční"/>
    <n v="35000000"/>
    <x v="1"/>
    <m/>
    <m/>
    <m/>
  </r>
  <r>
    <s v="Město Kamenický Šenov"/>
    <s v="Obec"/>
    <s v="Oprava lávek mostů"/>
    <s v="oprava havarijních stavů mostků a lávek v katastru města"/>
    <x v="5"/>
    <x v="43"/>
    <s v="Zlepšení technického stavu místních komunikací"/>
    <s v="námět/myšlenka (zatím není vůbec nic připraveno)"/>
    <x v="1"/>
    <s v="Investiční"/>
    <n v="30000000"/>
    <x v="1"/>
    <m/>
    <m/>
    <m/>
  </r>
  <r>
    <s v="Liberecký kraj"/>
    <s v="Kraj"/>
    <s v="Školy bez bariér"/>
    <s v="uzpůsobení objektů středních škol  pro potřeby vzdělávání žáků  se speciálními vzdělávacími potřebami, zejména s tělesnými a smyslovými hendikepy"/>
    <x v="0"/>
    <x v="10"/>
    <s v="Uzpůsobení škol pro žáky se speciálními potřebami (bezbariérové úpravy)"/>
    <s v="projektový záměr ve fázi plánování a přípravy"/>
    <x v="0"/>
    <s v="Investiční"/>
    <n v="100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m/>
  </r>
  <r>
    <s v="Město Kamenický Šenov"/>
    <s v="Obec"/>
    <s v="Oprava některých obytných domů ve městě např. č.p. 51 nám. T.G.M"/>
    <s v="střecha, fasáda"/>
    <x v="2"/>
    <x v="42"/>
    <s v="Podpora realizace úsporných surovinových a energetických opatření a technologií v sektoru bydlení"/>
    <s v="projektový záměr ve fázi plánování a přípravy"/>
    <x v="1"/>
    <s v="Investiční"/>
    <n v="25000000"/>
    <x v="1"/>
    <m/>
    <m/>
    <m/>
  </r>
  <r>
    <s v="Město Kamenický Šenov"/>
    <s v="Obec"/>
    <s v="Výstavba sportovního areálu "/>
    <s v="fotbalové hřiště, hřiště na malou kopanou, tenisové kurty)"/>
    <x v="8"/>
    <x v="29"/>
    <s v="Vytvořit funkční, bezpečnou a moderní sportovní infrastrukturu"/>
    <s v="námět/myšlenka (zatím není vůbec nic připraveno)"/>
    <x v="0"/>
    <s v="Investiční"/>
    <n v="20000000"/>
    <x v="1"/>
    <m/>
    <m/>
    <m/>
  </r>
  <r>
    <s v="Město Kamenický Šenov"/>
    <s v="Obec"/>
    <s v="Oprava koupaliště "/>
    <s v="Odpočinkové a rekreační Centrum Kamenický Šenov"/>
    <x v="6"/>
    <x v="30"/>
    <s v="Zkvalitnění a rozšíření infrastruktury a služeb cestovního ruchu"/>
    <s v="projektový záměr ve fázi plánování a přípravy"/>
    <x v="1"/>
    <s v="Investiční"/>
    <n v="18000000"/>
    <x v="1"/>
    <m/>
    <m/>
    <m/>
  </r>
  <r>
    <s v="Město Kamenický Šenov"/>
    <s v="Obec"/>
    <s v="Oprava sjezdovky na Práchni "/>
    <s v="osvětlení, zasněžování"/>
    <x v="8"/>
    <x v="29"/>
    <s v="Vytvořit funkční, bezpečnou a moderní sportovní infrastrukturu"/>
    <s v="projektový záměr ve fázi plánování a přípravy"/>
    <x v="0"/>
    <s v="Investiční"/>
    <n v="14000000"/>
    <x v="1"/>
    <m/>
    <m/>
    <m/>
  </r>
  <r>
    <s v="Město Kamenický Šenov"/>
    <s v="Obec"/>
    <s v="Oprava komunikací a chodníků"/>
    <s v="Oprava komunikací a chodníků"/>
    <x v="5"/>
    <x v="43"/>
    <s v="Zlepšení technického stavu místních komunikací"/>
    <s v="projektový záměr ve fázi plánování a přípravy"/>
    <x v="1"/>
    <s v="Investiční"/>
    <n v="40000000"/>
    <x v="1"/>
    <m/>
    <m/>
    <m/>
  </r>
  <r>
    <s v="Město Kamenický Šenov"/>
    <s v="Obec"/>
    <s v="Zřízení ubytovny "/>
    <s v="rekonstrukce stávajícího objektu (budova) v areálu MÚ na ubytovací zařízení"/>
    <x v="2"/>
    <x v="47"/>
    <s v="Podpora nové výstavby a dostupnosti bydlení včetně budování potřebné technické infrastruktury"/>
    <s v="námět/myšlenka (zatím není vůbec nic připraveno)"/>
    <x v="4"/>
    <s v="Investiční"/>
    <n v="18000000"/>
    <x v="1"/>
    <m/>
    <m/>
    <m/>
  </r>
  <r>
    <s v="Město Kamenický Šenov"/>
    <s v="Obec"/>
    <s v="Oprava vlakového nádraží v dolním Kamenickém Šenově"/>
    <s v="(město není vlastník)"/>
    <x v="5"/>
    <x v="31"/>
    <s v="Podporovat rozvoj dopravních terminálů"/>
    <s v="projektový záměr připraven k realizaci (v případě investičních záměrů jsou vyřízena potřebná povolení, stavební dokumentace apod.)"/>
    <x v="0"/>
    <s v="Investiční"/>
    <n v="24000000"/>
    <x v="0"/>
    <s v="CYKLODOPRAVA A VEŘEJNÁ DOPRAVA (cyklostezky a cyklotrasy, dopravní terminály, inteligentní dopravní systémy, alternativní pohony veřejné dopravy, zeleň…) – IROP SC 1.2"/>
    <m/>
    <m/>
  </r>
  <r>
    <s v="Město Smržovka"/>
    <s v="Obec"/>
    <s v="Kanalizace - ulice Luční "/>
    <s v="Vybudování kanalizace v Luční ulici."/>
    <x v="2"/>
    <x v="45"/>
    <s v="Podpora a iniciace budování kanalizací a čistících zařízení odpadních vod včetně malých lokálních ČOV"/>
    <s v="projektový záměr ve fázi plánování a přípravy"/>
    <x v="1"/>
    <s v="Investiční"/>
    <n v="20000000"/>
    <x v="4"/>
    <m/>
    <m/>
    <s v="Hlavní zdroj MŽP"/>
  </r>
  <r>
    <s v="Město Kamenický Šenov"/>
    <s v="Obec"/>
    <s v="Výstavba školního sportovního areálu "/>
    <s v="volnočasové aktivity jako program prevence proti kriminalitě mládeže; venkovní sportoviště pro zajištění výuky tělesný výchovy"/>
    <x v="8"/>
    <x v="29"/>
    <s v="Vytvořit funkční, bezpečnou a moderní sportovní infrastrukturu"/>
    <s v="námět/myšlenka (zatím není vůbec nic připraveno)"/>
    <x v="0"/>
    <s v="Investiční"/>
    <n v="17000000"/>
    <x v="1"/>
    <m/>
    <m/>
    <m/>
  </r>
  <r>
    <s v="Město Kamenický Šenov"/>
    <s v="Obec"/>
    <s v="Nákup výstavních vitrín pro muzeum "/>
    <s v="zajištění bezpečnosti vystavovaných exponátů variabilní bezpečné vitríny vhodné i na historické exponáty"/>
    <x v="6"/>
    <x v="27"/>
    <s v="Modernizace kulturních zařízení a expozic muzeí a galerií včetně bezbariérové dostupnosti"/>
    <s v="projektový záměr připraven k realizaci (v případě investičních záměrů jsou vyřízena potřebná povolení, stavební dokumentace apod.)"/>
    <x v="1"/>
    <s v="Investiční"/>
    <n v="3000000"/>
    <x v="2"/>
    <m/>
    <m/>
    <m/>
  </r>
  <r>
    <s v="Město Kamenický Šenov"/>
    <s v="Obec"/>
    <s v="Podchod u Základní školy "/>
    <s v="výstavba bezkolizního, bezbariérového podchodu na silnici L třídy zkvalitní pěší komunikaci ke školnímu areálu"/>
    <x v="5"/>
    <x v="48"/>
    <s v="Zvyšovat bezpečnost železniční, silniční, cyklistické a pěší dopravy"/>
    <s v="projektový záměr ve fázi plánování a přípravy"/>
    <x v="4"/>
    <s v="Investiční"/>
    <n v="25000000"/>
    <x v="1"/>
    <m/>
    <m/>
    <m/>
  </r>
  <r>
    <s v="Město Kamenický Šenov"/>
    <s v="Obec"/>
    <s v="Obnova hrobky Palme "/>
    <s v="rekonstrukce a restaurátorské práce"/>
    <x v="6"/>
    <x v="14"/>
    <s v="Zlepšování stavebně technického stavu a revitalizace památkových objektů"/>
    <s v="projektový záměr ve fázi plánování a přípravy"/>
    <x v="0"/>
    <s v="Investiční"/>
    <n v="4500000"/>
    <x v="1"/>
    <m/>
    <m/>
    <m/>
  </r>
  <r>
    <s v="Město Kamenický Šenov"/>
    <s v="Obec"/>
    <s v="Oprava objektu „ Eliáška &quot; "/>
    <s v="(město není majitelem objektu) - celková rekonstrukce, přestavba na světové muzeum lustrů"/>
    <x v="6"/>
    <x v="27"/>
    <s v="Modernizace kulturních zařízení a expozic muzeí a galerií včetně bezbariérové dostupnosti"/>
    <s v="projektový záměr ve fázi plánování a přípravy"/>
    <x v="0"/>
    <s v="Investiční"/>
    <n v="80000000"/>
    <x v="2"/>
    <m/>
    <m/>
    <m/>
  </r>
  <r>
    <s v="Město Kamenický Šenov"/>
    <s v="Obec"/>
    <s v="Rozhledna na Šenovském vrchu "/>
    <s v="společný projekt s obcí Prysk"/>
    <x v="6"/>
    <x v="30"/>
    <s v="Zkvalitnění a rozšíření infrastruktury a služeb cestovního ruchu"/>
    <s v="projektový záměr ve fázi plánování a přípravy"/>
    <x v="0"/>
    <s v="Investiční"/>
    <n v="5000000"/>
    <x v="1"/>
    <m/>
    <m/>
    <m/>
  </r>
  <r>
    <s v="Město Kamenický Šenov"/>
    <s v="Obec"/>
    <s v="Oprava svodidel "/>
    <s v="oprava svodidel na březích Šenovského potoka, ul. Smetanova, Pobřežní a dále"/>
    <x v="5"/>
    <x v="43"/>
    <s v="Zlepšení technického stavu místních komunikací"/>
    <s v="projektový záměr ve fázi plánování a přípravy"/>
    <x v="1"/>
    <s v="Investiční"/>
    <n v="2500000"/>
    <x v="1"/>
    <m/>
    <m/>
    <m/>
  </r>
  <r>
    <s v="město Jilemnice"/>
    <s v="Obec"/>
    <s v="Sociální bydlení čp.332"/>
    <s v="Zázemí pro sociální služby. Sociální bydlení. "/>
    <x v="1"/>
    <x v="2"/>
    <s v="Infrastruktura pro sociální služby"/>
    <s v="námět/myšlenka (zatím není vůbec nic připraveno)"/>
    <x v="0"/>
    <s v="Investiční"/>
    <n v="30000000"/>
    <x v="0"/>
    <s v="INFRASTRUKTURA PRO SOCIÁLNÍ SLUŽBY (zřízení či rekonstrukce stávajících zařízení komunitní péče, infrastruktura pro terénní, ambulantní, nízkokapacitní zařízení, sociální bydlení, zeleň) - IROP SC 2.1"/>
    <m/>
    <m/>
  </r>
  <r>
    <s v="Město Jilemnice"/>
    <s v="Obec"/>
    <s v="Repase vozidel HZS"/>
    <s v="Obnova zastaralého a neefaktivního vozového parku"/>
    <x v="1"/>
    <x v="1"/>
    <s v="Modernizace a obnova technického a materiálního vybavení a infrastruktury složek krizového řízení a IZS"/>
    <s v="projektový záměr ve fázi plánování a přípravy"/>
    <x v="1"/>
    <s v="Investiční"/>
    <n v="10000000"/>
    <x v="0"/>
    <s v="INTEGROVANÝ ZÁCHRANNÝ SYSTÉM (vybudování nových dislokací složek IZS, vybavení, modernizace výcvikových středisek pro IZS) - IROP SC 1.3"/>
    <m/>
    <m/>
  </r>
  <r>
    <s v="Město Jilemnice"/>
    <s v="Obec"/>
    <s v="Komunitní plánování sociálních služeb  "/>
    <s v="komunitní plánování (prohloubení do I. stupně - obce, udržení a rozvoj současné kapacity, analýza současného stavu)"/>
    <x v="1"/>
    <x v="32"/>
    <s v="Podpora procesů plánování sociálních služeb "/>
    <s v="projektový záměr ve fázi plánování a přípravy"/>
    <x v="2"/>
    <s v="Neinvestiční"/>
    <n v="8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Město Lomnice nad Popelkou"/>
    <s v="Obec"/>
    <s v="Přestavba vnitřních prostor infocentra"/>
    <s v="vybudování informačního centra"/>
    <x v="6"/>
    <x v="26"/>
    <s v="Vytvářet a propagovat konkurenceschopnou turistickou nabídku"/>
    <s v="námět/myšlenka (zatím není vůbec nic připraveno)"/>
    <x v="2"/>
    <s v="Investiční"/>
    <n v="10000000"/>
    <x v="1"/>
    <m/>
    <m/>
    <m/>
  </r>
  <r>
    <s v="Město Lomnice nad Popelkou"/>
    <s v="Obec"/>
    <s v="Rozvoj turistických aktivit a vyhlídkovch míst"/>
    <s v="vybudování rozhledny na Morcinově, včetně nástupních míst"/>
    <x v="6"/>
    <x v="26"/>
    <s v="Vytvářet a propagovat konkurenceschopnou turistickou nabídku"/>
    <s v="projektový záměr připraven k realizaci (v případě investičních záměrů jsou vyřízena potřebná povolení, stavební dokumentace apod.)"/>
    <x v="3"/>
    <s v="Investiční"/>
    <n v="5100000"/>
    <x v="1"/>
    <m/>
    <m/>
    <m/>
  </r>
  <r>
    <s v="Město Lomnice nad Popelkou"/>
    <s v="Obec"/>
    <s v="Rekonstrukce místních komunikací "/>
    <s v="rekonstrukce místních komunikací"/>
    <x v="5"/>
    <x v="43"/>
    <s v="Zlepšení technického stavu místních komunikací"/>
    <s v="námět/myšlenka (zatím není vůbec nic připraveno)"/>
    <x v="0"/>
    <s v="Investiční"/>
    <n v="30000000"/>
    <x v="1"/>
    <m/>
    <m/>
    <m/>
  </r>
  <r>
    <s v="Město Lomnice nad Popelkou"/>
    <s v="Obec"/>
    <s v="Rekonstrukce chodníků"/>
    <s v="rekonstrukce chodníků - sídliště a lokalita pod stadionem"/>
    <x v="5"/>
    <x v="48"/>
    <s v="Řešení dopravy v klidu včetně oprav a budování chodníků a zajištění bezpečnosti silničního provozu"/>
    <s v="projektový záměr ve fázi plánování a přípravy"/>
    <x v="4"/>
    <s v="Investiční"/>
    <n v="50000000"/>
    <x v="1"/>
    <m/>
    <m/>
    <m/>
  </r>
  <r>
    <s v="Město Lomnice nad Popelkou"/>
    <s v="Obec"/>
    <s v="Rekonstrukce hlavních účelových komunikací"/>
    <s v="rekonstrukce hlavních účelových komunikací"/>
    <x v="5"/>
    <x v="43"/>
    <s v="Zlepšení technického stavu místních komunikací"/>
    <s v="námět/myšlenka (zatím není vůbec nic připraveno)"/>
    <x v="2"/>
    <s v="Investiční"/>
    <n v="25000000"/>
    <x v="1"/>
    <m/>
    <m/>
    <m/>
  </r>
  <r>
    <s v="Město Lomnice nad Popelkou"/>
    <s v="Obec"/>
    <s v="Vybudování terminálu autobusové dopravy"/>
    <s v="revitalizace prostor stávajícícho nádraží, vybudování moderního terminálu autobusové dopravy"/>
    <x v="5"/>
    <x v="31"/>
    <s v="Podporovat rozvoj dopravních terminálů"/>
    <s v="projektový záměr ve fázi plánování a přípravy"/>
    <x v="1"/>
    <s v="Investiční"/>
    <n v="25000000"/>
    <x v="0"/>
    <s v="CYKLODOPRAVA A VEŘEJNÁ DOPRAVA (cyklostezky a cyklotrasy, dopravní terminály, inteligentní dopravní systémy, alternativní pohony veřejné dopravy, zeleň…) – IROP SC 1.2"/>
    <m/>
    <m/>
  </r>
  <r>
    <s v="Město Lomnice nad Popelkou"/>
    <s v="Obec"/>
    <s v="Humanizace průtahových komunikací města"/>
    <s v="humanizace a rekonstrukce průjezdních komunikací města včetně chodníku a parkovacích staní"/>
    <x v="5"/>
    <x v="48"/>
    <s v="Řešení dopravy v klidu včetně oprav a budování chodníků a zajištění bezpečnosti silničního provozu"/>
    <s v="námět/myšlenka (zatím není vůbec nic připraveno)"/>
    <x v="2"/>
    <s v="Investiční"/>
    <n v="70000000"/>
    <x v="1"/>
    <m/>
    <m/>
    <m/>
  </r>
  <r>
    <s v="Město Lomnice nad Popelkou"/>
    <s v="Obec"/>
    <s v="Vybudování obchvatu města"/>
    <s v="vybudování obchvatu města - I. část"/>
    <x v="5"/>
    <x v="48"/>
    <s v="Zvyšovat bezpečnost železniční, silniční, cyklistické a pěší dopravy"/>
    <s v="projektový záměr ve fázi plánování a přípravy"/>
    <x v="2"/>
    <s v="Investiční"/>
    <n v="150000000"/>
    <x v="1"/>
    <m/>
    <m/>
    <m/>
  </r>
  <r>
    <s v="Město Lomnice nad Popelkou"/>
    <s v="Obec"/>
    <s v="Rekonstrukce tribuny letního stadionu"/>
    <s v="rekonstrukce tribuny fotbalového stadionu,"/>
    <x v="8"/>
    <x v="29"/>
    <s v="Vytvořit funkční, bezpečnou a moderní sportovní infrastrukturu"/>
    <s v="námět/myšlenka (zatím není vůbec nic připraveno)"/>
    <x v="2"/>
    <s v="Investiční"/>
    <n v="10000000"/>
    <x v="1"/>
    <m/>
    <m/>
    <m/>
  </r>
  <r>
    <s v="Město Lomnice nad Popelkou"/>
    <s v="Obec"/>
    <s v="Revitalizace areálu koupaliště"/>
    <s v="II. etapa - dokončení akce - terénní úpravy, herní prvky, sportovní hřiště, vodní atrakce"/>
    <x v="6"/>
    <x v="30"/>
    <s v="Zkvalitnění a rozšíření infrastruktury a služeb cestovního ruchu"/>
    <s v="námět/myšlenka (zatím není vůbec nic připraveno)"/>
    <x v="4"/>
    <s v="Investiční"/>
    <n v="5000000"/>
    <x v="1"/>
    <m/>
    <m/>
    <m/>
  </r>
  <r>
    <s v="Město Lomnice nad Popelkou"/>
    <s v="Obec"/>
    <s v="Sportovně rekreační areál Malá obora"/>
    <s v="vybudování sportovně rekreačního areálu, terénni stezky pro cyklisty"/>
    <x v="8"/>
    <x v="29"/>
    <s v="Vytvořit funkční, bezpečnou a moderní sportovní infrastrukturu"/>
    <s v="námět/myšlenka (zatím není vůbec nic připraveno)"/>
    <x v="2"/>
    <s v="Investiční"/>
    <n v="20000000"/>
    <x v="1"/>
    <m/>
    <m/>
    <m/>
  </r>
  <r>
    <s v="Město Lomnice nad Popelkou"/>
    <s v="Obec"/>
    <s v="Úprava nástupních míst na lyžařskou magistrálu a okruh kolem  Lomnice"/>
    <s v="úprava nástupních míst na lyžařskou magistrálu"/>
    <x v="8"/>
    <x v="29"/>
    <s v="Vytvořit funkční, bezpečnou a moderní sportovní infrastrukturu"/>
    <s v="projektový záměr připraven k realizaci (v případě investičních záměrů jsou vyřízena potřebná povolení, stavební dokumentace apod.)"/>
    <x v="2"/>
    <s v="Investiční"/>
    <n v="2000000"/>
    <x v="1"/>
    <m/>
    <m/>
    <m/>
  </r>
  <r>
    <s v="Město Lomnice nad Popelkou"/>
    <s v="Obec"/>
    <s v="Vybudování inline dráhy u areálu letního stadionu"/>
    <s v="vybudování inline a bežecké dráhy v areálu letního stadionu okolo fotbalového hřiště"/>
    <x v="8"/>
    <x v="29"/>
    <s v="Vytvořit funkční, bezpečnou a moderní sportovní infrastrukturu"/>
    <s v="projektový záměr připraven k realizaci (v případě investičních záměrů jsou vyřízena potřebná povolení, stavební dokumentace apod.)"/>
    <x v="3"/>
    <s v="Investiční"/>
    <n v="10000000"/>
    <x v="1"/>
    <m/>
    <m/>
    <m/>
  </r>
  <r>
    <s v="Město Lomnice nad Popelkou"/>
    <s v="Obec"/>
    <s v="Vybudování volnočasového hřiště pro všechny generace"/>
    <s v="vybudování volnočasového hřiště pro všechny generace obsahující hrací i posilovací prvky"/>
    <x v="8"/>
    <x v="29"/>
    <s v="Vytvořit funkční, bezpečnou a moderní sportovní infrastrukturu"/>
    <s v="námět/myšlenka (zatím není vůbec nic připraveno)"/>
    <x v="1"/>
    <s v="Investiční"/>
    <n v="3000000"/>
    <x v="1"/>
    <m/>
    <m/>
    <m/>
  </r>
  <r>
    <s v="Město Lomnice nad Popelkou"/>
    <s v="Obec"/>
    <s v="Krytý bazén"/>
    <s v="vybudování krytého plaveckého bazénu"/>
    <x v="8"/>
    <x v="29"/>
    <s v="Vytvořit funkční, bezpečnou a moderní sportovní infrastrukturu"/>
    <s v="projektový záměr ve fázi plánování a přípravy"/>
    <x v="2"/>
    <s v="Investiční"/>
    <n v="50000000"/>
    <x v="1"/>
    <m/>
    <m/>
    <m/>
  </r>
  <r>
    <s v="Město Lomnice nad Popelkou"/>
    <s v="Obec"/>
    <s v="rekonstrukce strojovny zimního stadionu"/>
    <s v="rekonstrukce strojovny zimního stadionu, odstranění ekologické zátěže"/>
    <x v="8"/>
    <x v="29"/>
    <s v="JINÉ…"/>
    <s v="projektový záměr ve fázi plánování a přípravy"/>
    <x v="0"/>
    <s v="Investiční"/>
    <n v="20000000"/>
    <x v="1"/>
    <m/>
    <m/>
    <m/>
  </r>
  <r>
    <s v="Město Lomnice nad Popelkou"/>
    <s v="Obec"/>
    <s v="Rekonstrukce osvětlení zimního stadionu"/>
    <s v="rekonstrukce osvětlení zimního stadionu"/>
    <x v="8"/>
    <x v="29"/>
    <s v="JINÉ…"/>
    <s v="projektový záměr připraven k realizaci (v případě investičních záměrů jsou vyřízena potřebná povolení, stavební dokumentace apod.)"/>
    <x v="3"/>
    <s v="Investiční"/>
    <n v="1360000"/>
    <x v="1"/>
    <m/>
    <m/>
    <m/>
  </r>
  <r>
    <s v="Město Lomnice nad Popelkou"/>
    <s v="Obec"/>
    <s v="Vybudování sjezdové tratě v areálu Popelky"/>
    <s v="rekonstrukce vleku, terenní úpravy svahu"/>
    <x v="8"/>
    <x v="29"/>
    <s v="Vytvořit funkční, bezpečnou a moderní sportovní infrastrukturu"/>
    <s v="námět/myšlenka (zatím není vůbec nic připraveno)"/>
    <x v="2"/>
    <s v="Investiční"/>
    <n v="10000000"/>
    <x v="1"/>
    <m/>
    <m/>
    <m/>
  </r>
  <r>
    <s v="Město Lomnice nad Popelkou"/>
    <s v="Obec"/>
    <s v="Rekonstrukce zámečku v Oboře"/>
    <s v="rekonstrukce zapsané nemovité kulturní památky"/>
    <x v="6"/>
    <x v="14"/>
    <s v="Zlepšování stavebně technického stavu a revitalizace památkových objektů"/>
    <s v="námět/myšlenka (zatím není vůbec nic připraveno)"/>
    <x v="2"/>
    <s v="Investiční"/>
    <n v="30000000"/>
    <x v="2"/>
    <m/>
    <m/>
    <m/>
  </r>
  <r>
    <s v="Město Lomnice nad Popelkou"/>
    <s v="Obec"/>
    <s v="Hřbitov - oprava stavebních částí"/>
    <s v="oprava Svobodovy hrobky, hrobnického domku, kaple svatého Jana Křtitele, Šlechtovy hrobky, včetně komunikací pro pěší"/>
    <x v="6"/>
    <x v="14"/>
    <s v="Zlepšování stavebně technického stavu a revitalizace památkových objektů"/>
    <s v="projektový záměr ve fázi plánování a přípravy"/>
    <x v="0"/>
    <s v="Investiční"/>
    <n v="15000000"/>
    <x v="1"/>
    <m/>
    <m/>
    <m/>
  </r>
  <r>
    <s v="Město Lomnice nad Popelkou"/>
    <s v="Obec"/>
    <s v="Obnova drobných sakrálních staveb"/>
    <s v="obnova drobných sakrálních staveb"/>
    <x v="6"/>
    <x v="14"/>
    <s v="Zlepšování stavebně technického stavu a revitalizace památkových objektů"/>
    <s v="námět/myšlenka (zatím není vůbec nic připraveno)"/>
    <x v="1"/>
    <s v="Investiční"/>
    <n v="2500000"/>
    <x v="1"/>
    <m/>
    <m/>
    <m/>
  </r>
  <r>
    <s v="Město Lomnice nad Popelkou"/>
    <s v="Obec"/>
    <s v="Sanace vlhkého zdiva a opravy suterénních prostor Hrubého domu"/>
    <s v="rekonstrukce zapsané nemovité kulturní památky"/>
    <x v="6"/>
    <x v="14"/>
    <s v="Zlepšování stavebně technického stavu a revitalizace památkových objektů"/>
    <s v="projektový záměr připraven k realizaci (v případě investičních záměrů jsou vyřízena potřebná povolení, stavební dokumentace apod.)"/>
    <x v="0"/>
    <s v="Investiční"/>
    <n v="10000000"/>
    <x v="2"/>
    <m/>
    <m/>
    <m/>
  </r>
  <r>
    <s v="Město Lomnice nad Popelkou"/>
    <s v="Obec"/>
    <s v="Obnova fasády a střechy domu č. p. 886"/>
    <s v="rekonstrukce zapsané nemovité kulturní památky"/>
    <x v="6"/>
    <x v="14"/>
    <s v="Zlepšování stavebně technického stavu a revitalizace památkových objektů"/>
    <s v="projektový záměr připraven k realizaci (v případě investičních záměrů jsou vyřízena potřebná povolení, stavební dokumentace apod.)"/>
    <x v="0"/>
    <s v="Investiční"/>
    <n v="28173000"/>
    <x v="2"/>
    <m/>
    <m/>
    <m/>
  </r>
  <r>
    <s v="Město Lomnice nad Popelkou"/>
    <s v="Obec"/>
    <s v="Vybudování víceúčelového vzdělávacího centra"/>
    <s v="přestavba kina"/>
    <x v="6"/>
    <x v="27"/>
    <s v="Modernizace kulturních zařízení a expozic muzeí a galerií včetně bezbariérové dostupnosti"/>
    <s v="projektový záměr připraven k realizaci (v případě investičních záměrů jsou vyřízena potřebná povolení, stavební dokumentace apod.)"/>
    <x v="0"/>
    <s v="Investiční"/>
    <n v="40000000"/>
    <x v="1"/>
    <m/>
    <m/>
    <m/>
  </r>
  <r>
    <s v="Město Lomnice nad Popelkou"/>
    <s v="Obec"/>
    <s v="Revitalizace Karlovského náměstí"/>
    <s v="předláždění komunikace, obnova zeleně, mobiliář"/>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5000000"/>
    <x v="1"/>
    <m/>
    <m/>
    <m/>
  </r>
  <r>
    <s v="Město Česká Lípa"/>
    <s v="Obec"/>
    <s v="Infrastruktura pro ZŠ"/>
    <s v="stavební úpravy a vybavení učeben"/>
    <x v="0"/>
    <x v="10"/>
    <s v="Modernizace vybavení vzdělávacích institucí včetně nezbytných stavebních úprav"/>
    <s v="námět/myšlenka (zatím není vůbec nic připraveno)"/>
    <x v="1"/>
    <s v="Investiční"/>
    <n v="6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Česká Lípa"/>
    <s v="Obec"/>
    <s v="ZŠ Speciální Jižní - pavilon D"/>
    <s v="Modernizace pavilonu speciální základní školy"/>
    <x v="0"/>
    <x v="10"/>
    <s v="Podpora vzdělávání dětí, žáků a studentů se speciálními vzdělávacími potřebami"/>
    <s v="projektový záměr připraven k realizaci (v případě investičních záměrů jsou vyřízena potřebná povolení, stavební dokumentace apod.)"/>
    <x v="3"/>
    <s v="Investiční"/>
    <n v="10000000"/>
    <x v="1"/>
    <m/>
    <m/>
    <m/>
  </r>
  <r>
    <s v="Město Česká Lípa"/>
    <s v="Obec"/>
    <s v="Sportoviště u ZŠ Sever"/>
    <s v="Rekonstrukce atletického oválu a zřízení multifunkčního hřiště"/>
    <x v="0"/>
    <x v="10"/>
    <s v="Zlepšování technického stavu objektů škol včetně jejich okolí"/>
    <s v="projektový záměr připraven k realizaci (v případě investičních záměrů jsou vyřízena potřebná povolení, stavební dokumentace apod.)"/>
    <x v="1"/>
    <s v="Investiční"/>
    <n v="8000000"/>
    <x v="1"/>
    <m/>
    <m/>
    <m/>
  </r>
  <r>
    <s v="Město Česká Lípa"/>
    <s v="Obec"/>
    <s v="Sportoviště u ZŠ Jižní"/>
    <s v="Rekonstrukce atletického oválu a zřízení multifunkčního hřiště"/>
    <x v="0"/>
    <x v="10"/>
    <s v="Zlepšování technického stavu objektů škol včetně jejich okolí"/>
    <s v="projektový záměr ve fázi plánování a přípravy"/>
    <x v="1"/>
    <s v="Investiční"/>
    <n v="10000000"/>
    <x v="1"/>
    <m/>
    <m/>
    <m/>
  </r>
  <r>
    <s v="Město Doksy"/>
    <s v="Obec"/>
    <s v="Odpočinkový areál pro školní družinu"/>
    <s v="Vybudování odpočinkového areálu pro ŠD (venkovní lavice, herně rekreační prvky, oplocení)."/>
    <x v="0"/>
    <x v="10"/>
    <s v="Zlepšování technického stavu objektů škol včetně jejich okolí"/>
    <s v="námět/myšlenka (zatím není vůbec nic připraveno)"/>
    <x v="1"/>
    <s v="Investiční"/>
    <n v="1000000"/>
    <x v="1"/>
    <m/>
    <m/>
    <m/>
  </r>
  <r>
    <s v="Město Doksy"/>
    <s v="Obec"/>
    <s v="Vytvoření školní zahrady - přírodní učebny při ZŠ K. H. Máchy"/>
    <s v="V rámci environmentální výuky přizpůsobit školní zahradu výuce v přírodě"/>
    <x v="0"/>
    <x v="10"/>
    <s v="Podpora vzdělávání v technických, přírodovědných a uměleckoprůmyslových oborech a zvyšování zájmu o ně"/>
    <s v="námět/myšlenka (zatím není vůbec nic připraveno)"/>
    <x v="1"/>
    <s v="Investiční"/>
    <n v="1000000"/>
    <x v="1"/>
    <m/>
    <m/>
    <m/>
  </r>
  <r>
    <s v="Město Dubá"/>
    <s v="Obec"/>
    <s v="Rekonstrukce dvora Základní školy"/>
    <s v="Rekonstrukce povrchů, odkanalizování, ozelenění nádvoří a vybavení mobiliářem; nádvoří v areálu ZŠ by sloužilo jako odpočinkový a shromažďovací prostor"/>
    <x v="0"/>
    <x v="10"/>
    <s v="Zlepšování technického stavu objektů škol včetně jejich okolí"/>
    <s v="projektový záměr připraven k realizaci (v případě investičních záměrů jsou vyřízena potřebná povolení, stavební dokumentace apod.)"/>
    <x v="1"/>
    <s v="Investiční"/>
    <n v="1338240"/>
    <x v="1"/>
    <m/>
    <m/>
    <m/>
  </r>
  <r>
    <s v="Město Lomnice nad Popelkou"/>
    <s v="Obec"/>
    <s v="Rekonstrukce veřejného osvětlení"/>
    <s v="rekonstrukce veřejného osvětlení města"/>
    <x v="2"/>
    <x v="41"/>
    <s v="Optimalizace a rekonstrukce veřejného osvětlení"/>
    <s v="námět/myšlenka (zatím není vůbec nic připraveno)"/>
    <x v="4"/>
    <s v="Investiční"/>
    <n v="13000000"/>
    <x v="1"/>
    <m/>
    <m/>
    <m/>
  </r>
  <r>
    <s v="Město Osečná"/>
    <s v="Obec"/>
    <s v="Revitalizace prostorů za Radnicí v Osečné"/>
    <s v="Úprava prostoru za Radnicí - vytvoření zázemí parkovacích ploch pro městský úřad, instalace vývěsek včetně úřední desky a umístění meteorologické stanice"/>
    <x v="2"/>
    <x v="25"/>
    <s v="Zlepšování vzhledu veřejných prostranství a minimalizace neudržováaných veřejných ploch - revitalizace náměstí, parků, atd."/>
    <s v="projektový záměr ve fázi plánování a přípravy"/>
    <x v="0"/>
    <s v="Investiční"/>
    <n v="5000000"/>
    <x v="1"/>
    <m/>
    <m/>
    <m/>
  </r>
  <r>
    <s v="Město Smržovka"/>
    <s v="Obec"/>
    <s v="Prodloužení kanalizace a vodovodů v Nové Smržovce "/>
    <s v="Prodloužení kanalizace a vodovodů v Nové Smržovce."/>
    <x v="2"/>
    <x v="45"/>
    <s v="Podpora a iniciace budování kanalizací a čistících zařízení odpadních vod včetně malých lokálních ČOV"/>
    <s v="projektový záměr ve fázi plánování a přípravy"/>
    <x v="0"/>
    <s v="Investiční"/>
    <n v="750000"/>
    <x v="4"/>
    <m/>
    <m/>
    <s v="Hlavní zdroj MŽP"/>
  </r>
  <r>
    <s v="Město Frýdlant"/>
    <s v="Obec"/>
    <s v="Technické vybavení frýdlantských škol"/>
    <s v="Vybavení učeben ZŠ pomůckami, novými technologiemi, postupy, metodiky, obnova IT, aj. "/>
    <x v="0"/>
    <x v="10"/>
    <s v="Modernizace vybavení vzdělávacích institucí včetně nezbytných stavebních úprav"/>
    <s v="projektový záměr ve fázi plánování a přípravy"/>
    <x v="3"/>
    <s v="Investiční"/>
    <n v="2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Lomnice nad Popelkou"/>
    <s v="Obec"/>
    <s v="Vybudování infrastruktury v rozvojové lokalitě OM1 - část"/>
    <s v="vybudování komunikace parc.č. 442/20 "/>
    <x v="5"/>
    <x v="43"/>
    <s v="Zlepšení technického stavu místních komunikací"/>
    <s v="projektový záměr ve fázi plánování a přípravy"/>
    <x v="2"/>
    <s v="Investiční"/>
    <n v="5000000"/>
    <x v="1"/>
    <m/>
    <m/>
    <m/>
  </r>
  <r>
    <s v="Město Vysoké nad Jizerou"/>
    <s v="Obec"/>
    <s v="Nový vodní zdroj a obnova vodovodního řadu"/>
    <s v="Posílení zdroje vody a zajištění dezinfekce vody výstavbou objektu a výměna zastaralého vodovodního řadu ve Vysokém nad Jizerou a dalších částech obce, který je z roku 1930"/>
    <x v="2"/>
    <x v="54"/>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x v="3"/>
    <s v="Investiční"/>
    <n v="50000000"/>
    <x v="0"/>
    <s v="VODOHOSPODÁŘSKÁ INFRASTRUKTURA (kanalizace, ČOV, úpravny vody, zdroje pitné vody, rozvodné sítě pitné vody) – OP ŽP SC 1.1"/>
    <m/>
    <s v="Postupně dochází k obnově vodovodních řadů"/>
  </r>
  <r>
    <s v="Obec Bedřichov"/>
    <s v="Obec"/>
    <s v="Dokončení napojení na kanalizaci všech objktů v obci"/>
    <s v="napojení na kanalizaci a veřejný vodovod všech opbjektů (pripritně nerekraečních) v obci"/>
    <x v="2"/>
    <x v="45"/>
    <s v="Podpora a iniciace budování kanalizací a čistících zařízení odpadních vod včetně malých lokálních ČOV"/>
    <s v="projektový záměr ve fázi plánování a přípravy"/>
    <x v="0"/>
    <s v="Investiční"/>
    <n v="5000000"/>
    <x v="0"/>
    <s v="VODOHOSPODÁŘSKÁ INFRASTRUKTURA (kanalizace, ČOV, úpravny vody, zdroje pitné vody, rozvodné sítě pitné vody) – OP ŽP SC 1.1"/>
    <m/>
    <m/>
  </r>
  <r>
    <s v="Město Lomnice nad Popelkou"/>
    <s v="Obec"/>
    <s v="Zřízení služebny Policie ČR"/>
    <s v="zřízení služebny Policie ČR v objektu č.p. 118"/>
    <x v="2"/>
    <x v="37"/>
    <s v="Zvýšení bezpečnosti ve veřejných prostorách včetně prevence"/>
    <s v="projektový záměr připraven k realizaci (v případě investičních záměrů jsou vyřízena potřebná povolení, stavební dokumentace apod.)"/>
    <x v="3"/>
    <s v="Investiční"/>
    <n v="3000000"/>
    <x v="2"/>
    <m/>
    <m/>
    <m/>
  </r>
  <r>
    <s v="Město Lomnice nad Popelkou"/>
    <s v="Obec"/>
    <s v="Revitalizace Husova náměstí"/>
    <s v="rekonstrukce historického jádra města"/>
    <x v="2"/>
    <x v="25"/>
    <s v="Zlepšování vzhledu veřejných prostranství a minimalizace neudržováaných veřejných ploch - revitalizace náměstí, parků, atd."/>
    <s v="projektový záměr ve fázi plánování a přípravy"/>
    <x v="2"/>
    <s v="Investiční"/>
    <n v="50000000"/>
    <x v="2"/>
    <m/>
    <m/>
    <m/>
  </r>
  <r>
    <s v="Město Lomnice nad Popelkou"/>
    <s v="Obec"/>
    <s v="Podpora bytové výstavby"/>
    <s v="např. malometrážní byty v objektu čp. 29 Rváčov"/>
    <x v="2"/>
    <x v="47"/>
    <s v="Podpora nové výstavby a dostupnosti bydlení včetně budování potřebné technické infrastruktury"/>
    <s v="projektový záměr ve fázi plánování a přípravy"/>
    <x v="4"/>
    <s v="Investiční"/>
    <n v="5000000"/>
    <x v="1"/>
    <m/>
    <m/>
    <m/>
  </r>
  <r>
    <s v="Město Lomnice nad Popelkou"/>
    <s v="Obec"/>
    <s v="Rekonstrukce Křížovy vily, p. 400"/>
    <s v="rekonstrukce zapsané nemovité kulturní památky"/>
    <x v="6"/>
    <x v="14"/>
    <s v="Zlepšování stavebně technického stavu a revitalizace památkových objektů"/>
    <s v="námět/myšlenka (zatím není vůbec nic připraveno)"/>
    <x v="4"/>
    <s v="Investiční"/>
    <n v="28000000"/>
    <x v="1"/>
    <m/>
    <m/>
    <m/>
  </r>
  <r>
    <s v="Město Lomnice nad Popelkou"/>
    <s v="Obec"/>
    <s v="Vybudování obchvatu města"/>
    <s v="vybudování obchvatu města - II. část"/>
    <x v="5"/>
    <x v="48"/>
    <s v="Zvyšovat bezpečnost železniční, silniční, cyklistické a pěší dopravy"/>
    <s v="projektový záměr ve fázi plánování a přípravy"/>
    <x v="2"/>
    <s v="Investiční"/>
    <n v="100000000"/>
    <x v="1"/>
    <m/>
    <m/>
    <m/>
  </r>
  <r>
    <s v="Město Lomnice nad Popelkou"/>
    <s v="Obec"/>
    <s v="Informační systém pro turisty"/>
    <s v="označení významných objektů"/>
    <x v="6"/>
    <x v="30"/>
    <s v="Zkvalitnění a rozšíření infrastruktury a služeb cestovního ruchu"/>
    <s v="námět/myšlenka (zatím není vůbec nic připraveno)"/>
    <x v="4"/>
    <s v="Investiční"/>
    <n v="1500000"/>
    <x v="1"/>
    <m/>
    <m/>
    <m/>
  </r>
  <r>
    <s v="Obec Blatce"/>
    <s v="Obec"/>
    <s v="Prodloužení vodovodního řádu Horní Tubož - Dolní Tubož"/>
    <s v="prodloužení vodovodního řádu"/>
    <x v="2"/>
    <x v="54"/>
    <s v="Zajišťování a ochrana zdrojů pitné vody, budování nových a rekonstrukce zastaralých a nevyhovujících vodovodních sítí"/>
    <s v="námět/myšlenka (zatím není vůbec nic připraveno)"/>
    <x v="1"/>
    <s v="Investiční"/>
    <n v="1300000"/>
    <x v="0"/>
    <s v="VODOHOSPODÁŘSKÁ INFRASTRUKTURA (kanalizace, ČOV, úpravny vody, zdroje pitné vody, rozvodné sítě pitné vody) – OP ŽP SC 1.1"/>
    <m/>
    <m/>
  </r>
  <r>
    <s v="Město Lomnice nad Popelkou"/>
    <s v="Obec"/>
    <s v="Technické vybavení Tylova divadla"/>
    <s v="výměna sedadel, zvukové a světelné zařízení"/>
    <x v="6"/>
    <x v="27"/>
    <s v="Modernizace kulturních zařízení a expozic muzeí a galerií včetně bezbariérové dostupnosti"/>
    <s v="námět/myšlenka (zatím není vůbec nic připraveno)"/>
    <x v="1"/>
    <s v="Investiční"/>
    <n v="6000000"/>
    <x v="1"/>
    <m/>
    <m/>
    <m/>
  </r>
  <r>
    <s v="Město Lomnice nad Popelkou"/>
    <s v="Obec"/>
    <s v="Kamerový systém"/>
    <s v="rozvoj"/>
    <x v="2"/>
    <x v="37"/>
    <s v="Zvýšení bezpečnosti ve veřejných prostorách včetně prevence"/>
    <s v="námět/myšlenka (zatím není vůbec nic připraveno)"/>
    <x v="3"/>
    <s v="Investiční"/>
    <n v="2500000"/>
    <x v="1"/>
    <m/>
    <m/>
    <m/>
  </r>
  <r>
    <s v="Obec Bulovka"/>
    <s v="Obec"/>
    <s v="Vnitřní rekonsrukce budovy OÚ"/>
    <s v="Kompletní vnitřní rekonstrukce budovy OÚ"/>
    <x v="2"/>
    <x v="11"/>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x v="1"/>
    <s v="Investiční"/>
    <n v="4641000"/>
    <x v="4"/>
    <m/>
    <m/>
    <s v="podána žádost o dotaci ze SFŽP na rekonstukci kotelny a výměnu zdroje tepla a topnéhoho systému, 2013 - budova zateplena a vyměněny otvory - spolufinancováno SFŽP, 2013 - rekonstrukce střechy budovy - financováno obec Bulovka"/>
  </r>
  <r>
    <s v="Město Osečná"/>
    <s v="Obec"/>
    <s v="Oživení prostranství a prvků cestou k Pramenům Ploučnice"/>
    <s v="Úprava veřejného prostoru v Liberecké ulici a u trafostanice, rekonstrukce staré budovy vodojemu na bezoblužné informační centrum, nová lávka k Mlékárenskému rybníku a úprava prostoru u vodárenské stanice"/>
    <x v="2"/>
    <x v="25"/>
    <s v="Zlepšování vzhledu veřejných prostranství a minimalizace neudržováaných veřejných ploch - revitalizace náměstí, parků, atd."/>
    <s v="projektový záměr ve fázi plánování a přípravy"/>
    <x v="4"/>
    <s v="Investiční"/>
    <n v="2000000"/>
    <x v="0"/>
    <s v="KVALITA PROSTŘEDÍ V SÍDLECH (revitalizace funkčních ploch a prvků sídelní zeleně, péče a ochrana zeleně a vodních ploch) – OP ŽP SC 4.4"/>
    <m/>
    <m/>
  </r>
  <r>
    <s v="Město Lomnice nad Popelkou"/>
    <s v="Obec"/>
    <s v="Lesní naučná stezka"/>
    <s v="vybudování lesní naučné stezky okolo Tábora"/>
    <x v="6"/>
    <x v="26"/>
    <s v="Vytvářet a propagovat konkurenceschopnou turistickou nabídku"/>
    <s v="námět/myšlenka (zatím není vůbec nic připraveno)"/>
    <x v="1"/>
    <s v="Investiční"/>
    <n v="800000"/>
    <x v="1"/>
    <m/>
    <m/>
    <m/>
  </r>
  <r>
    <s v="Město Lomnice nad Popelkou"/>
    <s v="Obec"/>
    <s v="Rekonstrukce čp. 50"/>
    <s v="rekonstrukce čp. 50 na depozitář muzea"/>
    <x v="6"/>
    <x v="27"/>
    <s v="Modernizace kulturních zařízení a expozic muzeí a galerií včetně bezbariérové dostupnosti"/>
    <s v="námět/myšlenka (zatím není vůbec nic připraveno)"/>
    <x v="4"/>
    <s v="Investiční"/>
    <n v="2000000"/>
    <x v="1"/>
    <m/>
    <m/>
    <m/>
  </r>
  <r>
    <s v="Město Lomnice nad Popelkou"/>
    <s v="Obec"/>
    <s v="Autobusové nádraží Lomnice nad Popelkou"/>
    <s v="Bezbariérový přístup, rekonstrukce čekáren, informační systémy"/>
    <x v="5"/>
    <x v="31"/>
    <s v="Podporovat rozvoj dopravních terminálů"/>
    <s v="námět/myšlenka (zatím není vůbec nic připraveno)"/>
    <x v="3"/>
    <s v="Investiční"/>
    <n v="30000000"/>
    <x v="0"/>
    <s v="CYKLODOPRAVA A VEŘEJNÁ DOPRAVA (cyklostezky a cyklotrasy, dopravní terminály, inteligentní dopravní systémy, alternativní pohony veřejné dopravy, zeleň…) – IROP SC 1.2"/>
    <m/>
    <m/>
  </r>
  <r>
    <s v="Město Lomnice nad Popelkou"/>
    <s v="Obec"/>
    <s v="Parkovací místa"/>
    <s v="optimalizace a vybudování parkovacích míst ve městě"/>
    <x v="5"/>
    <x v="53"/>
    <s v="Řešení dopravy v klidu včetně oprav a budování chodníků a zajištění bezpečnosti silničního provozu"/>
    <s v="námět/myšlenka (zatím není vůbec nic připraveno)"/>
    <x v="0"/>
    <s v="Investiční"/>
    <n v="25000000"/>
    <x v="1"/>
    <m/>
    <m/>
    <m/>
  </r>
  <r>
    <s v="město Jilemnice"/>
    <s v="Obec"/>
    <s v="Bezbariérové přístupy do DPS"/>
    <s v="Provedení venkovních výtahů u jednotlivých vchodů  objektů DPS čp.476 a 477, a čp. 482 a 483"/>
    <x v="1"/>
    <x v="2"/>
    <s v="Podpora výstavby a dostupnosti sociálního bydlení"/>
    <s v="námět/myšlenka (zatím není vůbec nic připraveno)"/>
    <x v="1"/>
    <s v="Investiční"/>
    <n v="4000000"/>
    <x v="0"/>
    <s v="INFRASTRUKTURA PRO SOCIÁLNÍ SLUŽBY (zřízení či rekonstrukce stávajících zařízení komunitní péče, infrastruktura pro terénní, ambulantní, nízkokapacitní zařízení, sociální bydlení, zeleň) - IROP SC 2.1"/>
    <m/>
    <m/>
  </r>
  <r>
    <s v="Město Jilemnice"/>
    <s v="Obec"/>
    <s v="Vzdělávání v sociálních službách"/>
    <s v="vzdělávání (manažerské dovednosti, finanční řízení, vzdělávání v sociálních službách)"/>
    <x v="1"/>
    <x v="4"/>
    <s v="Poskytování specifického vzdělávání a realizace aktivit prevence"/>
    <s v="námět/myšlenka (zatím není vůbec nic připraveno)"/>
    <x v="2"/>
    <s v="Neinvestiční"/>
    <n v="5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Město Lučany nad Nisou"/>
    <s v="Obec"/>
    <s v="Generální oprava střechy rozhledny Bramberk"/>
    <s v="kompletní výměna střešního pláště a podhledového bednění na objektu rozhledny Bramberk"/>
    <x v="2"/>
    <x v="42"/>
    <s v="Podpora realizace úsporných surovinových a energetických opatření a technologií v sektoru bydlení"/>
    <s v="projektový záměr připraven k realizaci (v případě investičních záměrů jsou vyřízena potřebná povolení, stavební dokumentace apod.)"/>
    <x v="3"/>
    <s v="Neinvestiční"/>
    <n v="359700"/>
    <x v="3"/>
    <m/>
    <m/>
    <s v="zachování a obnova nemovité kulturní památky"/>
  </r>
  <r>
    <s v="Obec Dětřichhov"/>
    <s v="Obec"/>
    <s v="ČOV ZŠ a MŠ"/>
    <s v="Vybudování ČOV pro ZŠ a MŠ"/>
    <x v="2"/>
    <x v="45"/>
    <s v="Podpora a iniciace budování kanalizací a čistících zařízení odpadních vod včetně malých lokálních ČOV"/>
    <s v="námět/myšlenka (zatím není vůbec nic připraveno)"/>
    <x v="4"/>
    <s v="Investiční"/>
    <n v="400000"/>
    <x v="2"/>
    <m/>
    <m/>
    <m/>
  </r>
  <r>
    <s v="Město Lučany nad Nisou"/>
    <s v="Obec"/>
    <s v="Lučany nad Nisou – víceúčelový sportovní areál"/>
    <s v="modernizace stávajícího nevyhovujícího škvárového hřiště, bude vybudováno hřiště s umělým povrchem"/>
    <x v="8"/>
    <x v="29"/>
    <s v="Vytvořit funkční, bezpečnou a moderní sportovní infrastrukturu"/>
    <s v="projektový záměr ve fázi plánování a přípravy"/>
    <x v="1"/>
    <s v="Investiční"/>
    <n v="7759145"/>
    <x v="2"/>
    <m/>
    <m/>
    <m/>
  </r>
  <r>
    <s v="Město Lučany nad Nisou"/>
    <s v="Obec"/>
    <s v="Lučany nad Nisou oprava mostu u č.p. 694"/>
    <s v="kompletní rekonstrukce mostku (oprava mostu) – Lučany nad Nisou, oprava mostu u č.p. 694"/>
    <x v="5"/>
    <x v="43"/>
    <s v="Zlepšení technického stavu místních komunikací"/>
    <s v="projektový záměr ve fázi plánování a přípravy"/>
    <x v="1"/>
    <s v="Investiční"/>
    <n v="1600000"/>
    <x v="0"/>
    <s v="CYKLODOPRAVA A VEŘEJNÁ DOPRAVA (cyklostezky a cyklotrasy, dopravní terminály, inteligentní dopravní systémy, alternativní pohony veřejné dopravy, zeleň…) – IROP SC 1.2"/>
    <m/>
    <m/>
  </r>
  <r>
    <s v="Město Mimoň"/>
    <s v="Obec"/>
    <s v="Boží hrob a dům s parcelou na Lužické"/>
    <s v="propojení areálu Božího hrobu a muzea, zřízení informačního centra, zázemí pro turisty a depozitář muzea"/>
    <x v="6"/>
    <x v="27"/>
    <s v="Modernizace kulturních zařízení a expozic muzeí a galerií včetně bezbariérové dostupnosti"/>
    <s v="námět/myšlenka (zatím není vůbec nic připraveno)"/>
    <x v="3"/>
    <s v="Investiční"/>
    <n v="6000000"/>
    <x v="1"/>
    <m/>
    <m/>
    <m/>
  </r>
  <r>
    <s v="Město Mimoň"/>
    <s v="Obec"/>
    <s v="Fara  - rekonstrukce objektu, včetně přilehlého okolí"/>
    <s v="rekonstrukce objektu včetně přilehlého prostranství"/>
    <x v="6"/>
    <x v="14"/>
    <s v="Zlepšování stavebně technického stavu a revitalizace památkových objektů"/>
    <s v="námět/myšlenka (zatím není vůbec nic připraveno)"/>
    <x v="3"/>
    <s v="Investiční"/>
    <n v="5500000"/>
    <x v="1"/>
    <m/>
    <m/>
    <m/>
  </r>
  <r>
    <s v="Město Mimoň"/>
    <s v="Obec"/>
    <s v="Kostel sv. Petra a Pavla oprava střechy fasáda, statická opatření"/>
    <s v="rekonstrukce objektu včetně přilehlého prostranství"/>
    <x v="6"/>
    <x v="14"/>
    <s v="Zlepšování stavebně technického stavu a revitalizace památkových objektů"/>
    <s v="námět/myšlenka (zatím není vůbec nic připraveno)"/>
    <x v="0"/>
    <s v="Investiční"/>
    <n v="8500000"/>
    <x v="1"/>
    <m/>
    <m/>
    <m/>
  </r>
  <r>
    <s v="Město Mimoň"/>
    <s v="Obec"/>
    <s v="Letní kino"/>
    <s v="zřízení multifunkčního zařízení pro pořádání kulturních akcí"/>
    <x v="6"/>
    <x v="28"/>
    <s v="JINÉ…"/>
    <s v="projektový záměr ve fázi plánování a přípravy"/>
    <x v="2"/>
    <s v="Investiční"/>
    <n v="21000000"/>
    <x v="1"/>
    <m/>
    <m/>
    <m/>
  </r>
  <r>
    <s v="Město Mimoň"/>
    <s v="Obec"/>
    <s v="obnova Jahnova pomníku - Sokolka"/>
    <s v="obnova drobné památky"/>
    <x v="6"/>
    <x v="14"/>
    <s v="Zlepšování stavebně technického stavu a revitalizace památkových objektů"/>
    <s v="námět/myšlenka (zatím není vůbec nic připraveno)"/>
    <x v="1"/>
    <s v="Investiční"/>
    <n v="100000"/>
    <x v="1"/>
    <m/>
    <m/>
    <m/>
  </r>
  <r>
    <s v="Město Mimoň"/>
    <s v="Obec"/>
    <s v="Pomník 1866 Boží hrob"/>
    <s v="obnova válečného hrobu bitvy u Kuřívod 1866"/>
    <x v="6"/>
    <x v="14"/>
    <s v="Zlepšování stavebně technického stavu a revitalizace památkových objektů"/>
    <s v="projektový záměr připraven k realizaci (v případě investičních záměrů jsou vyřízena potřebná povolení, stavební dokumentace apod.)"/>
    <x v="3"/>
    <s v="Investiční"/>
    <n v="800000"/>
    <x v="1"/>
    <m/>
    <m/>
    <m/>
  </r>
  <r>
    <s v="Město Mimoň"/>
    <s v="Obec"/>
    <s v="restaruvání sochy Sv Vavřince"/>
    <s v="obnova drobné památky"/>
    <x v="6"/>
    <x v="14"/>
    <s v="Zlepšování stavebně technického stavu a revitalizace památkových objektů"/>
    <s v="námět/myšlenka (zatím není vůbec nic připraveno)"/>
    <x v="0"/>
    <s v="Investiční"/>
    <n v="250000"/>
    <x v="1"/>
    <m/>
    <m/>
    <m/>
  </r>
  <r>
    <s v="Město Mimoň"/>
    <s v="Obec"/>
    <s v="restaurování sochy panny Marie- Pertoltická"/>
    <s v="obnova drobné památky"/>
    <x v="6"/>
    <x v="14"/>
    <s v="Zlepšování stavebně technického stavu a revitalizace památkových objektů"/>
    <s v="námět/myšlenka (zatím není vůbec nic připraveno)"/>
    <x v="0"/>
    <s v="Investiční"/>
    <n v="120000"/>
    <x v="1"/>
    <m/>
    <m/>
    <m/>
  </r>
  <r>
    <s v="Město Mimoň"/>
    <s v="Obec"/>
    <s v="Restaurování sochy sv. Jana Křtitele"/>
    <s v="obnova drobné památky"/>
    <x v="6"/>
    <x v="14"/>
    <s v="Zlepšování stavebně technického stavu a revitalizace památkových objektů"/>
    <s v="námět/myšlenka (zatím není vůbec nic připraveno)"/>
    <x v="3"/>
    <s v="Investiční"/>
    <n v="340000"/>
    <x v="1"/>
    <m/>
    <m/>
    <m/>
  </r>
  <r>
    <s v="Město Mimoň"/>
    <s v="Obec"/>
    <s v="Zámecký park - Bažantnice"/>
    <s v="rekonstrukce a nástavba objektu v zámeckém parku"/>
    <x v="6"/>
    <x v="27"/>
    <s v="Modernizace kulturních zařízení a expozic muzeí a galerií včetně bezbariérové dostupnosti"/>
    <s v="projektový záměr připraven k realizaci (v případě investičních záměrů jsou vyřízena potřebná povolení, stavební dokumentace apod.)"/>
    <x v="1"/>
    <s v="Investiční"/>
    <n v="10500000"/>
    <x v="3"/>
    <m/>
    <m/>
    <m/>
  </r>
  <r>
    <s v="Město Mimoň"/>
    <s v="Obec"/>
    <s v="Elektronická úřední deska"/>
    <s v="zřízení elektronické úřední desky"/>
    <x v="3"/>
    <x v="9"/>
    <s v="Zvyšovat efektivitu, transparentnost a důvěryhodnost veřejné správy prostřednictvím rozvoje informačních a komunikačních systémů"/>
    <s v="námět/myšlenka (zatím není vůbec nic připraveno)"/>
    <x v="2"/>
    <s v="Investiční"/>
    <n v="300000"/>
    <x v="0"/>
    <s v="INFORMAČNÍ TECHNOLOGIE VE VEŘEJNÉ SPRÁVĚ A IZS (eGovernment, elektronická agenda, informační a komunikační systémy, kybernetická bezpečnost) - IROP SC 3.2"/>
    <m/>
    <m/>
  </r>
  <r>
    <s v="Město Frýdlant"/>
    <s v="Obec"/>
    <s v="Rekonstrukce dětského dopravního hřiště ul. Hejnická, Frýdlant "/>
    <s v="Rekonstrukce DDH v areálu TK (úprava asfaltových cest, obnova svislého a vodorovného značení, semaforů, rekonstrukce technické budody a vybavení učebny ) "/>
    <x v="0"/>
    <x v="10"/>
    <s v="Modernizace vybavení vzdělávacích institucí včetně nezbytných stavebních úprav"/>
    <s v="námět/myšlenka (zatím není vůbec nic připraveno)"/>
    <x v="0"/>
    <s v="Investiční"/>
    <n v="5000000"/>
    <x v="1"/>
    <m/>
    <m/>
    <m/>
  </r>
  <r>
    <s v="Město Hejnice"/>
    <s v="Obec"/>
    <s v="Mateřská škola Hejnice"/>
    <s v="výstavba nové budovy mš, která nahradí dva zastaralé pavilony a sloučí dva areály do jednoho"/>
    <x v="0"/>
    <x v="10"/>
    <s v="Zlepšování technického stavu objektů škol včetně jejich okolí"/>
    <s v="projektový záměr ve fázi plánování a přípravy"/>
    <x v="1"/>
    <s v="Investiční"/>
    <n v="50000000"/>
    <x v="2"/>
    <m/>
    <m/>
    <m/>
  </r>
  <r>
    <s v="Město Hodkovice nad Mohelkou"/>
    <s v="Obec"/>
    <s v="Půdní vestavba na ZŠ"/>
    <s v="Půdní vestavbou by vznikl prostor pro odborné učebny - hudebnu a výtvarný ateliér, tímto projektem chceme zlepšit kvalitu vzdělávání."/>
    <x v="0"/>
    <x v="10"/>
    <s v="Zlepšování technického stavu objektů škol včetně jejich okolí"/>
    <s v="projektový záměr ve fázi plánování a přípravy"/>
    <x v="2"/>
    <s v="Investiční"/>
    <n v="5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m/>
  </r>
  <r>
    <s v="Město Chrastava"/>
    <s v="Obec"/>
    <s v="Optimalizace objektů ZŠ Chrastava (ul. Revoluční, ul. Školní)"/>
    <s v="Kompletní rekonstrukce stávajícího objektu a vybudování nové přístavby základní školy."/>
    <x v="0"/>
    <x v="10"/>
    <s v="Zlepšování technického stavu objektů škol včetně jejich okolí"/>
    <s v="projektový záměr ve fázi plánování a přípravy"/>
    <x v="1"/>
    <s v="Investiční"/>
    <n v="200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m/>
  </r>
  <r>
    <s v="Obec Josefův Důl"/>
    <s v="Obec"/>
    <s v="Rekonstrukce obecního úřadu"/>
    <s v="Celkové rekonstrukce obecního úřadu bude zahrnovat výměnu oken a zateplení budovy se stanovením správného topného systému. U budovy bude zachován historický ráz."/>
    <x v="2"/>
    <x v="11"/>
    <s v="Podpora realizace úsporných surovinových a energetických opatření u nemovitostí a technologií v majektu veřejných subjektů (veřejné budovy)"/>
    <s v="námět/myšlenka (zatím není vůbec nic připraveno)"/>
    <x v="0"/>
    <s v="Investiční"/>
    <n v="15000000"/>
    <x v="2"/>
    <m/>
    <m/>
    <m/>
  </r>
  <r>
    <s v="Město Mimoň"/>
    <s v="Obec"/>
    <s v="Humanizace Nádražní ulice "/>
    <s v="rekonstrukce komunikace v úseku ul. Mírová až před budovu nádraží ČD"/>
    <x v="5"/>
    <x v="43"/>
    <s v="Zlepšení technického stavu místních komunikací"/>
    <s v="projektový záměr připraven k realizaci (v případě investičních záměrů jsou vyřízena potřebná povolení, stavební dokumentace apod.)"/>
    <x v="1"/>
    <s v="Investiční"/>
    <n v="15000000"/>
    <x v="1"/>
    <m/>
    <m/>
    <m/>
  </r>
  <r>
    <s v="Město Mimoň"/>
    <s v="Obec"/>
    <s v="Parkoviště pod Julinkou"/>
    <s v="zřízení parkoviště včetně komunikace k vrchu Ralsko"/>
    <x v="5"/>
    <x v="43"/>
    <s v="Zlepšení technického stavu místních komunikací"/>
    <s v="projektový záměr připraven k realizaci (v případě investičních záměrů jsou vyřízena potřebná povolení, stavební dokumentace apod.)"/>
    <x v="3"/>
    <s v="Investiční"/>
    <n v="3500000"/>
    <x v="1"/>
    <m/>
    <m/>
    <m/>
  </r>
  <r>
    <s v="Město Lomnice nad Popelkou"/>
    <s v="Obec"/>
    <s v="Rekonstrukce objektu DPS"/>
    <s v="celková rekonstrukce objektu"/>
    <x v="1"/>
    <x v="2"/>
    <s v="Infrastruktura pro sociální služby"/>
    <s v="námět/myšlenka (zatím není vůbec nic připraveno)"/>
    <x v="2"/>
    <s v="Investiční"/>
    <n v="15000000"/>
    <x v="0"/>
    <s v="INFRASTRUKTURA PRO SOCIÁLNÍ SLUŽBY (zřízení či rekonstrukce stávajících zařízení komunitní péče, infrastruktura pro terénní, ambulantní, nízkokapacitní zařízení, sociální bydlení, zeleň) - IROP SC 2.1"/>
    <m/>
    <m/>
  </r>
  <r>
    <s v="Město Nové Město pod Smrkem"/>
    <s v="Obec"/>
    <s v="Zřízení a provoz infocentra"/>
    <s v="Město nemá v současné době plnohodnotné informační centrum pro turisty. Jako infocentrum slouží provizorně městská knihovna, která však vzhledem k nedostatku zázemí a omezené otvírací době neplní plnohodnotně tuto službu. Toto je problém vzhledem k rostoucímu počtu turistů přijíždějících do města._x000a_Město chce tedy zřídit plnohodnotné infocentrum, které by fungovalo zejména v sezónních měsících."/>
    <x v="6"/>
    <x v="26"/>
    <s v="Vytvářet a propagovat konkurenceschopnou turistickou nabídku"/>
    <s v="projektový záměr ve fázi plánování a přípravy"/>
    <x v="3"/>
    <s v="Investiční"/>
    <n v="2000000"/>
    <x v="2"/>
    <m/>
    <m/>
    <m/>
  </r>
  <r>
    <s v="Město Nové Město pod Smrkem"/>
    <s v="Obec"/>
    <s v="Rekonstrukce Poutní cesty"/>
    <s v="Jedná se o rekonstrukci části staré poutní cesty vedoucí z Polska do Hejnic. Tato část vede v okolí města po lukách a pastvinách. Jsou zde vybudována odpočinková místa a nachází se zde také několik drobných památek (křížků), které město v posledních letech obnovuje."/>
    <x v="6"/>
    <x v="30"/>
    <s v="Zkvalitnění a rozšíření infrastruktury a služeb cestovního ruchu"/>
    <s v="projektový záměr ve fázi plánování a přípravy"/>
    <x v="3"/>
    <s v="Investiční"/>
    <n v="1500000"/>
    <x v="2"/>
    <m/>
    <m/>
    <m/>
  </r>
  <r>
    <s v="Město Nové Město pod Smrkem"/>
    <s v="Obec"/>
    <s v="Oplocení a vybavení městské pláže na koupališti"/>
    <s v="Jedná se o oplocení SV pláže včetně chatek. Součástí areálu by měla být multifunkční hřiště na volejbal, nohejbal, basketbal a fotbal, tenisový kurt, hřiště na plážový volejbal, hřiště na Petanque, základní vodní atrakce (skluzavky, tobogán, nafukovací prvky, plovoucí plošina), brouzdaliště pro děti na sluneční ohřev, nové sociální zařízení s teplou vodou, kuchyňka pro ubytované, budova s občerstvením a venkovním sezením, pódium s hledištěm, rozšíření ubytovacích kapacit (výstavba nových chatiček), plochy pro karavany včetně elektropřípojek, plocha pro stany, stabilní lehce zastřešená ohniště s grilem, přístup k internetu, půjčovna sportovního nářadí, půjčovna a servis horských kol, úschovna kol"/>
    <x v="8"/>
    <x v="29"/>
    <s v="Vytvořit funkční, bezpečnou a moderní sportovní infrastrukturu"/>
    <s v="projektový záměr ve fázi plánování a přípravy"/>
    <x v="3"/>
    <s v="Investiční"/>
    <n v="2500000"/>
    <x v="2"/>
    <m/>
    <m/>
    <s v="Financování z jakýchkoliv možných dotačních zdrojů a zdrojů města"/>
  </r>
  <r>
    <s v="Město Nové Město pod Smrkem"/>
    <s v="Obec"/>
    <s v="Rekonstrukce venkovního sportovního areálu u Sokolovny"/>
    <s v="Jedná se o rekonstrukci tělocvičny ZŠ s přilehlými tenisovými kurty a volejbalovým hřištěm. Z celého objektu by tak vznikl multifunkční sportovní areál, který by sloužil nejen pro žáky ZŠ, ale i pro širokou veřejnost, sportovní oddíly a návštěvníky města._x000a_Vznikne tak multifunkční sportovní areál s tělocvičnou, tenisovými a volejbalovými kurty, univerzálním hřištěm pro basketbal, házenou a mistrovská utkání mládeže v kopané, běžeckou dráhou a dětským hřištěm."/>
    <x v="8"/>
    <x v="29"/>
    <s v="Vytvořit funkční, bezpečnou a moderní sportovní infrastrukturu"/>
    <s v="projektový záměr připraven k realizaci (v případě investičních záměrů jsou vyřízena potřebná povolení, stavební dokumentace apod.)"/>
    <x v="3"/>
    <s v="Investiční"/>
    <n v="8000000"/>
    <x v="2"/>
    <m/>
    <m/>
    <s v="Financování z jakýchkoliv možných dotačních zdrojů a zdrojů města"/>
  </r>
  <r>
    <s v="Město Nové Město pod Smrkem"/>
    <s v="Obec"/>
    <s v="Rekonstrukce venkovního sportovního areálu u tělocvičny (skatepark a bikepark)"/>
    <s v=" Projekt  počítá s rekonstrukci stávající nevyhovující plochy sportoviště, na kterou bude položen nový asfaltový povrch. Tento povrch bude osazen sedmi skateprvky v rámci typizovaného hřiště a kolem prvků vznikne prostor pro další sportovní aktivity, jako in-line bruslení a biking. Tento projekt výrazně přispěje k rozšíření infrastruktury související se sportem a tělovýchovou. "/>
    <x v="8"/>
    <x v="29"/>
    <s v="Vytvořit funkční, bezpečnou a moderní sportovní infrastrukturu"/>
    <s v="projektový záměr připraven k realizaci (v případě investičních záměrů jsou vyřízena potřebná povolení, stavební dokumentace apod.)"/>
    <x v="3"/>
    <s v="Investiční"/>
    <n v="1850000"/>
    <x v="2"/>
    <m/>
    <m/>
    <s v="Financování z jakýchkoliv možných dotačních zdrojů a zdrojů města"/>
  </r>
  <r>
    <s v="Město Nové Město pod Smrkem"/>
    <s v="Obec"/>
    <s v="Rozšíření dětských hřišť"/>
    <s v="Jedná se o rozšíření dětského hřiště pro předškoláky, v jehož těsném sousedství je staré nevyužívané hřiště se škvárovým povrchem. Jednalo by se o přestavbu tohoto hřiště na univerzální sportoviště s umělým povrchem. Dále projekt počítá s výstavbou dalšího dětského hřiště pro předškoláky na místech, kde v minulosti toto hřiště stálo."/>
    <x v="8"/>
    <x v="29"/>
    <s v="Vytvořit funkční, bezpečnou a moderní sportovní infrastrukturu"/>
    <s v="projektový záměr ve fázi plánování a přípravy"/>
    <x v="3"/>
    <s v="Investiční"/>
    <n v="1500000"/>
    <x v="2"/>
    <m/>
    <m/>
    <s v="Financování z jakýchkoliv možných dotačních zdrojů a zdrojů města"/>
  </r>
  <r>
    <s v="Město Nové Město pod Smrkem"/>
    <s v="Obec"/>
    <s v="Výstavba Hornického skanzenu "/>
    <s v="V okolí města s hornickou historií se nachází několik starých štol z dob těžby kovů. Tyto štoly jsou v různém stavu poškození a přístupnosti. Některé jsou již zcela zavalené. Jedná se o vybudování hornického skanzenu a zpřístupnění některých neproblematických částí pro veřejnost._x000a_Výstupem budou dřevěné stavby zařízení pro zpracování rudy, informační systém o starých štolách a zpřístupnění částí štol."/>
    <x v="6"/>
    <x v="27"/>
    <s v="Modernizace kulturních zařízení a expozic muzeí a galerií včetně bezbariérové dostupnosti"/>
    <s v="projektový záměr ve fázi plánování a přípravy"/>
    <x v="1"/>
    <s v="Investiční"/>
    <n v="3000000"/>
    <x v="1"/>
    <m/>
    <m/>
    <m/>
  </r>
  <r>
    <s v="Město Nové Město pod Smrkem"/>
    <s v="Obec"/>
    <s v="Pořízení strategického rozvojového dokumentu města"/>
    <s v="Městu zatím chybí ucelený rozvojový dokument, který by udával směr rozvoje města pro budoucnost napříč vícero volebních období zastupitelů. Tento dokument by zmapoval současný stav a navrhl konkrétní řešení pro ekonomický a hospodářský rozvoj města. Byl by také dobrou pomůckou pro čerpání z fondů EU a dalších zdrojů."/>
    <x v="3"/>
    <x v="40"/>
    <s v="Posílení a zkvalitnění strategického a projektového řízení ve veřejné správě"/>
    <s v="námět/myšlenka (zatím není vůbec nic připraveno)"/>
    <x v="1"/>
    <s v="Neinvestiční"/>
    <n v="500000"/>
    <x v="0"/>
    <s v="EFEKTIVITA A TRANSPARENTNOST VEŘEJNÉ SPRÁVY (procesní modelování agend, racionalizace soudních řízení, rozvoj profesionalizace, transparentnosti a depolitizace procesů, vzdělávání pracovníků veřejné správy, řízení lidských zdrojů) - OP Z IP 4.1 (SC 1)"/>
    <m/>
    <m/>
  </r>
  <r>
    <s v="Město Rokytnice nad Jizerou"/>
    <s v="Obec"/>
    <s v="Regenerace sídliště Horní kout"/>
    <s v="Projekt řeší regeneraci veřejných prostor a ploch na sídlišti Horní kout spočívající ve:_x000a_- vytvoření kvalitního zázemí pro bydlení na sídlišti, _x000a_- zlepšení kvality a vzhledu venkovního prostředí (výsadba okrasné zeleně, úprava vodního toku, oprava chodníků…)_x000a_- rozšíření a zkvalitnění nabídky volnočasových aktivit pro děti a mládež (vytvoření klidových koutků a dětských hřišť, sportovních a hracích ploch, …)_x000a_- vytvoření dostatečného počtu parkovacích míst._x000a_"/>
    <x v="2"/>
    <x v="25"/>
    <s v="Zlepšování vzhledu veřejných prostranství a minimalizace neudržováaných veřejných ploch - revitalizace náměstí, parků, atd."/>
    <s v="námět/myšlenka (zatím není vůbec nic připraveno)"/>
    <x v="1"/>
    <s v="Investiční"/>
    <n v="5000000"/>
    <x v="0"/>
    <s v="KVALITA PROSTŘEDÍ V SÍDLECH (revitalizace funkčních ploch a prvků sídelní zeleně, péče a ochrana zeleně a vodních ploch) – OP ŽP SC 4.4"/>
    <m/>
    <m/>
  </r>
  <r>
    <s v="Město Nové Město pod Smrkem"/>
    <s v="Obec"/>
    <s v="Oddělená cyklo a in-line stezka Ludvíkov"/>
    <s v="Obec Ludvíkov je největší městská část Nového Města pod Smrkem. Je vzdálena asi 2,5 km od Nového Města pod Smrkem a vede k ní pouze úzká rovinatá komunikace s relativně hustým dopravním provozem. Cyklistický ruch na této komunikaci je také silný, neboť tudy dojíždějí lidé za prací do místního výrobního závodu velké firmy. Vede tudy také mezinárodní cyklotrasa „Krakonošova stezka“._x000a_Z těchto důvodů by bylo vhodné pro větší bezpečnost účastníků silničního provozu vybudovat samostatnou cyklostezku podél stávající komunikace. Ta by mohla dále sloužit pro in-line bruslaře, kteří nyní mohou využívat pouze stávající dopravní komunikace."/>
    <x v="5"/>
    <x v="8"/>
    <s v="Vytvářet podmínky pro bezpečnou bezmotorovou dopravu, výstavba a modernizace cyklostezek"/>
    <s v="projektový záměr ve fázi plánování a přípravy"/>
    <x v="1"/>
    <s v="Investiční"/>
    <n v="12000000"/>
    <x v="0"/>
    <s v="CYKLODOPRAVA A VEŘEJNÁ DOPRAVA (cyklostezky a cyklotrasy, dopravní terminály, inteligentní dopravní systémy, alternativní pohony veřejné dopravy, zeleň…) – IROP SC 1.2"/>
    <m/>
    <m/>
  </r>
  <r>
    <s v="Město Nový Bor"/>
    <s v="Obec"/>
    <s v="Rekonstrukce Sklářského muzea Nový Bor I."/>
    <s v="Rekonstrukce stávajícího roubeného objektu čp. 106 pro potřeby Sklářského muzea Nový Bor a vybudování prostoru pro turistické informační centrum "/>
    <x v="6"/>
    <x v="27"/>
    <s v="Modernizace kulturních zařízení a expozic muzeí a galerií včetně bezbariérové dostupnosti"/>
    <s v="projektový záměr ve fázi plánování a přípravy"/>
    <x v="1"/>
    <s v="Investiční"/>
    <n v="20000000"/>
    <x v="0"/>
    <s v="KULTURNÍ A PŘÍRODNÍ DĚDICTVÍ (NKP, UNESCO, pamázky v indikativním seznamu NKP a UNESCO, obnova parků a zahrad u podporovaných památek, vybraná muzea a knihovny, digitalizace sbírek a knihovních fondů) - IROP SC 3.1"/>
    <m/>
    <m/>
  </r>
  <r>
    <s v="Město Nový Bor"/>
    <s v="Obec"/>
    <s v="Rekonstrukce Sklářského muzea Nový Bor II."/>
    <s v="Rekonstrukce stávající hlavní budovy Sklářského muzea (čp. 105) modernizace výstavních depozitářů a vybudování interaktivních expozic "/>
    <x v="6"/>
    <x v="27"/>
    <s v="Modernizace kulturních zařízení a expozic muzeí a galerií včetně bezbariérové dostupnosti"/>
    <s v="projektový záměr ve fázi plánování a přípravy"/>
    <x v="0"/>
    <s v="Investiční"/>
    <n v="20000000"/>
    <x v="0"/>
    <s v="KULTURNÍ A PŘÍRODNÍ DĚDICTVÍ (NKP, UNESCO, pamázky v indikativním seznamu NKP a UNESCO, obnova parků a zahrad u podporovaných památek, vybraná muzea a knihovny, digitalizace sbírek a knihovních fondů) - IROP SC 3.1"/>
    <m/>
    <m/>
  </r>
  <r>
    <s v="Město Nový Bor"/>
    <s v="Obec"/>
    <s v="Víceúčelové sportovní hřiště v areálu Kalinova "/>
    <s v="Vybudování multifunkčního sportovního hřiště"/>
    <x v="8"/>
    <x v="29"/>
    <s v="Vytvořit funkční, bezpečnou a moderní sportovní infrastrukturu"/>
    <s v="projektový záměr připraven k realizaci (v případě investičních záměrů jsou vyřízena potřebná povolení, stavební dokumentace apod.)"/>
    <x v="1"/>
    <s v="Investiční"/>
    <n v="9500000"/>
    <x v="0"/>
    <m/>
    <m/>
    <m/>
  </r>
  <r>
    <s v="Město Nový Bor"/>
    <s v="Obec"/>
    <s v="Expozice významných sklářských rodů v areálu Lesního hřbitova v Novém Boru "/>
    <s v="Využití stávajícího nevyužitého objektu správce hřbitova na expozici významných sklářských rodů působících v minulosti v Novém Boru "/>
    <x v="6"/>
    <x v="27"/>
    <s v="Modernizace kulturních zařízení a expozic muzeí a galerií včetně bezbariérové dostupnosti"/>
    <s v="projektový záměr připraven k realizaci (v případě investičních záměrů jsou vyřízena potřebná povolení, stavební dokumentace apod.)"/>
    <x v="1"/>
    <s v="Investiční"/>
    <n v="8000000"/>
    <x v="2"/>
    <m/>
    <m/>
    <m/>
  </r>
  <r>
    <s v="Obec Habartice "/>
    <s v="Obec"/>
    <s v="Veřejný vodovod v Háji"/>
    <s v="Zbudování veřejného vodovodu do osady Háj "/>
    <x v="2"/>
    <x v="54"/>
    <s v="Zajišťování a ochrana zdrojů pitné vody, budování nových a rekonstrukce zastaralých a nevyhovujících vodovodních sítí"/>
    <s v="námět/myšlenka (zatím není vůbec nic připraveno)"/>
    <x v="1"/>
    <s v="Investiční"/>
    <n v="4800000"/>
    <x v="0"/>
    <s v="VODOHOSPODÁŘSKÁ INFRASTRUKTURA (kanalizace, ČOV, úpravny vody, zdroje pitné vody, rozvodné sítě pitné vody) – OP ŽP SC 1.1"/>
    <m/>
    <m/>
  </r>
  <r>
    <s v="Obec Horka u Staré Paky"/>
    <s v="Obec"/>
    <s v="Rekonstrukce kanalizace a vybudování čističky"/>
    <m/>
    <x v="2"/>
    <x v="45"/>
    <s v="Podpora a iniciace budování kanalizací a čistících zařízení odpadních vod včetně malých lokálních ČOV"/>
    <s v="námět/myšlenka (zatím není vůbec nic připraveno)"/>
    <x v="1"/>
    <s v="Investiční"/>
    <n v="35000000"/>
    <x v="1"/>
    <m/>
    <m/>
    <m/>
  </r>
  <r>
    <s v="Město Nový Bor"/>
    <s v="Obec"/>
    <s v="Výstavba autobusového nádraží Nový Bor"/>
    <s v="Výstavba autobusového nádraží, včetně budovy, parkovacích míst v těsné blízkosti stávajícího vlakového nádraží "/>
    <x v="5"/>
    <x v="31"/>
    <s v="Podporovat rozvoj dopravních terminálů"/>
    <s v="projektový záměr ve fázi plánování a přípravy"/>
    <x v="1"/>
    <s v="Investiční"/>
    <n v="20000000"/>
    <x v="0"/>
    <s v="CYKLODOPRAVA A VEŘEJNÁ DOPRAVA (cyklostezky a cyklotrasy, dopravní terminály, inteligentní dopravní systémy, alternativní pohony veřejné dopravy, zeleň…) – IROP SC 1.2"/>
    <m/>
    <m/>
  </r>
  <r>
    <s v="Město Lomnice nad Popelkou"/>
    <s v="Obec"/>
    <s v="Zázemí pro hasiče"/>
    <s v="vybudování šatny"/>
    <x v="1"/>
    <x v="1"/>
    <s v="Modernizace a obnova technického a materiálního vybavení a infrastruktury složek krizového řízení a IZS"/>
    <s v="projektový záměr ve fázi plánování a přípravy"/>
    <x v="0"/>
    <s v="Investiční"/>
    <n v="5000000"/>
    <x v="3"/>
    <m/>
    <m/>
    <m/>
  </r>
  <r>
    <s v="Obec Jeřmanice"/>
    <s v="Obec"/>
    <s v="Odkanalizování obce Jeřmanice"/>
    <s v="Odkanalizování obce Jeřmanice"/>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60000000"/>
    <x v="2"/>
    <m/>
    <m/>
    <s v="Projekt ve fázi stavebního povolení, vybudována nultá etepa centrální ČOV"/>
  </r>
  <r>
    <s v="Město Rychnov u Jablonce nad Nisou"/>
    <s v="Obec"/>
    <s v="Rekonstrukce západní části náměstí Rychnov u Jablonce nad Nisou"/>
    <s v="Rekonstrukce náměstí v Rychnově,  kácení vzrostlých stromů a výsadbu nových keřů a stromů a založení trávníků, úpravu stávajících ploch i založení nových prvků veřejné zeleně"/>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600000"/>
    <x v="0"/>
    <s v="KVALITA PROSTŘEDÍ V SÍDLECH (revitalizace funkčních ploch a prvků sídelní zeleně, péče a ochrana zeleně a vodních ploch) – OP ŽP SC 4.4"/>
    <m/>
    <m/>
  </r>
  <r>
    <s v="Město Smržovka"/>
    <s v="Obec"/>
    <s v="Výsadba alejí"/>
    <s v="Obnovení původní aleje a zlepšení krajinného biokoridoru."/>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Neinvestiční"/>
    <n v="80000"/>
    <x v="0"/>
    <s v="KVALITA PROSTŘEDÍ V SÍDLECH (revitalizace funkčních ploch a prvků sídelní zeleně, péče a ochrana zeleně a vodních ploch) – OP ŽP SC 4.4"/>
    <m/>
    <m/>
  </r>
  <r>
    <s v="Město Turnov"/>
    <s v="Obec"/>
    <s v="Revitalizace Metelkových sadů"/>
    <s v="Proměna Metelkových sadů se zpevněnými plochami, vodním prvkem, obnova zeleně, vybudování jednoduchých posilovacích zařízení nejen pro seniory, dětské herní prvky "/>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Investiční"/>
    <n v="10000000"/>
    <x v="0"/>
    <s v="KVALITA PROSTŘEDÍ V SÍDLECH (revitalizace funkčních ploch a prvků sídelní zeleně, péče a ochrana zeleně a vodních ploch) – OP ŽP SC 4.4"/>
    <m/>
    <m/>
  </r>
  <r>
    <s v="Obec Kunratice (u Frýdlantu)"/>
    <s v="Obec"/>
    <s v="Oprava obecního úřadu"/>
    <s v="Výměna oken, hydroizolace, zateplení, výměna systému vytápění (elektrokotel + ústřední vytápění), změna vnitřní dispozice úřadu, modernizace vybavení, vyřešení odpadních vod."/>
    <x v="2"/>
    <x v="11"/>
    <s v="Podpora realizace úsporných surovinových a energetických opatření u nemovitostí a technologií v majektu veřejných subjektů (veřejné budovy)"/>
    <s v="námět/myšlenka (zatím není vůbec nic připraveno)"/>
    <x v="1"/>
    <s v="Investiční"/>
    <n v="2000000"/>
    <x v="1"/>
    <m/>
    <m/>
    <m/>
  </r>
  <r>
    <s v="Město Osečná"/>
    <s v="Obec"/>
    <s v="Úprava prostranství u Dřevěnky a obchodního domu v Lázních Kundraticích"/>
    <s v="Celková úprava prostranství u Dřevěnky, obchodního domu a hasičské zbrojnice v Lázních Kundraticích"/>
    <x v="2"/>
    <x v="25"/>
    <s v="Zlepšování vzhledu veřejných prostranství a minimalizace neudržováaných veřejných ploch - revitalizace náměstí, parků, atd."/>
    <s v="projektový záměr ve fázi plánování a přípravy"/>
    <x v="2"/>
    <s v="Investiční"/>
    <n v="6000000"/>
    <x v="2"/>
    <m/>
    <m/>
    <m/>
  </r>
  <r>
    <s v="Město Osečná"/>
    <s v="Obec"/>
    <s v="Úprava prostranství u sousoší Tří svatých"/>
    <s v="Oživéní tohoto památného místa"/>
    <x v="2"/>
    <x v="25"/>
    <s v="Zlepšování vzhledu veřejných prostranství a minimalizace neudržováaných veřejných ploch - revitalizace náměstí, parků, atd."/>
    <s v="projektový záměr ve fázi plánování a přípravy"/>
    <x v="0"/>
    <s v="Investiční"/>
    <n v="1500000"/>
    <x v="2"/>
    <m/>
    <m/>
    <m/>
  </r>
  <r>
    <s v="Město Osečná"/>
    <s v="Obec"/>
    <s v="Úprava prostranství - západní brána do města"/>
    <s v="Zvýraznění prvního významného bodu při příjezdu do města"/>
    <x v="2"/>
    <x v="25"/>
    <s v="Zlepšování vzhledu veřejných prostranství a minimalizace neudržováaných veřejných ploch - revitalizace náměstí, parků, atd."/>
    <s v="projektový záměr ve fázi plánování a přípravy"/>
    <x v="4"/>
    <s v="Investiční"/>
    <n v="800000"/>
    <x v="2"/>
    <m/>
    <m/>
    <m/>
  </r>
  <r>
    <s v="Město Osečná"/>
    <s v="Obec"/>
    <s v="Oprava křížové cesty na Kotelském vrchu"/>
    <s v="Odborné ošetření 13 zastavení od mechu a krust, umístění plechových stříšek s křížky na jednotlivá zastavení a obnovení jednotlivých obrazů. Zastavení č. 12 bude ve formě velkého dřevěného kříže s litinovým korpusem Krista. U kaple Božího hrobu budou implementovány dvě lavičky s odpadkovým košem. Křížové cestě a kapličce Božího hrobu bude věnována také jedna informační tabule."/>
    <x v="6"/>
    <x v="30"/>
    <s v="Zkvalitnění a rozšíření infrastruktury a služeb cestovního ruchu"/>
    <s v="projektový záměr ve fázi plánování a přípravy"/>
    <x v="1"/>
    <s v="Neinvestiční"/>
    <n v="300000"/>
    <x v="2"/>
    <m/>
    <m/>
    <m/>
  </r>
  <r>
    <s v="Město Osečná"/>
    <s v="Obec"/>
    <s v="Dokončení areálu příměstského parku Mannův les"/>
    <s v="Doplnění informačních tabulí a rozcesníků, doplnění spojovací cesty haťovým chodníkem, vytvoření oddychového centra a vyhlídkového místa"/>
    <x v="2"/>
    <x v="25"/>
    <s v="Zlepšování vzhledu veřejných prostranství a minimalizace neudržováaných veřejných ploch - revitalizace náměstí, parků, atd."/>
    <s v="projektový záměr ve fázi plánování a přípravy"/>
    <x v="1"/>
    <s v="Investiční"/>
    <n v="1000000"/>
    <x v="2"/>
    <m/>
    <m/>
    <m/>
  </r>
  <r>
    <s v="Město Turnov"/>
    <s v="Obec"/>
    <s v="Revitalizace zeleně vnitrobloků v ulici Kosmonatů a Žižkova"/>
    <s v="Revitalizace zeleně ve vnitroblocích v ul. Kosmonautů a Žižkova"/>
    <x v="2"/>
    <x v="25"/>
    <s v="Zlepšování vzhledu veřejných prostranství a minimalizace neudržováaných veřejných ploch - revitalizace náměstí, parků, atd."/>
    <s v="námět/myšlenka (zatím není vůbec nic připraveno)"/>
    <x v="0"/>
    <s v="Investiční"/>
    <n v="2000000"/>
    <x v="0"/>
    <s v="KVALITA PROSTŘEDÍ V SÍDLECH (revitalizace funkčních ploch a prvků sídelní zeleně, péče a ochrana zeleně a vodních ploch) – OP ŽP SC 4.4"/>
    <m/>
    <m/>
  </r>
  <r>
    <s v="Město Osečná"/>
    <s v="Obec"/>
    <s v="Obnova vodního kola Jenišovského mlýna"/>
    <s v="Obnova vodního kola v Jiránkově mlýně"/>
    <x v="6"/>
    <x v="14"/>
    <s v="Zlepšování stavebně technického stavu a revitalizace památkových objektů"/>
    <s v="projektový záměr ve fázi plánování a přípravy"/>
    <x v="4"/>
    <s v="Investiční"/>
    <n v="1500000"/>
    <x v="3"/>
    <m/>
    <m/>
    <m/>
  </r>
  <r>
    <s v="Město Osečná"/>
    <s v="Obec"/>
    <s v="Modernizace sporotovního areálu Osečná"/>
    <s v="Jedná se o stavební rekonstrukci objektu kabin, asfaltové zpevnění  plochy a opravu zavlažovacího systému"/>
    <x v="8"/>
    <x v="29"/>
    <s v="Vytvořit funkční, bezpečnou a moderní sportovní infrastrukturu"/>
    <s v="projektový záměr připraven k realizaci (v případě investičních záměrů jsou vyřízena potřebná povolení, stavební dokumentace apod.)"/>
    <x v="1"/>
    <s v="Investiční"/>
    <n v="10000000"/>
    <x v="2"/>
    <m/>
    <m/>
    <m/>
  </r>
  <r>
    <s v="Město Chrastava"/>
    <s v="Obec"/>
    <s v="Sportovní hřiště u ZŠ a  MŠ Vítkov "/>
    <s v="Multifunkční sportovní areál pro potřeby školy"/>
    <x v="0"/>
    <x v="10"/>
    <s v="Zlepšování technického stavu objektů škol včetně jejich okolí"/>
    <s v="námět/myšlenka (zatím není vůbec nic připraveno)"/>
    <x v="0"/>
    <s v="Investiční"/>
    <n v="2000000"/>
    <x v="1"/>
    <m/>
    <m/>
    <m/>
  </r>
  <r>
    <s v="Město Osečná"/>
    <s v="Obec"/>
    <s v="Modernizace a doplnění kamer monitorovacího systému"/>
    <s v="Doplnění a výměna stávacího kamerového systému"/>
    <x v="2"/>
    <x v="37"/>
    <s v="Zvýšení bezpečnosti ve veřejných prostorách včetně prevence"/>
    <s v="námět/myšlenka (zatím není vůbec nic připraveno)"/>
    <x v="4"/>
    <s v="Investiční"/>
    <n v="800000"/>
    <x v="2"/>
    <m/>
    <m/>
    <m/>
  </r>
  <r>
    <s v="Obec Kunratice (u Frýdlantu)"/>
    <s v="Obec"/>
    <s v="Veřejné ohniště a pergola"/>
    <s v="Vybudování ohniště pro veřejnost s krytým venkovním posezením v areálu bývalé školní družiny (navazuje na více-účelové hřiště)"/>
    <x v="6"/>
    <x v="28"/>
    <s v="JINÉ…"/>
    <s v="námět/myšlenka (zatím není vůbec nic připraveno)"/>
    <x v="1"/>
    <s v="Neinvestiční"/>
    <n v="100000"/>
    <x v="1"/>
    <m/>
    <m/>
    <s v="Dotvoření zázemí ke sportovišti pro společné akce."/>
  </r>
  <r>
    <s v="Město Osečná"/>
    <s v="Obec"/>
    <s v="Zvýšení bezpečnosti dopravy ve městě Osečná"/>
    <s v="Výstavba chodníku (ul. Liberecká, Svatovítské náměstí, Kundratická, Českolipská) a bezpečných přechodů pro chodce"/>
    <x v="5"/>
    <x v="48"/>
    <s v="Řešení dopravy v klidu včetně oprav a budování chodníků a zajištění bezpečnosti silničního provozu"/>
    <s v="projektový záměr ve fázi plánování a přípravy"/>
    <x v="1"/>
    <s v="Investiční"/>
    <n v="6000000"/>
    <x v="1"/>
    <m/>
    <m/>
    <m/>
  </r>
  <r>
    <s v="Město Lomnice nad Popelkou"/>
    <s v="Obec"/>
    <s v="Výstavba domu pro seniory"/>
    <s v="výstavba domu pro seniory"/>
    <x v="1"/>
    <x v="2"/>
    <s v="Podpora výstavby a dostupnosti sociálního bydlení"/>
    <s v="námět/myšlenka (zatím není vůbec nic připraveno)"/>
    <x v="2"/>
    <s v="Investiční"/>
    <n v="100000000"/>
    <x v="0"/>
    <s v="INFRASTRUKTURA PRO SOCIÁLNÍ SLUŽBY (zřízení či rekonstrukce stávajících zařízení komunitní péče, infrastruktura pro terénní, ambulantní, nízkokapacitní zařízení, sociální bydlení, zeleň) - IROP SC 2.1"/>
    <m/>
    <m/>
  </r>
  <r>
    <s v="Město Lomnice nad Popelkou"/>
    <s v="Obec"/>
    <s v="Propojovací chodba NNP"/>
    <s v="vybudování propojovací chodby NNP"/>
    <x v="1"/>
    <x v="34"/>
    <s v="Zlepšení technického stavu objektů zdravotnických zařízení"/>
    <s v="projektový záměr připraven k realizaci (v případě investičních záměrů jsou vyřízena potřebná povolení, stavební dokumentace apod.)"/>
    <x v="0"/>
    <s v="Investiční"/>
    <n v="5000000"/>
    <x v="1"/>
    <m/>
    <m/>
    <m/>
  </r>
  <r>
    <s v="Obec Kunratice (u Frýdlantu)"/>
    <s v="Obec"/>
    <s v="Domácí ČOV"/>
    <s v="Budování domácích ČOV ve spolupráci s vlastníky nemovitostí"/>
    <x v="2"/>
    <x v="45"/>
    <s v="Podpora a iniciace budování kanalizací a čistících zařízení odpadních vod včetně malých lokálních ČOV"/>
    <s v="námět/myšlenka (zatím není vůbec nic připraveno)"/>
    <x v="2"/>
    <s v="Investiční"/>
    <n v="5000000"/>
    <x v="2"/>
    <m/>
    <m/>
    <m/>
  </r>
  <r>
    <s v="Obec Mírová pod Kozákovem"/>
    <s v="Obec"/>
    <s v="Rekonstrukce obecních kanalizací "/>
    <m/>
    <x v="2"/>
    <x v="45"/>
    <s v="Podpora a iniciace budování kanalizací a čistících zařízení odpadních vod včetně malých lokálních ČOV"/>
    <s v="projektový záměr ve fázi plánování a přípravy"/>
    <x v="0"/>
    <s v="Investiční"/>
    <n v="5000000"/>
    <x v="1"/>
    <m/>
    <m/>
    <m/>
  </r>
  <r>
    <s v="Město Raspenava"/>
    <s v="Obec"/>
    <s v="Dopravní terminál Semily"/>
    <s v="Nedrážní část"/>
    <x v="5"/>
    <x v="31"/>
    <s v="Podporovat rozvoj dopravních terminálů"/>
    <s v="námět/myšlenka (zatím není vůbec nic připraveno)"/>
    <x v="3"/>
    <s v="Investiční"/>
    <n v="20000000"/>
    <x v="0"/>
    <s v="ŽELEZNIČNÍ DOPRAVA (železniční tratě, železniční uzly, stanice a zastávky,zavádění moderních technologií,…) – OP Doprava SC 1.1"/>
    <m/>
    <m/>
  </r>
  <r>
    <s v="Město Rokytnice nad Jizerou"/>
    <s v="Obec"/>
    <s v="Rekonstrukce a opravy místních komunikací "/>
    <s v="Technický stav celé řady místních komunikací včetně objektů na nich je velmi špatný. Tyto komunikace přitom mají velký význam především z pohledu cestovního ruchu – jako přístupové komunikace k atraktivitám cestovního ruchu, jako komunikace sloužící zároveň jako turistické a cykloturistické trasy, nebo naučné stezky._x000a_Projekt proto počítá s rekonstrukcí komunikací sloužících jako doprovodná infrastruktura cestovního ruchu, včetně rekonstrukcí mostů, veřejného osvětlení a doplnění vhodného městského mobiliáře – vybudování odpočinkových míst podél těchto komunikací (lavičky, stoly, kryté přístřešky pro posezení..). "/>
    <x v="5"/>
    <x v="43"/>
    <s v="Zlepšení technického stavu místních komunikací"/>
    <s v="projektový záměr ve fázi plánování a přípravy"/>
    <x v="1"/>
    <s v="Investiční"/>
    <n v="50000000"/>
    <x v="1"/>
    <s v="Kraj"/>
    <m/>
    <e v="#N/A"/>
  </r>
  <r>
    <s v="Město Lomnice nad Popelkou"/>
    <s v="Obec"/>
    <s v="Zřízení rentgenového pracoviště na poliklinice"/>
    <s v="nákup rentgenového přístroje a zřízení rentgenového pracoviště"/>
    <x v="1"/>
    <x v="34"/>
    <s v="Zlepšení vybavenosti zdravotnických zařízení přístroji a technikou"/>
    <s v="námět/myšlenka (zatím není vůbec nic připraveno)"/>
    <x v="2"/>
    <s v="Investiční"/>
    <n v="5000000"/>
    <x v="0"/>
    <s v="INFRASTRUKTURA VE ZDRAVOTNICTVÍ (přístroje a zázemí pro specializovanou péči, infrastruktura a vybavení pro návaznou péči, transformace psychiatrické péče) - IROP SC 2.3"/>
    <m/>
    <m/>
  </r>
  <r>
    <s v="Město Nové Město pod Smrkem"/>
    <s v="Obec"/>
    <s v="Rekonstrukce starého objektu Domu s pečovatelskou službou"/>
    <s v="Rekonstrukce starého objektu Domu s pečovatelskou službou"/>
    <x v="1"/>
    <x v="2"/>
    <s v="Podpora výstavby a dostupnosti sociálního bydlení"/>
    <s v="projektový záměr ve fázi plánování a přípravy"/>
    <x v="0"/>
    <s v="Investiční"/>
    <m/>
    <x v="0"/>
    <s v="INFRASTRUKTURA PRO SOCIÁLNÍ SLUŽBY (zřízení či rekonstrukce stávajících zařízení komunitní péče, infrastruktura pro terénní, ambulantní, nízkokapacitní zařízení, sociální bydlení, zeleň) - IROP SC 2.1"/>
    <m/>
    <s v="Indikátory zatím nelze vyčíslit."/>
  </r>
  <r>
    <s v="Město Rokytnice nad Jizerou"/>
    <s v="Obec"/>
    <s v="Multifunkční sportovní hřiště"/>
    <s v="Vybudování multifunkčního sportovního hřiště na pozemku ppč. 2034/1, k.ú. Dolní Rokytnice pro užívání základní školy, sportovních kroužků i veřejnosti. "/>
    <x v="8"/>
    <x v="29"/>
    <s v="Vytvořit funkční, bezpečnou a moderní sportovní infrastrukturu"/>
    <s v="projektový záměr ve fázi plánování a přípravy"/>
    <x v="0"/>
    <s v="Investiční"/>
    <n v="12000000"/>
    <x v="0"/>
    <m/>
    <m/>
    <s v="přeshraniční spolupráce"/>
  </r>
  <r>
    <s v="Město Rokytnice nad Jizerou"/>
    <s v="Obec"/>
    <s v="Obnova a údržba veřejné zeleně"/>
    <s v="Předmětem projektu jsou_x000a_- parkové úpravy a zakládání nové zeleně na veřejných prostranstvích na území města a péče o tuto zeleň_x000a_"/>
    <x v="2"/>
    <x v="25"/>
    <s v="Zlepšování vzhledu veřejných prostranství a minimalizace neudržováaných veřejných ploch - revitalizace náměstí, parků, atd."/>
    <s v="projektový záměr ve fázi plánování a přípravy"/>
    <x v="1"/>
    <s v="Investiční"/>
    <n v="5000000"/>
    <x v="3"/>
    <s v="Kraj"/>
    <m/>
    <e v="#N/A"/>
  </r>
  <r>
    <s v="Město Rokytnice nad Jizerou"/>
    <s v="Obec"/>
    <s v="Obnova a údržba krajinných prvků a alejí "/>
    <s v="Předmětem projektu jsou_x000a_- obnova a údržba krajinné zeleně zejména v návaznosti na místní komunikace a veřejná prostranství _x000a_- obnova a údržba alejí podél místních komunikací "/>
    <x v="2"/>
    <x v="25"/>
    <s v="Zlepšování vzhledu veřejných prostranství a minimalizace neudržováaných veřejných ploch - revitalizace náměstí, parků, atd."/>
    <s v="projektový záměr ve fázi plánování a přípravy"/>
    <x v="1"/>
    <s v="Investiční"/>
    <n v="5000000"/>
    <x v="3"/>
    <s v="Kraj"/>
    <m/>
    <e v="#N/A"/>
  </r>
  <r>
    <s v="Město Rokytnice nad Jizerou"/>
    <s v="Obec"/>
    <s v="Revitalizace veřejného prostranství - Horní  domky – Rokytnice nad Jizerou"/>
    <s v="Projekt se skládá z následujících aktivit:_x000a_- Zpevněné plochy  – Jedná se o vybudování zpevněné otočky skibusu a navazujících ploch s odstavným stáním pro bus a s krytým nástupištěm, dále napojení prostranství na příjezdové komunikace a jejich úprava do vyhovujících parametrů. Součástí bude i řešení odvodnění všech ploch a vybudování přípojky veřejného osvětlení k přístřešku._x000a_- Přeložka plynu  - Vyvolaná investice – přeložka plynu v místě otočky._x000a_- Altán - Jedná se o vybudování krytého stání pro cestující. Tento přístřešek bude vybudován ve středu prostranství v návaznosti  na nástupiště. Součástí altánu bude i informační zařízení a značení._x000a_- Nákup stroje - nákup stroje pro údržbu veřejného prostranství, nástupiště, chodníků a komunikací"/>
    <x v="2"/>
    <x v="25"/>
    <s v="Zlepšování vzhledu veřejných prostranství a minimalizace neudržováaných veřejných ploch - revitalizace náměstí, parků, atd."/>
    <s v="projektový záměr ve fázi plánování a přípravy"/>
    <x v="2"/>
    <s v="Investiční"/>
    <n v="6500000"/>
    <x v="2"/>
    <m/>
    <m/>
    <m/>
  </r>
  <r>
    <s v="Město Rokytnice nad Jizerou"/>
    <s v="Obec"/>
    <s v="Dobudování a modernizace kabelové televize, zkvalitnění nabídky TV a internetu"/>
    <s v="Jedná se o dokončení rozvodů kabelové televize v Dolní Rokytnici (osazení zesilovačů a zprovoznění rozvodu) a o modernizaci hlavní stanice pro zajištění digitálního vysílání TV a zkvalitnění nabídky internetu v síti kabelové televize. Součástí je i modernizace zařízení pro výrobu a vysílání místního infokanálu a  realizace přípojky pro příjem internetu optickým kabelem."/>
    <x v="2"/>
    <x v="0"/>
    <s v="JINÉ…"/>
    <s v="projektový záměr připraven k realizaci (v případě investičních záměrů jsou vyřízena potřebná povolení, stavební dokumentace apod.)"/>
    <x v="1"/>
    <s v="Investiční"/>
    <n v="2000000"/>
    <x v="2"/>
    <m/>
    <m/>
    <m/>
  </r>
  <r>
    <s v="MO Vratislavice nad Nisou"/>
    <s v="Obec"/>
    <s v="Lesopark v ul. Seniorů"/>
    <s v="Volnočasová zóna na hranici Rochlice - Vratislavice pro cca 10 000 obyvatel. Plocha od Zeleného údolí k ul. Východní přes &quot;Rušičku&quot;. Přírodě blízký lesopark v udolí mezi ul. Seniorů a Rochlicemi s cestou a ekovýchovnými a rekreačními prvky. Návazná dětská hřiště na síldišti a volnočasový park pro všechny generace zakomponovaný do sadu &quot;Rušička&quot;."/>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10000000"/>
    <x v="1"/>
    <m/>
    <m/>
    <m/>
  </r>
  <r>
    <s v="Město Rokytnice nad Jizerou"/>
    <s v="Obec"/>
    <s v="Vybudování multifunkčního sálu"/>
    <s v="Jedná se vybudování multifunkčního sálu, který bude možné využít pro pořádání kulturních a společenských akcí, divadelních představení, promítání filmů (kino), jednání zastupitelstva, jednání spolků a klubů a další společenské, kulturní a sportovní akce ve městě. _x000a_- Jednou z možností je dostavba areálu ZŠ – střešní nástavba_x000a_- Druhou možností je odkup budovy jídelny Rotextille"/>
    <x v="6"/>
    <x v="27"/>
    <s v="Modernizace kulturních zařízení a expozic muzeí a galerií včetně bezbariérové dostupnosti"/>
    <s v="projektový záměr ve fázi plánování a přípravy"/>
    <x v="0"/>
    <s v="Investiční"/>
    <n v="18000000"/>
    <x v="0"/>
    <m/>
    <m/>
    <s v="EU - přeshraniční spolupráce"/>
  </r>
  <r>
    <s v="Město Rokytnice nad Jizerou"/>
    <s v="Obec"/>
    <s v="Dopravně informační systém"/>
    <s v="V řešené lokalitě města Rokytnice nad Jizerou je situováno 6 stávajících kapacitních parkovišť v prostoru skiareálů Studenov (-centrál P1-2) a Horní Domky (P1-P4) a 1 parkoviště v prostoru centra města pro osobní automobily._x000a_V současné době není informační systém pro parkování vozidel komplexně řešen, čímž dochází zejména v zimních měsících k souběžnému nárůstu dopravy na komunikacích v obci a nevhodnému parkování vozidel při silnici II/294 a na místních obslužných komunikacích._x000a_Projekt je navržen ve dvou variantách."/>
    <x v="5"/>
    <x v="53"/>
    <s v="Řešení dopravy v klidu včetně oprav a budování chodníků a zajištění bezpečnosti silničního provozu"/>
    <s v="projektový záměr ve fázi plánování a přípravy"/>
    <x v="1"/>
    <s v="Investiční"/>
    <n v="8000000"/>
    <x v="3"/>
    <m/>
    <m/>
    <e v="#N/A"/>
  </r>
  <r>
    <s v="Obec Nová Ves "/>
    <s v="Obec"/>
    <s v="rozšíření vodovodu - Mlýnice"/>
    <s v="vybudování další etapy vodovodu"/>
    <x v="2"/>
    <x v="54"/>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x v="3"/>
    <s v="Investiční"/>
    <n v="600000"/>
    <x v="0"/>
    <s v="VODOHOSPODÁŘSKÁ INFRASTRUKTURA (kanalizace, ČOV, úpravny vody, zdroje pitné vody, rozvodné sítě pitné vody) – OP ŽP SC 1.1"/>
    <m/>
    <m/>
  </r>
  <r>
    <s v="Město Rokytnice nad Jizerou"/>
    <s v="Obec"/>
    <s v="Výstavba zázemí drobných služeb"/>
    <s v="Celý areál se nachází v již nevyhovujícím stavu a to jak kapacitně, tak i funkčně. Plechový objekt je nezateplený a je ve velmi špatném stavebním stavu (zatékání do střešní konstrukce, nevyhovující elektroinstalace atd.). _x000a_V rámci projektu je potřeba nahradit současný nevyhovující plechový objekt funkčním zázemím zaměstnanců DS s dostatečným prostorem pro garážování techniky, pro drobné opravy a s prostory skladů."/>
    <x v="2"/>
    <x v="0"/>
    <s v="JINÉ…"/>
    <s v="námět/myšlenka (zatím není vůbec nic připraveno)"/>
    <x v="4"/>
    <s v="Investiční"/>
    <n v="15000000"/>
    <x v="0"/>
    <m/>
    <m/>
    <s v="přeshraniční spolupráce"/>
  </r>
  <r>
    <s v="Město Rokytnice nad Jizerou"/>
    <s v="Obec"/>
    <s v="Rekonstrukce drobné architektury v krajině"/>
    <s v="Na území města se nachází řada drobných architektonických památek, především kapliček, božích muk a křížů. Většina z nich je ve špatném technickém stavu. Podstatou projektu je proto zmapování těchto památek a jejich rekonstrukce. Součástí projektu je i vydání souhrnného informačního materiálu o těchto památkách, který by podával ucelený přehled o existenci těchto památek, jejich umístění na území města, případně podával informace o době vzniku těchto památek. "/>
    <x v="6"/>
    <x v="14"/>
    <s v="Zlepšování stavebně technického stavu a revitalizace památkových objektů"/>
    <s v="projektový záměr ve fázi plánování a přípravy"/>
    <x v="1"/>
    <s v="Investiční"/>
    <n v="1500000"/>
    <x v="3"/>
    <m/>
    <m/>
    <m/>
  </r>
  <r>
    <s v="Město Rokytnice nad Jizerou"/>
    <s v="Obec"/>
    <s v="Rekonstrukce a stavební úpravy objektu hasičské zbrojnice"/>
    <s v="Jedná se o rekonstrukci otopného systému a regulace,zateplení objektu a výměnu oken pro snížení energické náročnosti.  "/>
    <x v="2"/>
    <x v="0"/>
    <s v="JINÉ…"/>
    <s v="projektový záměr připraven k realizaci (v případě investičních záměrů jsou vyřízena potřebná povolení, stavební dokumentace apod.)"/>
    <x v="1"/>
    <s v="Investiční"/>
    <n v="3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Chrastava"/>
    <s v="Obec"/>
    <s v="Výstavba školního sportoviště - ZŠ Chrastava, Školní 381 "/>
    <s v="Výstavba nového multifunkčního sportovního areálu pro potřeby školy s možností jeho využití pro veřejnost."/>
    <x v="0"/>
    <x v="10"/>
    <s v="Zlepšování technického stavu objektů škol včetně jejich okolí"/>
    <s v="projektový záměr připraven k realizaci (v případě investičních záměrů jsou vyřízena potřebná povolení, stavební dokumentace apod.)"/>
    <x v="0"/>
    <s v="Investiční"/>
    <n v="25000000"/>
    <x v="1"/>
    <m/>
    <m/>
    <m/>
  </r>
  <r>
    <s v="Město Kamenický Šenov"/>
    <s v="Obec"/>
    <s v="Oprava SUPŠS není v majetku Města"/>
    <s v="celková rekonstrukce"/>
    <x v="0"/>
    <x v="10"/>
    <s v="Zlepšování technického stavu objektů škol včetně jejich okolí"/>
    <s v="projektový záměr ve fázi plánování a přípravy"/>
    <x v="1"/>
    <s v="Investiční"/>
    <n v="75000000"/>
    <x v="3"/>
    <m/>
    <m/>
    <m/>
  </r>
  <r>
    <s v="Město Rokytnice nad Jizerou"/>
    <s v="Obec"/>
    <s v="Rekonstrukce a přístavba budovy radnice"/>
    <s v="V objektu se nachází sídlo MěÚ, ordinace dětské lékařky a Městské informační centrum._x000a_Radnice byla postavena počátkem 20.století. Je částečně podsklepená, má dvě nadzemní podlaží a podkroví. Stávající stav budovy odpovídá jejímu stáří a proběhlým úpravám. Poslední větší opravy budovy proběhly v roce 1973. Prostory podzemního podlaží jsou stavebně odděleny a každá ze dvou částí je obsluhována jedním schodištěm. První část je využívána ke skladovým, příp. archivním účelům, druhá část sklepa je nevyužita. V podkroví se nachází vestavba pro skladové účely a zasedací místnost (klubovna), na druhé straně schodiště potom zbývající prostory půdy - otevřený prostor podkroví, rozdělený u věže požární zdí s plechovými dveřmi. Z tohoto půdního prostoru lze vstoupit dovnitř věže a vystoupat po dřevěném schodišti kolem hodinového stroje nahoru na ochoz. Půdní prostor je nevyužit vzhledem k nezateplené konstrukci střechy._x000a_Historická budova radnice je umístěna na dolním náměstí a tvoří jeho hlavní dominantu. Využívána je pro městský úřad. Budova je ve špatném technickém stavu, má vysokou energetickou náročnost a uspořádání vnitřních prostor nevyhovuje využití pro účely městského úřadu (chybí vyhovující sociální zařízení, zasedací místnost, archiv, …). _x000a_"/>
    <x v="2"/>
    <x v="0"/>
    <s v="JINÉ…"/>
    <s v="projektový záměr ve fázi plánování a přípravy"/>
    <x v="2"/>
    <s v="Investiční"/>
    <n v="4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Rokytnice nad Jizerou"/>
    <s v="Obec"/>
    <s v="Vybudování Vyhlídek na Strážníku"/>
    <s v="Na vrchu Stráž v Rokytnici nad Jizerou se nachází skalní vyhlídka. Z tohoto místa jsou nádherné výhledy na panorama Lysé hory a Kotle a také do větší části rokytnického údolí. _x000a_Toto místo je vhodné k vybudování více vyhlídek rozmístěných v blízkosti vrcholu, které by byly vzájemně propojeny lesními stezkami a jednotlivé vyhlídky by nabízely jedinečné pohledy do krajiny. Takovýto vyhlídkový „lesopark“ by se stal atraktivním turistickým cílem, který by pomohl zvýšit návštěvnost města především v letním a mimosezónním období._x000a_Projektový záměr počítá s vytvořením architektonického návrhu vyhlídek a s vlastní stavbou."/>
    <x v="6"/>
    <x v="30"/>
    <s v="Zkvalitnění a rozšíření infrastruktury a služeb cestovního ruchu"/>
    <s v="projektový záměr připraven k realizaci (v případě investičních záměrů jsou vyřízena potřebná povolení, stavební dokumentace apod.)"/>
    <x v="3"/>
    <s v="Investiční"/>
    <n v="5000000"/>
    <x v="0"/>
    <m/>
    <m/>
    <s v="EU - přeshraniční spolupráce"/>
  </r>
  <r>
    <s v="Město Lomnice nad Popelkou"/>
    <s v="Obec"/>
    <s v="DDM - rekonstrukce objektu a vybudování ubytovacích prostor"/>
    <s v="vybudování ubytovacích prostor, výměna oken a topení"/>
    <x v="0"/>
    <x v="10"/>
    <m/>
    <s v="projektový záměr připraven k realizaci (v případě investičních záměrů jsou vyřízena potřebná povolení, stavební dokumentace apod.)"/>
    <x v="2"/>
    <s v="Investiční"/>
    <n v="11000000"/>
    <x v="4"/>
    <m/>
    <m/>
    <m/>
  </r>
  <r>
    <s v="Město Rokytnice nad Jizerou"/>
    <s v="Obec"/>
    <s v="Tvorba tématických a naučných stezek, turistických a cykloturistických tras"/>
    <s v="Město Rokytnice nad Jizerou patří mezi známá střediska cestovního ruchu v západních Krkonoších. Co se návštěvnosti týče, projevuje se negativním způsobem obrovský rozdíl mezi návštěvností v zimním období a malou návštěvností v období letním a mimosezóním._x000a_Projekt proto počítá s další tvorbou a rozšiřováním sítě tématických a naučných stezek a okruhů, které by byly doplněné o vhodný mobiliář - stoly s lavičkami, odpadkovými koši a především vlastními informačními cedulemi s informacemi o tématu dané stezky či okruhu. Trasy by byly koncipované tak aby je bylo možno absolvovat pěšky i na kole, měli by být vhodné i pro rodiny s dětmi. Projekt (nebo projekt rozdělený do etap či více projektů) by měl dále umožnit systematickou tvorbu, ale především rekonstrukci a obnova  stávajících turistických a cykloturistických tras spočívající v opravě a údržbě povrchů těchto tras, rekonstrukci odvodnění tras, opravy mostů a lávek na těchto trasách, značení tras atd."/>
    <x v="6"/>
    <x v="30"/>
    <s v="Zkvalitnění a rozšíření infrastruktury a služeb cestovního ruchu"/>
    <s v="projektový záměr ve fázi plánování a přípravy"/>
    <x v="1"/>
    <s v="Investiční"/>
    <n v="5000000"/>
    <x v="2"/>
    <s v="EU - ESIF"/>
    <m/>
    <e v="#N/A"/>
  </r>
  <r>
    <s v="Město Rokytnice nad Jizerou"/>
    <s v="Obec"/>
    <s v="Vybudování zábavního, kulturního a volnočasového parku "/>
    <s v="Jedná se o zchátralý objekt přírodního divadla v městské části Berlín - hlediště + přírodní amfiteátr, který je v současnosti využit jednou ročně pro konání dětského dne. V rámci projektu by došlo k rekonstrukci  areálu přírodního divadla, vybudování patřičného zázemí, především WC a doplnění areálu o dětské prolézačky a jiné atraktivity pro děti, veřejné ohniště, lavičky, přístřešek, tak aby vznikl ucelený areál vhodný pro pořádání letních kulturních akcí, divadelních představení, hudebních produkcí pro děti i dospělé (hudba, divadlo, letní kino atd)_x000a_"/>
    <x v="6"/>
    <x v="27"/>
    <s v="Modernizace kulturních zařízení a expozic muzeí a galerií včetně bezbariérové dostupnosti"/>
    <s v="námět/myšlenka (zatím není vůbec nic připraveno)"/>
    <x v="0"/>
    <s v="Investiční"/>
    <n v="7500000"/>
    <x v="0"/>
    <m/>
    <m/>
    <s v="EU - přeshraniční spolupráce"/>
  </r>
  <r>
    <s v="Město Rokytnice nad Jizerou"/>
    <s v="Obec"/>
    <s v="Výstavba dětských hřišť a odpočinkových míst ve městě Rokytnice nad Jizerou"/>
    <s v="V Rokytnici nad Jizerou se nachází pouze jedno dětské hřiště a to v místní části Horní Rokytnice – sídliště. Bylo by vhodné vybudovat další dětské hřiště či sportoviště.  _x000a_Lze uvažovat i s těmito variantami: Veřejné dětské hřiště, lezecká stěna, park, posezení, veřejné ohniště, geopark, venkovní cvičící prvky pro seniory..._x000a_Vhodnou plochou pro tento záměr je např. pozemek u sportovní haly.  _x000a_Město má zpracovaný projekt na dětské hřiště u ZŠ, na který každoročně žádá o poskytnutí dotace z nadace ČEZ a z programu Podpory obnovy a rozvoje venkova Ministerstva pro místní rozvoj._x000a_Vhodné vypracovat vyhledávací studii a ve spolupráci s veřejností vytipovat na území města několik lokalit pro zřízení odpočinkových míst s dětským hřištěm."/>
    <x v="8"/>
    <x v="29"/>
    <s v="Vytvořit funkční, bezpečnou a moderní sportovní infrastrukturu"/>
    <s v="projektový záměr ve fázi plánování a přípravy"/>
    <x v="1"/>
    <s v="Investiční"/>
    <n v="3000000"/>
    <x v="0"/>
    <m/>
    <m/>
    <s v="přeshraniční spolupráce"/>
  </r>
  <r>
    <s v="Město Rokytnice nad Jizerou"/>
    <s v="Obec"/>
    <s v="Rekonstrukce veřejného osvětlení a komplexní opatření ke snížení energetické náročnosti osvětlovací soustavy"/>
    <s v="Město Rokytnice nad Jizerou je osvětleno neúčinnými svítidly se sodíkovými výbojkami (nejčastěji 70, 100 a 150W, méně pak 210 a 400W). Roční náklady na provoz veřejného osvětlení jsou velmi vysoké. _x000a_Osvětlovací tělesa se vyznačují zejména těmito základními. nedostatky:_x000a_- vysoká spotřeba energie, vysoké provozní náklady_x000a_- zastaralá konstrukce optické části svítidla - reflektoru (žádná odrazová plocha)_x000a_- špatný, nízký stupeň krytí svítidla proti vnikání cizorodých částic do optické části svítidla_x000a_- zastaralý a vypálený kryt optické části svítidla_x000a_Část lamp VO je také ve velmi špatné technické stavu, mnohdy za hranicí životnosti (lampy podél silnice II/294). _x000a_Je třeba přistoupit k postupné výměně lamp VO za nové. Energetické úspory ve veřejném osvětlení města Rokytnice nad Jizerou přinesou tato opatření: _x000a_1. náhrada starých a neúčinných svítidel (jedná se zejména o svítidla vyšších výkonů) _x000a_2. instalace regulace osvětlení"/>
    <x v="2"/>
    <x v="41"/>
    <s v="Optimalizace a rekonstrukce veřejného osvětlení"/>
    <s v="projektový záměr ve fázi plánování a přípravy"/>
    <x v="1"/>
    <s v="Investiční"/>
    <n v="1500000"/>
    <x v="2"/>
    <s v="Stát"/>
    <m/>
    <e v="#N/A"/>
  </r>
  <r>
    <s v="Město Rokytnice nad Jizerou"/>
    <s v="Obec"/>
    <s v="Zvýšení bezpečnosti občanů a návštěvníků města – prevence kriminality"/>
    <s v="Rokytnice nad Jizerou je významné středisko cestovního ruchu s vysokou návštěvností turistů a lyžařů. Vyšší koncentrace lidí vyvolává především v zimním období zvýšenou kriminalitu na území obce – krádeže vozidel, krádeže sportovního vybavení v lyžařských areálech, vykrádání rekreačních objektů, zvýšený vandalismus na veřejných místech, apod..  Kromě zvýšené kriminality dochází vlivem zvýšeného provozu na MK k častým dopravním komplikacím. _x000a_V rámci projektu jsou navržena tři opatření pro snížení popsaných druhů kriminality:_x000a_- instalace kamerového systému - přibližně 12 monitorovacích bodů umístěných na veřejných prostranstvích, centrálních parkovištích, v lyžařských areálech apod._x000a_- zlepšení vybavení městské policie – pořízení vybavení a techniky, která zajistí strážníkům MP přístupnost všech částí města i v zimním období, pořízení radaru_x000a_- preventivní akce zaměřené na informování majitelů vozidel, návštěvníků lyžařských areálů a na majitele rekreačních objektů"/>
    <x v="2"/>
    <x v="37"/>
    <s v="Zvýšení bezpečnosti ve veřejných prostorách včetně prevence"/>
    <s v="projektový záměr ve fázi plánování a přípravy"/>
    <x v="0"/>
    <s v="Investiční"/>
    <n v="3000000"/>
    <x v="2"/>
    <s v="Stát"/>
    <m/>
    <e v="#N/A"/>
  </r>
  <r>
    <s v="Město Rokytnice nad Jizerou"/>
    <s v="Obec"/>
    <s v="Humanizace průtahu komunikace II/294 v Rokytnici nad Jizerou - související investice Města"/>
    <s v="Silnice II/294 prochází v celé délce zastavěnou částí města, přičemž ovlivňuje centrální část města. Hustota zalidnění je vzhledem k typu zástavby menší, vzhledem k délce průtahu je však počet ovlivněných osob vyšší. Průtah silnice je ve špatném stavebnětechnickém stavu, nejsou zde vytvořeny odpovídající podmínky pro pohyb pěších a cyklistů. V zimní sezóně zde dochází ke vzniku dopravních problémů a to jak z hlediska omezení uličního prostoru odklizeným sněhem, tak i z hlediska množství parkujících vozidel a zvýšené intenzity dopravy. _x000a_Projekt bude realizován za spoluúčasti Libereckého kraje a Krajské správy a údržby silnic LK, jako vlastníka a správce komunikace II/294._x000a_Záměr Města řeší investice související s realizací akce Humanizace průtahu komunikace II/294 v Rokytnici nad Jizerou: chodníky, veřejné osvětlení, autobusové zastávky, přechody."/>
    <x v="5"/>
    <x v="33"/>
    <s v="Zlepšení technického stavu pozemních komunikací II. a III. třídy"/>
    <s v="projektový záměr ve fázi plánování a přípravy"/>
    <x v="1"/>
    <s v="Investiční"/>
    <n v="40000000"/>
    <x v="2"/>
    <m/>
    <m/>
    <m/>
  </r>
  <r>
    <s v="Město Rokytnice nad Jizerou"/>
    <s v="Obec"/>
    <s v="Rekonstrukce a dostavba Základní školy "/>
    <s v="Areál základní školy sestává z několika objektů, které jsou ve špatném technickém stavu, mají vysokou energetickou náročnost a jsou prostorově a provozně nevyhovující. Rekonstrukce řeší zlepšení stavebně technického stavu budov, jejich venkovního vzhledu, snížení energetické náročnosti &quot;staré&quot; budovy a tím i snížení nákladů na provoz školy,  zajištění bezbariérového přístupu do všech částí školy, zjednodušení provozních vazeb,  vytvoření příjemného moderního prostředí pro žáky i jejich učitele a zajišťuje dostatečné kapacity ZŠ."/>
    <x v="2"/>
    <x v="11"/>
    <s v="Podpora realizace úsporných surovinových a energetických opatření u nemovitostí a technologií v majektu veřejných subjektů (veřejné budovy)"/>
    <s v="projektový záměr ve fázi plánování a přípravy"/>
    <x v="2"/>
    <s v="Investiční"/>
    <n v="6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Rokytnice nad Jizerou"/>
    <s v="Obec"/>
    <s v="Revitalizace prostoru před smuteční síní včetně řešení parkoviště"/>
    <s v="V objektu čp.281 v Dolní Rokytnici se nachází Smuteční síň. Před hlavním vstupem do této Smuteční síně je neupravený travnatý pozemek, na němž jsou odstavována auta návštěvníků. Záměr řeší vybudování odstavné plochy a sadové úpravy tohoto prostoru. "/>
    <x v="5"/>
    <x v="53"/>
    <s v="Řešení dopravy v klidu včetně oprav a budování chodníků a zajištění bezpečnosti silničního provozu"/>
    <s v="námět/myšlenka (zatím není vůbec nic připraveno)"/>
    <x v="1"/>
    <s v="Investiční"/>
    <n v="900000"/>
    <x v="0"/>
    <m/>
    <m/>
    <s v="EU - přeshraniční spolupráce"/>
  </r>
  <r>
    <s v="MO Vratislavice nad Nisou"/>
    <s v="Obec"/>
    <s v="Revitalizace zeleně"/>
    <s v="Jedná se o projekt, který řeší parky - zeleň v k.ú. Vratislavice nad Nisou"/>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2000000"/>
    <x v="0"/>
    <s v="KVALITA PROSTŘEDÍ V SÍDLECH (revitalizace funkčních ploch a prvků sídelní zeleně, péče a ochrana zeleně a vodních ploch) – OP ŽP SC 4.4"/>
    <m/>
    <m/>
  </r>
  <r>
    <s v="Obec Nová Ves "/>
    <s v="Obec"/>
    <s v="rožšíření vodovodů k nové výstavbě RD - lokalita u kostela"/>
    <s v="vybudování další sítě vodovodu"/>
    <x v="2"/>
    <x v="45"/>
    <s v="Podpora a iniciace budování kanalizací a čistících zařízení odpadních vod včetně malých lokálních ČOV"/>
    <s v="projektový záměr ve fázi plánování a přípravy"/>
    <x v="3"/>
    <s v="Investiční"/>
    <n v="700000"/>
    <x v="0"/>
    <s v="VODOHOSPODÁŘSKÁ INFRASTRUKTURA (kanalizace, ČOV, úpravny vody, zdroje pitné vody, rozvodné sítě pitné vody) – OP ŽP SC 1.1"/>
    <m/>
    <m/>
  </r>
  <r>
    <s v="Obec Kunratice (u Frýdlantu)"/>
    <s v="Obec"/>
    <s v="Oprava historické márnice"/>
    <s v="Statické zajištění objektu, oprava střechy a obvodových zdí"/>
    <x v="2"/>
    <x v="0"/>
    <s v="JINÉ…"/>
    <s v="projektový záměr ve fázi plánování a přípravy"/>
    <x v="1"/>
    <s v="Neinvestiční"/>
    <n v="3000000"/>
    <x v="2"/>
    <m/>
    <m/>
    <s v="V současnosti se zpracovává projektová dokumentace."/>
  </r>
  <r>
    <s v="Obec Nová Ves "/>
    <s v="Obec"/>
    <s v="rozšíření vodovodu  kolem čp. 108"/>
    <s v="vybudování další sítě vodovodu"/>
    <x v="2"/>
    <x v="54"/>
    <s v="Zajišťování a ochrana zdrojů pitné vody, budování nových a rekonstrukce zastaralých a nevyhovujících vodovodních sítí"/>
    <s v="projektový záměr ve fázi plánování a přípravy"/>
    <x v="3"/>
    <s v="Investiční"/>
    <n v="600000"/>
    <x v="0"/>
    <s v="VODOHOSPODÁŘSKÁ INFRASTRUKTURA (kanalizace, ČOV, úpravny vody, zdroje pitné vody, rozvodné sítě pitné vody) – OP ŽP SC 1.1"/>
    <m/>
    <m/>
  </r>
  <r>
    <s v="Obec Nová Ves "/>
    <s v="Obec"/>
    <s v="kanalizace ČOV parcelace nad MLV"/>
    <s v="vybudování místní kanalizace + ČOV "/>
    <x v="2"/>
    <x v="45"/>
    <s v="Podpora a iniciace budování kanalizací a čistících zařízení odpadních vod včetně malých lokálních ČOV"/>
    <s v="projektový záměr ve fázi plánování a přípravy"/>
    <x v="2"/>
    <s v="Investiční"/>
    <n v="2000000"/>
    <x v="0"/>
    <s v="VODOHOSPODÁŘSKÁ INFRASTRUKTURA (kanalizace, ČOV, úpravny vody, zdroje pitné vody, rozvodné sítě pitné vody) – OP ŽP SC 1.1"/>
    <m/>
    <m/>
  </r>
  <r>
    <s v="Obec Nová Ves "/>
    <s v="Obec"/>
    <s v="vybudování posilovací stanice "/>
    <s v="vybudování posilovací stanice k vodovodnímu řadu lokalita nad mysliveckou chalupou"/>
    <x v="2"/>
    <x v="45"/>
    <s v="Podpora a iniciace budování kanalizací a čistících zařízení odpadních vod včetně malých lokálních ČOV"/>
    <s v="projektový záměr ve fázi plánování a přípravy"/>
    <x v="3"/>
    <s v="Investiční"/>
    <n v="900000"/>
    <x v="1"/>
    <m/>
    <m/>
    <m/>
  </r>
  <r>
    <s v="Obec Nová Ves "/>
    <s v="Obec"/>
    <s v="oprava úpravny vody "/>
    <s v="oprava úpravny vody zásobování vodou pro tři obce "/>
    <x v="2"/>
    <x v="54"/>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x v="3"/>
    <s v="Investiční"/>
    <n v="1800000"/>
    <x v="0"/>
    <s v="VODOHOSPODÁŘSKÁ INFRASTRUKTURA (kanalizace, ČOV, úpravny vody, zdroje pitné vody, rozvodné sítě pitné vody) – OP ŽP SC 1.1"/>
    <m/>
    <m/>
  </r>
  <r>
    <s v="Město Rychnov u Jablonce nad Nisou"/>
    <s v="Obec"/>
    <s v="Rekonstrukce kotelny CZT"/>
    <s v="Rekonstrukce systému kotelny CZT v Rychnov"/>
    <x v="2"/>
    <x v="51"/>
    <s v="Objektivní prověřování udržitelnosti systémů centrálního zásobování teplem a jejich případná rekonstrukce a modernizace"/>
    <s v="projektový záměr ve fázi plánování a přípravy"/>
    <x v="3"/>
    <s v="Investiční"/>
    <n v="1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Rychnov u Jablonce nad Nisou"/>
    <s v="Obec"/>
    <s v="Zpřístupnění válečné podzemní továrny Getewent "/>
    <s v="Zpřístupnění válečné podzemní továrny Getewent"/>
    <x v="6"/>
    <x v="0"/>
    <s v="JINÉ…"/>
    <s v="námět/myšlenka (zatím není vůbec nic připraveno)"/>
    <x v="3"/>
    <s v="Investiční"/>
    <n v="400000"/>
    <x v="1"/>
    <m/>
    <m/>
    <m/>
  </r>
  <r>
    <s v="Město Rychnov u Jablonce nad Nisou"/>
    <s v="Obec"/>
    <s v="Dokončení poslední etapy multifunkčního sportovního areálu"/>
    <s v="Dokončení poslední etapy multifunkčního sprtovního areálu - hřiště pro kopanou UMT (s parametry pro mladší žáky) a polcha pro volnočasové aktivity (posilovací prvky, zázemí pro sporotvce"/>
    <x v="8"/>
    <x v="29"/>
    <s v="Vytvořit funkční, bezpečnou a moderní sportovní infrastrukturu"/>
    <s v="projektový záměr připraven k realizaci (v případě investičních záměrů jsou vyřízena potřebná povolení, stavební dokumentace apod.)"/>
    <x v="1"/>
    <s v="Investiční"/>
    <n v="4000000"/>
    <x v="2"/>
    <m/>
    <m/>
    <m/>
  </r>
  <r>
    <s v="Obec Kunratice (u Frýdlantu)"/>
    <s v="Obec"/>
    <s v="Hřbitov"/>
    <s v="Oprava ohradní zdi, vybudování bezbariérového přístupu, zřízení rozptylové loučky, parková úprava"/>
    <x v="2"/>
    <x v="0"/>
    <s v="JINÉ…"/>
    <s v="projektový záměr ve fázi plánování a přípravy"/>
    <x v="1"/>
    <s v="Neinvestiční"/>
    <n v="500000"/>
    <x v="1"/>
    <m/>
    <m/>
    <s v="Připravena projektová dokumentace pro bezbariérový přístup."/>
  </r>
  <r>
    <s v="Město Rychnov u Jablonce nad Nisou"/>
    <s v="Obec"/>
    <s v="Dopravní terminál Rychnov u Jablonce nad Nisou"/>
    <s v="Výstavba dopravního terminálu - autobusového zálivu u nádraží ČD"/>
    <x v="5"/>
    <x v="31"/>
    <s v="Podporovat rozvoj dopravních terminálů"/>
    <s v="projektový záměr připraven k realizaci (v případě investičních záměrů jsou vyřízena potřebná povolení, stavební dokumentace apod.)"/>
    <x v="3"/>
    <s v="Investiční"/>
    <n v="1500000"/>
    <x v="0"/>
    <s v="CYKLODOPRAVA A VEŘEJNÁ DOPRAVA (cyklostezky a cyklotrasy, dopravní terminály, inteligentní dopravní systémy, alternativní pohony veřejné dopravy, zeleň…) – IROP SC 1.2"/>
    <m/>
    <m/>
  </r>
  <r>
    <s v="Město Rychnov u Jablonce nad Nisou"/>
    <s v="Obec"/>
    <s v="Cyklostezka Rychnov - Kokonín"/>
    <s v="Výstavba cyklosteczky na trase Rychnov - Pulečný - Kokonín"/>
    <x v="5"/>
    <x v="8"/>
    <s v="Vytvářet podmínky pro bezpečnou bezmotorovou dopravu, výstavba a modernizace cyklostezek"/>
    <s v="projektový záměr připraven k realizaci (v případě investičních záměrů jsou vyřízena potřebná povolení, stavební dokumentace apod.)"/>
    <x v="1"/>
    <s v="Investiční"/>
    <n v="700000"/>
    <x v="0"/>
    <s v="CYKLODOPRAVA A VEŘEJNÁ DOPRAVA (cyklostezky a cyklotrasy, dopravní terminály, inteligentní dopravní systémy, alternativní pohony veřejné dopravy, zeleň…) – IROP SC 1.2"/>
    <m/>
    <m/>
  </r>
  <r>
    <s v="Město Osečná"/>
    <s v="Obec"/>
    <s v="Rekonstrukce domu č.p. 87 na Svatovítském náměstí"/>
    <s v="Rekonstrukce domu pro sociální účely"/>
    <x v="1"/>
    <x v="2"/>
    <s v="Infrastruktura pro sociální služby"/>
    <s v="projektový záměr připraven k realizaci (v případě investičních záměrů jsou vyřízena potřebná povolení, stavební dokumentace apod.)"/>
    <x v="0"/>
    <s v="Investiční"/>
    <n v="20000000"/>
    <x v="0"/>
    <s v="INFRASTRUKTURA PRO SOCIÁLNÍ SLUŽBY (zřízení či rekonstrukce stávajících zařízení komunitní péče, infrastruktura pro terénní, ambulantní, nízkokapacitní zařízení, sociální bydlení, zeleň) - IROP SC 2.1"/>
    <m/>
    <m/>
  </r>
  <r>
    <s v="Město Osečná"/>
    <s v="Obec"/>
    <s v="Pořízení dopravního automobilu pro potřeby JSDH Osečná"/>
    <s v="Pořízení dopravního automobilu - zajištění akceschopnosti JPO"/>
    <x v="1"/>
    <x v="1"/>
    <s v="Modernizace a obnova technického a materiálního vybavení a infrastruktury složek krizového řízení a IZS"/>
    <s v="projektový záměr připraven k realizaci (v případě investičních záměrů jsou vyřízena potřebná povolení, stavební dokumentace apod.)"/>
    <x v="1"/>
    <s v="Investiční"/>
    <n v="900000"/>
    <x v="0"/>
    <s v="INTEGROVANÝ ZÁCHRANNÝ SYSTÉM (vybudování nových dislokací složek IZS, vybavení, modernizace výcvikových středisek pro IZS) - IROP SC 1.3"/>
    <m/>
    <m/>
  </r>
  <r>
    <s v="Město Lomnice nad Popelkou"/>
    <s v="Obec"/>
    <s v="Celková rekonstrukce školní jídelny ZŠ, včetně kuchyně"/>
    <s v="kompletní rekonstrukce obejktu  včetně střechy, zateplení… a vybavení kuchyně"/>
    <x v="0"/>
    <x v="10"/>
    <s v="Zlepšování technického stavu objektů škol včetně jejich okolí"/>
    <s v="projektový záměr připraven k realizaci (v případě investičních záměrů jsou vyřízena potřebná povolení, stavební dokumentace apod.)"/>
    <x v="0"/>
    <s v="Investiční"/>
    <n v="18000000"/>
    <x v="1"/>
    <m/>
    <m/>
    <m/>
  </r>
  <r>
    <s v="Město Semily"/>
    <s v="Obec"/>
    <s v="Společně za památkami"/>
    <s v="Zpřístupnění památek, úprava Komenského náměstí, setkávání obyvatel"/>
    <x v="6"/>
    <x v="14"/>
    <s v="Zlepšování stavebně technického stavu a revitalizace památkových objektů"/>
    <s v="projektový záměr ve fázi plánování a přípravy"/>
    <x v="0"/>
    <s v="Investiční"/>
    <n v="22000000"/>
    <x v="3"/>
    <m/>
    <m/>
    <m/>
  </r>
  <r>
    <s v="Obec Nová Ves "/>
    <s v="Obec"/>
    <s v="rozšíření vodovodu do parcelace nad Autronic"/>
    <s v="vybudování dallší sítě vodovodu"/>
    <x v="2"/>
    <x v="54"/>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x v="1"/>
    <s v="Investiční"/>
    <n v="1000000"/>
    <x v="3"/>
    <m/>
    <m/>
    <m/>
  </r>
  <r>
    <s v="Město Semily"/>
    <s v="Obec"/>
    <s v="Provozní budova stadionu"/>
    <s v="Vybudování nové provozní budovy městského stadionu "/>
    <x v="8"/>
    <x v="29"/>
    <s v="Vytvořit funkční, bezpečnou a moderní sportovní infrastrukturu"/>
    <s v="projektový záměr ve fázi plánování a přípravy"/>
    <x v="1"/>
    <s v="Investiční"/>
    <n v="20000000"/>
    <x v="2"/>
    <m/>
    <m/>
    <m/>
  </r>
  <r>
    <s v="Město Semily"/>
    <s v="Obec"/>
    <s v="RPS Řeky"/>
    <s v="Dokončení regenerace panelové sídliště Řeky"/>
    <x v="2"/>
    <x v="44"/>
    <s v="Humanizace a regenerace sídlišť"/>
    <s v="projektový záměr připraven k realizaci (v případě investičních záměrů jsou vyřízena potřebná povolení, stavební dokumentace apod.)"/>
    <x v="1"/>
    <s v="Investiční"/>
    <n v="9000000"/>
    <x v="2"/>
    <m/>
    <m/>
    <s v="Regenerace sídliště - parkovací místa, chodníky, veřejné osvětlení"/>
  </r>
  <r>
    <s v="Město Semily"/>
    <s v="Obec"/>
    <s v="RPS Jižní - Luční"/>
    <s v="Regenerace panelového sídliště Jižní - Luční"/>
    <x v="2"/>
    <x v="44"/>
    <s v="Humanizace a regenerace sídlišť"/>
    <s v="projektový záměr ve fázi plánování a přípravy"/>
    <x v="1"/>
    <s v="Investiční"/>
    <n v="25000000"/>
    <x v="2"/>
    <m/>
    <m/>
    <s v="Regenerace sídliště - parkovací místa, chodníky, veřejné osvětlení, úprava zeleně"/>
  </r>
  <r>
    <s v="Město Semily"/>
    <s v="Obec"/>
    <s v="RS Oleška"/>
    <s v="Regenerace sídliště Oleška"/>
    <x v="2"/>
    <x v="44"/>
    <s v="Humanizace a regenerace sídlišť"/>
    <s v="projektový záměr ve fázi plánování a přípravy"/>
    <x v="0"/>
    <s v="Investiční"/>
    <n v="25000000"/>
    <x v="1"/>
    <m/>
    <m/>
    <s v="Regenerace sídliště - parkovací místa, chodníky, veřejné osvětlení"/>
  </r>
  <r>
    <s v="Obec Nová Ves "/>
    <s v="Obec"/>
    <s v="rozšíření vodovodního řadu do lokality Víska "/>
    <s v="vybudování dallší sítě vodovodu + posilovací stanice"/>
    <x v="2"/>
    <x v="54"/>
    <s v="Zajišťování a ochrana zdrojů pitné vody, budování nových a rekonstrukce zastaralých a nevyhovujících vodovodních sítí"/>
    <s v="námět/myšlenka (zatím není vůbec nic připraveno)"/>
    <x v="2"/>
    <s v="Investiční"/>
    <n v="5000000"/>
    <x v="3"/>
    <m/>
    <m/>
    <m/>
  </r>
  <r>
    <s v="Město Semily"/>
    <s v="Obec"/>
    <s v="Dopravní terminál"/>
    <s v="Výstavba nového autobusového nádraží"/>
    <x v="5"/>
    <x v="31"/>
    <s v="Podporovat rozvoj dopravních terminálů"/>
    <s v="projektový záměr ve fázi plánování a přípravy"/>
    <x v="2"/>
    <s v="Investiční"/>
    <n v="40000000"/>
    <x v="0"/>
    <s v="CYKLODOPRAVA A VEŘEJNÁ DOPRAVA (cyklostezky a cyklotrasy, dopravní terminály, inteligentní dopravní systémy, alternativní pohony veřejné dopravy, zeleň…) – IROP SC 1.2"/>
    <m/>
    <m/>
  </r>
  <r>
    <s v="Město Semily"/>
    <s v="Obec"/>
    <s v="Zateplení objektu 563"/>
    <s v="Zateplení obvodových stěn a střechy"/>
    <x v="2"/>
    <x v="11"/>
    <s v="Podpora realizace úsporných surovinových a energetických opatření u nemovitostí a technologií v majektu veřejných subjektů (veřejné budovy)"/>
    <s v="projektový záměr ve fázi plánování a přípravy"/>
    <x v="1"/>
    <s v="Investiční"/>
    <n v="1000000"/>
    <x v="0"/>
    <s v="SNÍŽENÍ ENERGETICKÉ NÁROČNOSTI BYTOVÝCH DOMŮ (zlepšení tepelně technických vlastností bytových domů) - IROP SC 2.5"/>
    <m/>
    <s v="Nová Zelená úsporám"/>
  </r>
  <r>
    <s v="Město Lomnice nad Popelkou"/>
    <s v="Obec"/>
    <s v="Sanace suterénních prostor ZŠ"/>
    <s v="sanace suterénních prostor školy"/>
    <x v="0"/>
    <x v="10"/>
    <s v="Zlepšování technického stavu objektů škol včetně jejich okolí"/>
    <s v="námět/myšlenka (zatím není vůbec nic připraveno)"/>
    <x v="4"/>
    <s v="Investiční"/>
    <n v="15000000"/>
    <x v="1"/>
    <m/>
    <m/>
    <m/>
  </r>
  <r>
    <s v="Město Semily"/>
    <s v="Obec"/>
    <s v="Z údolí Bobru do údolí Jizery II"/>
    <s v="Vybudování cyklostezky včetně lávky, bike parku, zázemí pro cyklisty"/>
    <x v="5"/>
    <x v="8"/>
    <s v="Vytvářet podmínky pro bezpečnou bezmotorovou dopravu, výstavba a modernizace cyklostezek"/>
    <s v="projektový záměr ve fázi plánování a přípravy"/>
    <x v="0"/>
    <s v="Investiční"/>
    <n v="10000000"/>
    <x v="0"/>
    <s v="CYKLODOPRAVA A VEŘEJNÁ DOPRAVA (cyklostezky a cyklotrasy, dopravní terminály, inteligentní dopravní systémy, alternativní pohony veřejné dopravy, zeleň…) – IROP SC 1.2"/>
    <m/>
    <m/>
  </r>
  <r>
    <s v="Město Semily"/>
    <s v="Obec"/>
    <s v="Biotopové koupaliště"/>
    <s v="Výstavba nového biotopového koupaliště"/>
    <x v="6"/>
    <x v="30"/>
    <s v="Zkvalitnění a rozšíření infrastruktury a služeb cestovního ruchu"/>
    <s v="námět/myšlenka (zatím není vůbec nic připraveno)"/>
    <x v="1"/>
    <s v="Investiční"/>
    <n v="8000000"/>
    <x v="1"/>
    <m/>
    <m/>
    <m/>
  </r>
  <r>
    <s v="Město Semily"/>
    <s v="Obec"/>
    <s v="Optimalizace VO"/>
    <s v="Optimalizace veřejného osvětlení po městě"/>
    <x v="2"/>
    <x v="41"/>
    <s v="Optimalizace a rekonstrukce veřejného osvětlení"/>
    <s v="námět/myšlenka (zatím není vůbec nic připraveno)"/>
    <x v="0"/>
    <s v="Investiční"/>
    <n v="12000000"/>
    <x v="2"/>
    <m/>
    <m/>
    <m/>
  </r>
  <r>
    <s v="Město Semily"/>
    <s v="Obec"/>
    <s v="Aleje podél Jizery"/>
    <s v="Obnova alejí podél Jizery, kácení, výsadba"/>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Neinvestiční"/>
    <n v="750000"/>
    <x v="0"/>
    <s v="KVALITA PROSTŘEDÍ V SÍDLECH (revitalizace funkčních ploch a prvků sídelní zeleně, péče a ochrana zeleně a vodních ploch) – OP ŽP SC 4.4"/>
    <m/>
    <m/>
  </r>
  <r>
    <s v="Město Semily"/>
    <s v="Obec"/>
    <s v="Revitalizece zeleně II.etapa"/>
    <s v="Obnova zeleně po městě v různých lokalitách města"/>
    <x v="2"/>
    <x v="25"/>
    <s v="Zlepšování vzhledu veřejných prostranství a minimalizace neudržováaných veřejných ploch - revitalizace náměstí, parků, atd."/>
    <s v="námět/myšlenka (zatím není vůbec nic připraveno)"/>
    <x v="0"/>
    <s v="Neinvestiční"/>
    <n v="3000000"/>
    <x v="0"/>
    <s v="KVALITA PROSTŘEDÍ V SÍDLECH (revitalizace funkčních ploch a prvků sídelní zeleně, péče a ochrana zeleně a vodních ploch) – OP ŽP SC 4.4"/>
    <m/>
    <m/>
  </r>
  <r>
    <s v="Město Semily"/>
    <s v="Obec"/>
    <s v="Fitness parky"/>
    <s v="Vybudování posilovacího hřiště a rozmístění prvků pro seniory"/>
    <x v="8"/>
    <x v="29"/>
    <s v="Vytvořit funkční, bezpečnou a moderní sportovní infrastrukturu"/>
    <s v="projektový záměr ve fázi plánování a přípravy"/>
    <x v="1"/>
    <s v="Investiční"/>
    <n v="1500000"/>
    <x v="1"/>
    <m/>
    <m/>
    <m/>
  </r>
  <r>
    <s v="Město Semily"/>
    <s v="Obec"/>
    <s v="Rekonstrukce KC Golf"/>
    <s v="Rekonstrukce kulturního centra"/>
    <x v="6"/>
    <x v="27"/>
    <s v="Modernizace kulturních zařízení a expozic muzeí a galerií včetně bezbariérové dostupnosti"/>
    <s v="projektový záměr ve fázi plánování a přípravy"/>
    <x v="2"/>
    <s v="Investiční"/>
    <n v="20000000"/>
    <x v="1"/>
    <m/>
    <m/>
    <m/>
  </r>
  <r>
    <s v="Město Semily"/>
    <s v="Obec"/>
    <s v="Kolonka"/>
    <s v="Sanace bytových domů v lokalitě Kolonka"/>
    <x v="2"/>
    <x v="47"/>
    <s v="Podpora nové výstavby a dostupnosti bydlení včetně budování potřebné technické infrastruktury"/>
    <s v="námět/myšlenka (zatím není vůbec nic připraveno)"/>
    <x v="2"/>
    <s v="Investiční"/>
    <n v="150000000"/>
    <x v="4"/>
    <m/>
    <m/>
    <m/>
  </r>
  <r>
    <s v="Město Semily"/>
    <s v="Obec"/>
    <s v="Pódium ostrov"/>
    <s v="Výstavba letní scény na ostrově"/>
    <x v="6"/>
    <x v="30"/>
    <s v="Zkvalitnění a rozšíření infrastruktury a služeb cestovního ruchu"/>
    <s v="námět/myšlenka (zatím není vůbec nic připraveno)"/>
    <x v="0"/>
    <s v="Investiční"/>
    <n v="1500000"/>
    <x v="1"/>
    <m/>
    <m/>
    <m/>
  </r>
  <r>
    <s v="Město Semily"/>
    <s v="Obec"/>
    <s v="Městský stadion"/>
    <s v="rekonstrukce městského stadionu"/>
    <x v="8"/>
    <x v="29"/>
    <s v="Vytvořit funkční, bezpečnou a moderní sportovní infrastrukturu"/>
    <s v="námět/myšlenka (zatím není vůbec nic připraveno)"/>
    <x v="2"/>
    <s v="Investiční"/>
    <n v="10000000"/>
    <x v="2"/>
    <m/>
    <m/>
    <m/>
  </r>
  <r>
    <s v="Město Lomnice nad Popelkou"/>
    <s v="Obec"/>
    <s v="Základní škola T.G.Masaryka - modernizace školní družiny"/>
    <s v="modernizace školní družiny"/>
    <x v="0"/>
    <x v="10"/>
    <s v="Zlepšování technického stavu objektů škol včetně jejich okolí"/>
    <s v="námět/myšlenka (zatím není vůbec nic připraveno)"/>
    <x v="4"/>
    <s v="Investiční"/>
    <n v="2500000"/>
    <x v="1"/>
    <m/>
    <m/>
    <m/>
  </r>
  <r>
    <s v="Město Semily"/>
    <s v="Obec"/>
    <s v="Infrastruktura Vinice"/>
    <s v="Infrastruktura pro výstavbu rodinných domů"/>
    <x v="2"/>
    <x v="47"/>
    <s v="Podpora nové výstavby a dostupnosti bydlení včetně budování potřebné technické infrastruktury"/>
    <s v="projektový záměr ve fázi plánování a přípravy"/>
    <x v="1"/>
    <s v="Investiční"/>
    <n v="2500000"/>
    <x v="2"/>
    <m/>
    <m/>
    <m/>
  </r>
  <r>
    <s v="Obec Nový Oldřichov"/>
    <s v="Obec"/>
    <s v="splašková kanalizace"/>
    <s v="lokální ČOV u ZŠ a MŠ"/>
    <x v="2"/>
    <x v="45"/>
    <s v="Podpora a iniciace budování kanalizací a čistících zařízení odpadních vod včetně malých lokálních ČOV"/>
    <s v="projektový záměr ve fázi plánování a přípravy"/>
    <x v="1"/>
    <s v="Investiční"/>
    <n v="150000"/>
    <x v="0"/>
    <s v="VODOHOSPODÁŘSKÁ INFRASTRUKTURA (kanalizace, ČOV, úpravny vody, zdroje pitné vody, rozvodné sítě pitné vody) – OP ŽP SC 1.1"/>
    <m/>
    <m/>
  </r>
  <r>
    <s v="Obec Okrouhlá"/>
    <s v="Obec"/>
    <s v="Vodovody a kanalizace, plyn a NN a přístupové cesty"/>
    <s v="odkanalizování a doplnění inženýrských sítí a občanské infrastruktury"/>
    <x v="2"/>
    <x v="45"/>
    <s v="Podpora a iniciace budování kanalizací a čistících zařízení odpadních vod včetně malých lokálních ČOV"/>
    <s v="námět/myšlenka (zatím není vůbec nic připraveno)"/>
    <x v="2"/>
    <s v="Investiční"/>
    <n v="8000000"/>
    <x v="0"/>
    <s v="VODOHOSPODÁŘSKÁ INFRASTRUKTURA (kanalizace, ČOV, úpravny vody, zdroje pitné vody, rozvodné sítě pitné vody) – OP ŽP SC 1.1"/>
    <m/>
    <m/>
  </r>
  <r>
    <s v="Město Semily"/>
    <s v="Obec"/>
    <s v="Bezpečně po městě"/>
    <s v="Rekonstrukce a výstavba nových chodníků podél silnic II. a III. třídy"/>
    <x v="5"/>
    <x v="48"/>
    <s v="Řešení dopravy v klidu včetně oprav a budování chodníků a zajištění bezpečnosti silničního provozu"/>
    <s v="námět/myšlenka (zatím není vůbec nic připraveno)"/>
    <x v="4"/>
    <s v="Investiční"/>
    <n v="15000000"/>
    <x v="1"/>
    <m/>
    <m/>
    <m/>
  </r>
  <r>
    <s v="Město Semily"/>
    <s v="Obec"/>
    <s v="Cyklostezka Greenway Jizera"/>
    <s v="Vybudování dalších úseků cyklostezky"/>
    <x v="5"/>
    <x v="8"/>
    <s v="Vytvářet podmínky pro bezpečnou bezmotorovou dopravu, výstavba a modernizace cyklostezek"/>
    <s v="projektový záměr ve fázi plánování a přípravy"/>
    <x v="2"/>
    <s v="Investiční"/>
    <n v="50000000"/>
    <x v="0"/>
    <s v="CYKLODOPRAVA A VEŘEJNÁ DOPRAVA (cyklostezky a cyklotrasy, dopravní terminály, inteligentní dopravní systémy, alternativní pohony veřejné dopravy, zeleň…) – IROP SC 1.2"/>
    <m/>
    <m/>
  </r>
  <r>
    <s v="Město Osečná"/>
    <s v="Obec"/>
    <s v="Oprava hasičské zbrojnice v Osečné"/>
    <s v="Oprava hasičské zbrojnice v Osečné z roku 1936 - podřezání zdiva, výměna vrat, oprava střechy a fasády, nátěr dřevěných prken"/>
    <x v="1"/>
    <x v="1"/>
    <s v="Modernizace a obnova technického a materiálního vybavení a infrastruktury složek krizového řízení a IZS"/>
    <s v="projektový záměr připraven k realizaci (v případě investičních záměrů jsou vyřízena potřebná povolení, stavební dokumentace apod.)"/>
    <x v="1"/>
    <s v="Neinvestiční"/>
    <n v="400000"/>
    <x v="0"/>
    <s v="INTEGROVANÝ ZÁCHRANNÝ SYSTÉM (vybudování nových dislokací složek IZS, vybavení, modernizace výcvikových středisek pro IZS) - IROP SC 1.3"/>
    <m/>
    <m/>
  </r>
  <r>
    <s v="Město Rokytnice nad Jizerou"/>
    <s v="Obec"/>
    <s v="Zvýšení požární bezpečnosti na území města – obnova hasičské techniky a vybavení"/>
    <s v="Jedná se především o modernizaci a obnovu techniky, ale i dalšího vybavení Jednotky požární ochrany města Rokytnice nad Jizerou a dále o pořízení  hasičského vybavení a techniky pro zásahy ve specifickém horském terénu v letním i zimním období. Jedná se  zejména o obnovu mobilní požární techniky – cisternových automobilů a dovybavení jednotky o techniku, která zajistí dostupnost objektů a ubytovacích zařízení, které z důvodu horského terénu a velkého množství sněhu v zimním období nejsou současnou požární technikou dostupné."/>
    <x v="1"/>
    <x v="1"/>
    <s v="Modernizace a obnova technického a materiálního vybavení a infrastruktury složek krizového řízení a IZS"/>
    <s v="projektový záměr ve fázi plánování a přípravy"/>
    <x v="1"/>
    <s v="Investiční"/>
    <n v="14000000"/>
    <x v="0"/>
    <s v="INTEGROVANÝ ZÁCHRANNÝ SYSTÉM (vybudování nových dislokací složek IZS, vybavení, modernizace výcvikových středisek pro IZS) - IROP SC 1.3"/>
    <m/>
    <m/>
  </r>
  <r>
    <s v="Město Smržovka"/>
    <s v="Obec"/>
    <s v="Rozhledna na vyhlídce Smržovka - Finkstein"/>
    <s v="Vybudování nové vyhlídky na Finkově kameni ve Smržovce."/>
    <x v="6"/>
    <x v="30"/>
    <s v="Zkvalitnění a rozšíření infrastruktury a služeb cestovního ruchu"/>
    <s v="projektový záměr ve fázi plánování a přípravy"/>
    <x v="1"/>
    <s v="Investiční"/>
    <n v="3000000"/>
    <x v="2"/>
    <m/>
    <m/>
    <s v="Hlavní zdroj MŽP"/>
  </r>
  <r>
    <s v="Město Smržovka"/>
    <s v="Obec"/>
    <s v="Doplnění označení ulic"/>
    <s v="Doplnění názvů a označení ulic."/>
    <x v="2"/>
    <x v="0"/>
    <s v="JINÉ…"/>
    <s v="námět/myšlenka (zatím není vůbec nic připraveno)"/>
    <x v="3"/>
    <s v="Investiční"/>
    <n v="350000"/>
    <x v="3"/>
    <m/>
    <m/>
    <m/>
  </r>
  <r>
    <s v="Město Smržovka"/>
    <s v="Obec"/>
    <s v="Rekonstrukce Luční ulice"/>
    <s v="Projekt řeší kompletně dopravní režim – zvýšení dopravní bezpečnosti Luční ulice v úseku od křižovatky s Údolní ulicí po křižovatku směrem Na Kopečku včetně úseku přes Kedr pro motorizované účastníky silniční dopravy, chodce, osoby se sníženou schopností pohybu a orientace i cyklisty."/>
    <x v="5"/>
    <x v="48"/>
    <s v="Zvyšovat bezpečnost železniční, silniční, cyklistické a pěší dopravy"/>
    <s v="projektový záměr ve fázi plánování a přípravy"/>
    <x v="3"/>
    <s v="Investiční"/>
    <n v="4000000"/>
    <x v="3"/>
    <m/>
    <m/>
    <m/>
  </r>
  <r>
    <s v="Město Smržovka"/>
    <s v="Obec"/>
    <s v="Rekonstrukce komunikací a chodníků"/>
    <s v="Rekonstrukce komunikací a chodníků ve Smržovce."/>
    <x v="5"/>
    <x v="43"/>
    <s v="Zlepšení technického stavu místních komunikací"/>
    <s v="námět/myšlenka (zatím není vůbec nic připraveno)"/>
    <x v="4"/>
    <s v="Investiční"/>
    <n v="37000000"/>
    <x v="1"/>
    <m/>
    <m/>
    <s v="Spoluúčast 7 400 000 Kč"/>
  </r>
  <r>
    <s v="Město Lomnice nad Popelkou"/>
    <s v="Obec"/>
    <s v="Základní škola T.G.Masaryka - modernizace učeben"/>
    <s v="modernizace učeben"/>
    <x v="0"/>
    <x v="10"/>
    <s v="Zlepšování technického stavu objektů škol včetně jejich okolí"/>
    <s v="námět/myšlenka (zatím není vůbec nic připraveno)"/>
    <x v="4"/>
    <s v="Investiční"/>
    <n v="7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Smržovka"/>
    <s v="Obec"/>
    <s v="Oprava a zatraktivnění sáňkařské dráhy"/>
    <s v="Rekonstrukce dráhy včetně zázemí, parkovací plochy a přístupových cest. Rekonstrukce sáňkařské dráhy ze 70. let min. století, která slouží k výcviku a závodům tuzemských i zahraničních sportovců."/>
    <x v="8"/>
    <x v="29"/>
    <s v="Vytvořit funkční, bezpečnou a moderní sportovní infrastrukturu"/>
    <s v="námět/myšlenka (zatím není vůbec nic připraveno)"/>
    <x v="4"/>
    <s v="Investiční"/>
    <n v="20000000"/>
    <x v="3"/>
    <m/>
    <m/>
    <m/>
  </r>
  <r>
    <s v="Město Smržovka"/>
    <s v="Obec"/>
    <s v="Běžecké tratě "/>
    <s v="Pořízení rolby k úpravě běžeckých tratí v okolí Smržovky."/>
    <x v="8"/>
    <x v="29"/>
    <s v="Vytvořit funkční, bezpečnou a moderní sportovní infrastrukturu"/>
    <s v="námět/myšlenka (zatím není vůbec nic připraveno)"/>
    <x v="4"/>
    <s v="Investiční"/>
    <n v="3000000"/>
    <x v="3"/>
    <m/>
    <m/>
    <s v="Spoluúčast 600 000 Kč"/>
  </r>
  <r>
    <s v="Město Smržovka"/>
    <s v="Obec"/>
    <s v="Skiareál Kedr"/>
    <s v="Vybudování nového skiareálu Kedr ve Smržovce."/>
    <x v="8"/>
    <x v="29"/>
    <s v="Vytvořit funkční, bezpečnou a moderní sportovní infrastrukturu"/>
    <s v="námět/myšlenka (zatím není vůbec nic připraveno)"/>
    <x v="4"/>
    <s v="Investiční"/>
    <n v="5000000"/>
    <x v="3"/>
    <m/>
    <m/>
    <s v="Spoluúčast 1 000 000 Kč"/>
  </r>
  <r>
    <s v="Město Smržovka"/>
    <s v="Obec"/>
    <s v="Rekonstrukce fotbalového hřiště"/>
    <s v="Jedná se o rekonstrukci  umělého osvětlení a vybudování nového zázemí a kabin pro hráče. Dále vybudování zavlažovacího systému v trávníku.  "/>
    <x v="8"/>
    <x v="29"/>
    <s v="Vytvořit funkční, bezpečnou a moderní sportovní infrastrukturu"/>
    <s v="projektový záměr připraven k realizaci (v případě investičních záměrů jsou vyřízena potřebná povolení, stavební dokumentace apod.)"/>
    <x v="1"/>
    <s v="Investiční"/>
    <n v="3000000"/>
    <x v="3"/>
    <m/>
    <m/>
    <m/>
  </r>
  <r>
    <s v="Město Smržovka"/>
    <s v="Obec"/>
    <s v="Výstavba víceúčelového hřiště"/>
    <s v="Výstavba víceúčelového hřiště s využitím pro různé sportovní aktivity.   Zvýšení kvality volnočasového vyžití obyvatel a návštěvníků Smržovky."/>
    <x v="8"/>
    <x v="29"/>
    <s v="Vytvořit funkční, bezpečnou a moderní sportovní infrastrukturu"/>
    <s v="projektový záměr připraven k realizaci (v případě investičních záměrů jsou vyřízena potřebná povolení, stavební dokumentace apod.)"/>
    <x v="2"/>
    <s v="Investiční"/>
    <n v="6000000"/>
    <x v="3"/>
    <m/>
    <m/>
    <m/>
  </r>
  <r>
    <s v="Město Smržovka"/>
    <s v="Obec"/>
    <s v="Skatepark ve Smržovce"/>
    <s v="Vybudování skateparku ve střední Smržovce . Skatepark pokrytý asfaltem, betonovými prvky a prefabrikáty."/>
    <x v="8"/>
    <x v="29"/>
    <s v="JINÉ…"/>
    <s v="projektový záměr ve fázi plánování a přípravy"/>
    <x v="4"/>
    <s v="Investiční"/>
    <n v="4000000"/>
    <x v="3"/>
    <m/>
    <m/>
    <m/>
  </r>
  <r>
    <s v="Město Smržovka"/>
    <s v="Obec"/>
    <s v="Kluziště"/>
    <s v="Rekonstrukce plochy kluziště a doplnění herních prvků, včetně rekonstrukce zázemí."/>
    <x v="8"/>
    <x v="29"/>
    <s v="JINÉ…"/>
    <s v="projektový záměr ve fázi plánování a přípravy"/>
    <x v="1"/>
    <s v="Investiční"/>
    <n v="3000000"/>
    <x v="3"/>
    <m/>
    <m/>
    <m/>
  </r>
  <r>
    <s v="Město Smržovka"/>
    <s v="Obec"/>
    <s v="Protiletecký bunkr u Parkhotelu"/>
    <s v="Vyčištění prostor, zpřístupnění a zabezpečení protileteckého bunkru. Vyvěšení informačních tabulí pro návštěvníky."/>
    <x v="6"/>
    <x v="28"/>
    <s v="JINÉ…"/>
    <s v="projektový záměr připraven k realizaci (v případě investičních záměrů jsou vyřízena potřebná povolení, stavební dokumentace apod.)"/>
    <x v="1"/>
    <s v="Investiční"/>
    <n v="500000"/>
    <x v="3"/>
    <m/>
    <m/>
    <m/>
  </r>
  <r>
    <s v="Město Smržovka"/>
    <s v="Obec"/>
    <s v="Obnova kulturního dědictví"/>
    <s v="Obnova kostela, obnova oltáře, obnova drobných sakrálních památek a technických krajinných prvků, obnova varhan a podlahy."/>
    <x v="6"/>
    <x v="14"/>
    <s v="Zlepšování stavebně technického stavu a revitalizace památkových objektů"/>
    <s v="projektový záměr připraven k realizaci (v případě investičních záměrů jsou vyřízena potřebná povolení, stavební dokumentace apod.)"/>
    <x v="3"/>
    <s v="Investiční"/>
    <n v="10000000"/>
    <x v="3"/>
    <m/>
    <m/>
    <s v="Hlavní zdroj Ministerstvo kultury"/>
  </r>
  <r>
    <s v="Obec Lažany"/>
    <s v="Obec"/>
    <s v="pamětní místo u Lipky"/>
    <s v="informační panel"/>
    <x v="3"/>
    <x v="0"/>
    <s v="JINÉ…"/>
    <s v="námět/myšlenka (zatím není vůbec nic připraveno)"/>
    <x v="1"/>
    <s v="Investiční"/>
    <n v="250000"/>
    <x v="4"/>
    <m/>
    <m/>
    <m/>
  </r>
  <r>
    <s v="Město Lomnice nad Popelkou"/>
    <s v="Obec"/>
    <s v="Základní škola T.G.Masaryka - ošetření oken v celé budově"/>
    <s v="ošetření oken"/>
    <x v="0"/>
    <x v="10"/>
    <s v="Zlepšování technického stavu objektů škol včetně jejich okolí"/>
    <s v="námět/myšlenka (zatím není vůbec nic připraveno)"/>
    <x v="4"/>
    <s v="Investiční"/>
    <n v="3000000"/>
    <x v="1"/>
    <m/>
    <m/>
    <m/>
  </r>
  <r>
    <s v="Obec Polevsko"/>
    <s v="Obec"/>
    <s v="Odkanalizování části obce Jedličná"/>
    <s v="3 km"/>
    <x v="2"/>
    <x v="45"/>
    <s v="Podpora a iniciace budování kanalizací a čistících zařízení odpadních vod včetně malých lokálních ČOV"/>
    <s v="projektový záměr ve fázi plánování a přípravy"/>
    <x v="0"/>
    <s v="Investiční"/>
    <n v="7000000"/>
    <x v="0"/>
    <s v="VODOHOSPODÁŘSKÁ INFRASTRUKTURA (kanalizace, ČOV, úpravny vody, zdroje pitné vody, rozvodné sítě pitné vody) – OP ŽP SC 1.1"/>
    <m/>
    <m/>
  </r>
  <r>
    <s v="Obec Polevsko"/>
    <s v="Obec"/>
    <s v="Odkanalizování části obce Jedličná"/>
    <s v="3 km"/>
    <x v="2"/>
    <x v="45"/>
    <s v="Podpora a iniciace budování kanalizací a čistících zařízení odpadních vod včetně malých lokálních ČOV"/>
    <s v="projektový záměr ve fázi plánování a přípravy"/>
    <x v="0"/>
    <s v="Investiční"/>
    <n v="7000000"/>
    <x v="0"/>
    <s v="VODOHOSPODÁŘSKÁ INFRASTRUKTURA (kanalizace, ČOV, úpravny vody, zdroje pitné vody, rozvodné sítě pitné vody) – OP ŽP SC 1.1"/>
    <m/>
    <m/>
  </r>
  <r>
    <s v="Obec Poniklá"/>
    <s v="Obec"/>
    <s v="Rekonstrukce vodovodů"/>
    <s v="Výměny historických hlavních vodovodních řadů (částečně ještě litinové a skleněné potrubí)"/>
    <x v="2"/>
    <x v="54"/>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x v="3"/>
    <s v="Investiční"/>
    <n v="20000000"/>
    <x v="0"/>
    <s v="VODOHOSPODÁŘSKÁ INFRASTRUKTURA (kanalizace, ČOV, úpravny vody, zdroje pitné vody, rozvodné sítě pitné vody) – OP ŽP SC 1.1"/>
    <m/>
    <m/>
  </r>
  <r>
    <s v="Obec Rynoltice"/>
    <s v="Obec"/>
    <s v="Vybudování kanalizace v obci"/>
    <s v="Zajištění efektivní likvidace odpadních vod, jejíž je obec původcem"/>
    <x v="2"/>
    <x v="45"/>
    <s v="Podpora a iniciace budování kanalizací a čistících zařízení odpadních vod včetně malých lokálních ČOV"/>
    <s v="projektový záměr ve fázi plánování a přípravy"/>
    <x v="1"/>
    <s v="Investiční"/>
    <n v="70000000"/>
    <x v="0"/>
    <s v="ZNEČIŠTĚNÍ POVRCHOVÝCH A PODZEMNÍCH VOD ( eutrofizace, likvidace nepotřebných vrtů) – OP ŽP SC 1.2"/>
    <m/>
    <m/>
  </r>
  <r>
    <s v="Obec Sloup v Čechách"/>
    <s v="Obec"/>
    <s v="Výstavba kanalizace"/>
    <m/>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3000000"/>
    <x v="2"/>
    <m/>
    <m/>
    <m/>
  </r>
  <r>
    <s v="Obec Stráž nad Nisou"/>
    <s v="Obec"/>
    <s v="Kanalizace &quot;Nová Stráž&quot;"/>
    <s v="Odkanalizování části obce včetně přípojek s napojením na hlavní kanalizační řád již v obci vybudovaný "/>
    <x v="2"/>
    <x v="45"/>
    <s v="Podpora a iniciace budování kanalizací a čistících zařízení odpadních vod včetně malých lokálních ČOV"/>
    <s v="námět/myšlenka (zatím není vůbec nic připraveno)"/>
    <x v="0"/>
    <s v="Investiční"/>
    <n v="20000000"/>
    <x v="0"/>
    <s v="VODOHOSPODÁŘSKÁ INFRASTRUKTURA (kanalizace, ČOV, úpravny vody, zdroje pitné vody, rozvodné sítě pitné vody) – OP ŽP SC 1.1"/>
    <s v="IPRÚ"/>
    <m/>
  </r>
  <r>
    <s v="Obec Světlá pod Ještědem"/>
    <s v="Obec"/>
    <s v="Kanalizace"/>
    <s v="Výstavba kanalizace v částech obce Světlá p.J., Hodky a Rozstání s čističkou odpacních voc"/>
    <x v="2"/>
    <x v="45"/>
    <s v="Podpora a iniciace budování kanalizací a čistících zařízení odpadních vod včetně malých lokálních ČOV"/>
    <s v="projektový záměr ve fázi plánování a přípravy"/>
    <x v="1"/>
    <s v="Investiční"/>
    <n v="80000000"/>
    <x v="4"/>
    <m/>
    <m/>
    <m/>
  </r>
  <r>
    <s v="obec Vítkovice"/>
    <s v="Obec"/>
    <s v="rozšíření kanalizačního řádu"/>
    <s v="napojení objektu na novou ČOV"/>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6000000"/>
    <x v="0"/>
    <s v="VODOHOSPODÁŘSKÁ INFRASTRUKTURA (kanalizace, ČOV, úpravny vody, zdroje pitné vody, rozvodné sítě pitné vody) – OP ŽP SC 1.1"/>
    <m/>
    <m/>
  </r>
  <r>
    <s v="Obec Volfartice"/>
    <s v="Obec"/>
    <s v="individuální odkanalizování"/>
    <s v="studie možností, podpora občanů"/>
    <x v="2"/>
    <x v="45"/>
    <s v="Podpora a iniciace budování kanalizací a čistících zařízení odpadních vod včetně malých lokálních ČOV"/>
    <s v="projektový záměr ve fázi plánování a přípravy"/>
    <x v="3"/>
    <s v="Neinvestiční"/>
    <n v="25000000"/>
    <x v="1"/>
    <m/>
    <m/>
    <m/>
  </r>
  <r>
    <s v="Město Smržovka"/>
    <s v="Obec"/>
    <s v="Sportovně-odpočinkový areál v městském lesoparku"/>
    <s v="Revitalizace městského lesoparku a vybudování sportovně odpočinkového areálu v tomto území, který zvýší přitažlivost lesoparku pro místní obyvatele i pro návštěvníky Smržovky."/>
    <x v="2"/>
    <x v="25"/>
    <s v="Zlepšování vzhledu veřejných prostranství a minimalizace neudržováaných veřejných ploch - revitalizace náměstí, parků, atd."/>
    <s v="projektový záměr ve fázi plánování a přípravy"/>
    <x v="1"/>
    <s v="Investiční"/>
    <n v="61200000"/>
    <x v="3"/>
    <m/>
    <m/>
    <s v="Spoluúčast 12 240 000 Kč"/>
  </r>
  <r>
    <s v="Město Smržovka"/>
    <s v="Obec"/>
    <s v="Revitalizace náměstí T.G. Masaryka"/>
    <s v="Cílem navrhované rekonstrukce je nejen připravit prostor pro pohodlný každodenní provoz, posezení a odpočinek, pravidelné opakující se akce i mimořádná shromáždění a společenské události, ale i posílit sociálně-kulturní roli a lokální patriotismus, identifikaci s městem, pocit sounáležitosti."/>
    <x v="2"/>
    <x v="25"/>
    <s v="Zlepšování vzhledu veřejných prostranství a minimalizace neudržováaných veřejných ploch - revitalizace náměstí, parků, atd."/>
    <s v="projektový záměr ve fázi plánování a přípravy"/>
    <x v="1"/>
    <s v="Investiční"/>
    <n v="15000000"/>
    <x v="3"/>
    <m/>
    <m/>
    <m/>
  </r>
  <r>
    <s v="Obec Bulovka"/>
    <s v="Obec"/>
    <s v="Projekt na revitalizace návsi Bulovka"/>
    <s v="kompletní přestavba návsi v obci, z důvodu chybějící zelené , odpočinkové i potkávací zóny v obci"/>
    <x v="2"/>
    <x v="25"/>
    <s v="Zlepšování vzhledu veřejných prostranství a minimalizace neudržováaných veřejných ploch - revitalizace náměstí, parků, atd."/>
    <s v="námět/myšlenka (zatím není vůbec nic připraveno)"/>
    <x v="1"/>
    <s v="Neinvestiční"/>
    <n v="500000"/>
    <x v="0"/>
    <s v="KVALITA PROSTŘEDÍ V SÍDLECH (revitalizace funkčních ploch a prvků sídelní zeleně, péče a ochrana zeleně a vodních ploch) – OP ŽP SC 4.4"/>
    <m/>
    <m/>
  </r>
  <r>
    <s v="Obec Zahrádky"/>
    <s v="Obec"/>
    <s v="Kanalizace+ vodovody, p.č. 720/2,724,729,791,803"/>
    <s v="Nová kanalizace a vodovod"/>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3"/>
    <s v="Investiční"/>
    <n v="6000000"/>
    <x v="0"/>
    <s v="VODOHOSPODÁŘSKÁ INFRASTRUKTURA (kanalizace, ČOV, úpravny vody, zdroje pitné vody, rozvodné sítě pitné vody) – OP ŽP SC 1.1"/>
    <m/>
    <m/>
  </r>
  <r>
    <s v="Město Smržovka"/>
    <s v="Obec"/>
    <s v="Rekonstrukce hřbitova"/>
    <s v="Rekonstrukce hřbitovní zdi, rekonstrukce márnice, vybudování veřejného parkoviště, obnova opuštěných německých hrobů (některé jsou součástí hřbitovní zdi). Zachování důstojné piety hřbitova, zejména pak řešení situace zanedbaných a opuštěných historických německých hrobů._x000a_Zlepšení technického zázemí hřbitova – chybějící parkoviště a nevyhovující technický stav márnice. Úprava zeleně."/>
    <x v="2"/>
    <x v="0"/>
    <s v="JINÉ…"/>
    <s v="projektový záměr připraven k realizaci (v případě investičních záměrů jsou vyřízena potřebná povolení, stavební dokumentace apod.)"/>
    <x v="2"/>
    <s v="Investiční"/>
    <n v="9000000"/>
    <x v="3"/>
    <m/>
    <m/>
    <s v="Spoluúčast 1 800 000 Kč"/>
  </r>
  <r>
    <s v="Město Smržovka"/>
    <s v="Obec"/>
    <s v="Rekonstrukce schodiště z Hlavní ulice do Luční"/>
    <s v="Rekonstrukce schodiště - z Hlavní ulice do Luční (od Pošty k cukrárně U Kulichů) + rozšíření přístupu parkování."/>
    <x v="2"/>
    <x v="0"/>
    <s v="JINÉ…"/>
    <s v="námět/myšlenka (zatím není vůbec nic připraveno)"/>
    <x v="1"/>
    <s v="Investiční"/>
    <n v="1500000"/>
    <x v="3"/>
    <m/>
    <m/>
    <m/>
  </r>
  <r>
    <s v="Město Smržovka"/>
    <s v="Obec"/>
    <s v="BESIP "/>
    <s v="Přechody pro chodce, bezbariérové chodníky, dopr. Značení, radar, kamerový systém, doplnění veřejného osvětlení."/>
    <x v="5"/>
    <x v="48"/>
    <s v="Zvyšovat bezpečnost železniční, silniční, cyklistické a pěší dopravy"/>
    <s v="námět/myšlenka (zatím není vůbec nic připraveno)"/>
    <x v="2"/>
    <s v="Investiční"/>
    <n v="3000000"/>
    <x v="3"/>
    <m/>
    <m/>
    <s v="Spoluúčast 600 000 Kč"/>
  </r>
  <r>
    <s v="Město Smržovka"/>
    <s v="Obec"/>
    <s v="Bezbariérovost veřejných budov"/>
    <s v="Vybudování bezbariérového přístupu do budovy radnice."/>
    <x v="2"/>
    <x v="0"/>
    <s v="JINÉ…"/>
    <s v="námět/myšlenka (zatím není vůbec nic připraveno)"/>
    <x v="4"/>
    <s v="Investiční"/>
    <n v="4000000"/>
    <x v="3"/>
    <m/>
    <m/>
    <s v="Spoluúčast 800 000 Kč"/>
  </r>
  <r>
    <s v="Město Smržovka"/>
    <s v="Obec"/>
    <s v="Plynofikace ve Smržovce"/>
    <s v="Plynofikace v ul. V Lískách a v ul. Vysoká. Zvýšení kvality bydlení obyvatel města, zlepšení kvality ovzduší."/>
    <x v="5"/>
    <x v="48"/>
    <s v="Zvyšovat bezpečnost železniční, silniční, cyklistické a pěší dopravy"/>
    <s v="námět/myšlenka (zatím není vůbec nic připraveno)"/>
    <x v="4"/>
    <s v="Investiční"/>
    <n v="5000000"/>
    <x v="4"/>
    <m/>
    <m/>
    <s v="Hlavní zdroj MŽP"/>
  </r>
  <r>
    <s v="Město Smržovka"/>
    <s v="Obec"/>
    <s v="Nasvícení železničního viaduktu."/>
    <s v="Slavnostní osvětlení Viaduktu na Smržovce."/>
    <x v="5"/>
    <x v="48"/>
    <s v="Zvyšovat bezpečnost železniční, silniční, cyklistické a pěší dopravy"/>
    <s v="projektový záměr ve fázi plánování a přípravy"/>
    <x v="0"/>
    <s v="Investiční"/>
    <n v="300000"/>
    <x v="3"/>
    <m/>
    <m/>
    <m/>
  </r>
  <r>
    <s v="Město Smržovka"/>
    <s v="Obec"/>
    <s v="Dešťová stoka na Smržovce"/>
    <s v="Vybudování dešťové stoky z ulice Komenského do ulice Hlavní."/>
    <x v="2"/>
    <x v="45"/>
    <s v="Podpora a iniciace budování kanalizací a čistících zařízení odpadních vod včetně malých lokálních ČOV"/>
    <s v="projektový záměr ve fázi plánování a přípravy"/>
    <x v="0"/>
    <s v="Investiční"/>
    <n v="1500000"/>
    <x v="4"/>
    <m/>
    <m/>
    <s v="Hlavní zdroj MŽP"/>
  </r>
  <r>
    <s v="Město Smržovka"/>
    <s v="Obec"/>
    <s v="Rekonstrukce bytové jednotky čp. 671 - náměstí T. G. Masaryka"/>
    <s v="Rekonstrukce bytové jednotky čp. 671 - náměstí T. G. Masaryka."/>
    <x v="2"/>
    <x v="47"/>
    <s v="Podpora nové výstavby a dostupnosti bydlení včetně budování potřebné technické infrastruktury"/>
    <s v="projektový záměr ve fázi plánování a přípravy"/>
    <x v="4"/>
    <s v="Investiční"/>
    <n v="800000"/>
    <x v="3"/>
    <m/>
    <m/>
    <m/>
  </r>
  <r>
    <s v="Liberecký kraj"/>
    <s v="Kraj"/>
    <s v="Snížení energetické náročnosti budovy D - Léčebna respiračních nemocí Cvikov, příspěvková organizace"/>
    <s v="zlepšení tepelných vlastností budovy p. o. zateplením obvodových stěn, střechy apod."/>
    <x v="2"/>
    <x v="11"/>
    <s v="Podpora realizace úsporných surovinových a energetických opatření u nemovitostí a technologií v majektu veřejných subjektů (veřejné budovy)"/>
    <s v="projektový záměr ve fázi plánování a přípravy"/>
    <x v="1"/>
    <s v="Investiční"/>
    <n v="6113115"/>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Smržovka"/>
    <s v="Obec"/>
    <s v="Oprava mostků, lávek,  propustků a opěrné zdi"/>
    <s v="Oprava mostků, lávek,  propustků a opěrné zdi"/>
    <x v="2"/>
    <x v="0"/>
    <s v="JINÉ…"/>
    <s v="projektový záměr připraven k realizaci (v případě investičních záměrů jsou vyřízena potřebná povolení, stavební dokumentace apod.)"/>
    <x v="3"/>
    <s v="Investiční"/>
    <n v="11000000"/>
    <x v="3"/>
    <m/>
    <m/>
    <m/>
  </r>
  <r>
    <s v="Město Smržovka"/>
    <s v="Obec"/>
    <s v="Revitalizace areálu Viaflex"/>
    <s v="Revitalizace výrobního areálu Viaflex"/>
    <x v="2"/>
    <x v="0"/>
    <s v="JINÉ…"/>
    <s v="projektový záměr připraven k realizaci (v případě investičních záměrů jsou vyřízena potřebná povolení, stavební dokumentace apod.)"/>
    <x v="3"/>
    <s v="Investiční"/>
    <n v="100000000"/>
    <x v="3"/>
    <m/>
    <m/>
    <m/>
  </r>
  <r>
    <s v="Město Lomnice nad Popelkou"/>
    <s v="Obec"/>
    <s v="Rekonstrukce objektu ZUŠ"/>
    <s v="přestavba půdních prostor na ateliéry výtvarného oboru. Včetně fasády a nových oken celé budovy"/>
    <x v="0"/>
    <x v="10"/>
    <s v="Zlepšování technického stavu objektů škol včetně jejich okolí"/>
    <s v="projektový záměr připraven k realizaci (v případě investičních záměrů jsou vyřízena potřebná povolení, stavební dokumentace apod.)"/>
    <x v="2"/>
    <s v="Investiční"/>
    <n v="13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Smržovka"/>
    <s v="Obec"/>
    <s v="Cyklostezky - kolem kolem Jizerek"/>
    <s v="Vytvoření cyklostezky - v rámci programu Kolem kolem Jizerek "/>
    <x v="5"/>
    <x v="8"/>
    <s v="Vytvářet podmínky pro bezpečnou bezmotorovou dopravu, výstavba a modernizace cyklostezek"/>
    <s v="projektový záměr připraven k realizaci (v případě investičních záměrů jsou vyřízena potřebná povolení, stavební dokumentace apod.)"/>
    <x v="3"/>
    <s v="Investiční"/>
    <n v="281000"/>
    <x v="4"/>
    <m/>
    <m/>
    <m/>
  </r>
  <r>
    <s v="Město Smržovka"/>
    <s v="Obec"/>
    <s v="Atletické hriště"/>
    <s v="Atletické hřiště"/>
    <x v="2"/>
    <x v="0"/>
    <s v="JINÉ…"/>
    <s v="námět/myšlenka (zatím není vůbec nic připraveno)"/>
    <x v="1"/>
    <s v="Investiční"/>
    <n v="8000000"/>
    <x v="4"/>
    <m/>
    <m/>
    <m/>
  </r>
  <r>
    <s v="Město Smržovka"/>
    <s v="Obec"/>
    <s v="Úprava křižovatky"/>
    <s v="Úprava křižovatky ulic Malostranská, Věry Kozákové a Okružní ulice."/>
    <x v="5"/>
    <x v="43"/>
    <s v="Zlepšení technického stavu místních komunikací"/>
    <s v="projektový záměr připraven k realizaci (v případě investičních záměrů jsou vyřízena potřebná povolení, stavební dokumentace apod.)"/>
    <x v="3"/>
    <s v="Investiční"/>
    <n v="1000000"/>
    <x v="3"/>
    <m/>
    <m/>
    <m/>
  </r>
  <r>
    <s v="Město Tanvald"/>
    <s v="Obec"/>
    <s v="výstavba rozhledny Malý Špičák a naučné stezky Bobovka"/>
    <s v="výstavba rozhledny a naučné stezky"/>
    <x v="6"/>
    <x v="30"/>
    <s v="Zkvalitnění a rozšíření infrastruktury a služeb cestovního ruchu"/>
    <s v="projektový záměr ve fázi plánování a přípravy"/>
    <x v="3"/>
    <s v="Investiční"/>
    <n v="3000000"/>
    <x v="1"/>
    <m/>
    <m/>
    <m/>
  </r>
  <r>
    <s v="Město Tanvald"/>
    <s v="Obec"/>
    <s v="skate park"/>
    <s v="výstavba skate parku včetně prvků"/>
    <x v="8"/>
    <x v="29"/>
    <s v="Vytvořit funkční, bezpečnou a moderní sportovní infrastrukturu"/>
    <s v="projektový záměr ve fázi plánování a přípravy"/>
    <x v="3"/>
    <s v="Investiční"/>
    <n v="1000000"/>
    <x v="1"/>
    <m/>
    <m/>
    <m/>
  </r>
  <r>
    <s v="Město Tanvald"/>
    <s v="Obec"/>
    <s v="revitalizace městského stadionu"/>
    <s v="revitalizace městského stadionu"/>
    <x v="8"/>
    <x v="29"/>
    <s v="Vytvořit funkční, bezpečnou a moderní sportovní infrastrukturu"/>
    <s v="projektový záměr připraven k realizaci (v případě investičních záměrů jsou vyřízena potřebná povolení, stavební dokumentace apod.)"/>
    <x v="3"/>
    <s v="Investiční"/>
    <n v="10000000"/>
    <x v="1"/>
    <m/>
    <m/>
    <m/>
  </r>
  <r>
    <s v="Město Lomnice nad Popelkou"/>
    <s v="Obec"/>
    <s v="Zabezpečovací systém školských zařízení"/>
    <s v="zavedení zabezpečovacího systému do školských zařízení dle legislativních požadavků"/>
    <x v="0"/>
    <x v="10"/>
    <s v="Zlepšování technického stavu objektů škol včetně jejich okolí"/>
    <s v="námět/myšlenka (zatím není vůbec nic připraveno)"/>
    <x v="2"/>
    <s v="Investiční"/>
    <n v="3000000"/>
    <x v="1"/>
    <m/>
    <m/>
    <m/>
  </r>
  <r>
    <s v="město Tanvald"/>
    <s v="Obec"/>
    <s v="Realizace energetických úspor ve sportovní hale při ZŠ Sporotvní Tanvald"/>
    <s v="Investiční akce na zlepšení technického stavu objektu, zlepšení energetické náročnosti budovy. "/>
    <x v="2"/>
    <x v="11"/>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x v="3"/>
    <s v="Investiční"/>
    <n v="24500000"/>
    <x v="1"/>
    <m/>
    <m/>
    <m/>
  </r>
  <r>
    <s v="Město Tanvald"/>
    <s v="Obec"/>
    <s v="Revitalizace Tanvaldského vyhlídkového okruhu "/>
    <s v="Zatraktivnění stávajícího 15 km dlouhého vyhlídkového okruhu, rekonstrukce stávajících stezek a značení, realizace naučných stezek s návazností na významné turistické cíle ."/>
    <x v="6"/>
    <x v="30"/>
    <s v="Zkvalitnění a rozšíření infrastruktury a služeb cestovního ruchu"/>
    <s v="projektový záměr ve fázi plánování a přípravy"/>
    <x v="1"/>
    <s v="Investiční"/>
    <n v="10000000"/>
    <x v="2"/>
    <m/>
    <m/>
    <m/>
  </r>
  <r>
    <s v="město Tanvald"/>
    <s v="Obec"/>
    <s v="Revitalizace parků a zeleně na katastru města"/>
    <s v="Ve spolupráci s odborníky zpracování dílčích projektů na revitalizaci parkových ploch a veřejné zeleně na katastru města"/>
    <x v="5"/>
    <x v="53"/>
    <s v="Řešení dopravy v klidu včetně oprav a budování chodníků a zajištění bezpečnosti silničního provozu"/>
    <s v="projektový záměr připraven k realizaci (v případě investičních záměrů jsou vyřízena potřebná povolení, stavební dokumentace apod.)"/>
    <x v="1"/>
    <s v="Investiční"/>
    <n v="4600000"/>
    <x v="2"/>
    <m/>
    <m/>
    <m/>
  </r>
  <r>
    <s v="město Tanvald"/>
    <s v="Obec"/>
    <s v="Vybudování výtahu v budově radnice Palackého 359"/>
    <s v="Zlepšení přístupu imobilních spoluobčanů a návštěvníků objektu radnice, odstranění bariér. "/>
    <x v="2"/>
    <x v="0"/>
    <s v="JINÉ…"/>
    <s v="projektový záměr ve fázi plánování a přípravy"/>
    <x v="1"/>
    <s v="Investiční"/>
    <n v="2000000"/>
    <x v="1"/>
    <m/>
    <m/>
    <m/>
  </r>
  <r>
    <s v="Město Tanvald"/>
    <s v="Obec"/>
    <s v="Cyklisticko - lyžařské spojení Tanvald - Jizerská magistrála "/>
    <s v="Ve spolupráci s LČR, obcí Albrechtice, městem Desná vybudovat _x000a_po převážně stávajících cestách přímé propojení s Jizerskou magistrálou._x000a_"/>
    <x v="5"/>
    <x v="8"/>
    <s v="Vytvářet podmínky pro bezpečnou bezmotorovou dopravu, výstavba a modernizace cyklostezek"/>
    <s v="projektový záměr ve fázi plánování a přípravy"/>
    <x v="0"/>
    <s v="Investiční"/>
    <n v="30000000"/>
    <x v="0"/>
    <s v="CYKLODOPRAVA A VEŘEJNÁ DOPRAVA (cyklostezky a cyklotrasy, dopravní terminály, inteligentní dopravní systémy, alternativní pohony veřejné dopravy, zeleň…) – IROP SC 1.2"/>
    <m/>
    <m/>
  </r>
  <r>
    <s v="město Tanvald"/>
    <s v="Obec"/>
    <s v="Revitalizace a rozšíření stávajících parkovacích a odstavných ploch"/>
    <s v="Oprava stávajících a vznik nových parkovacích míst, rekonstrukce stávajících chodníků"/>
    <x v="5"/>
    <x v="53"/>
    <s v="Řešení dopravy v klidu včetně oprav a budování chodníků a zajištění bezpečnosti silničního provozu"/>
    <s v="projektový záměr ve fázi plánování a přípravy"/>
    <x v="1"/>
    <s v="Investiční"/>
    <n v="5000000"/>
    <x v="1"/>
    <m/>
    <m/>
    <m/>
  </r>
  <r>
    <s v="Město Rokytnice nad Jizerou"/>
    <s v="Obec"/>
    <s v="Výstavba domu pro seniory (chráněné bydlení)"/>
    <s v="Město Rokytnice nad Jizerou provozuje Dům s pečovatelskou službou, který je umístěn v  objektu nevyhovujícím tomuto způsobu využití a to jak kapacitně tak především stavebně. Nejsou řešeny bezbariérové přístupy, samostatné bezbariérové sociální zařízení a podobně. Z tohoto důvodu je nutné vybudovat nový, současným předpisům a standardům vyhovující, dům s chráněnými byty pro seniory (s pečovatelskou službou). Případně lze přestavět přestavět některou ze stávajících budovu ve vlastnictví města, avšak vzhledem k současným cenám ve stavebnictví se tato varianta nejeví ekonomicky výhodná. _x000a_Vybudovaný dům s chráněnými byty pro seniory s cca. 20 bytovými jednotkami by měl navazovat na technickou a dopravní infrastrukturu. "/>
    <x v="1"/>
    <x v="2"/>
    <s v="Podpora výstavby a dostupnosti sociálního bydlení"/>
    <s v="námět/myšlenka (zatím není vůbec nic připraveno)"/>
    <x v="0"/>
    <s v="Investiční"/>
    <n v="15000000"/>
    <x v="0"/>
    <s v="INFRASTRUKTURA PRO SOCIÁLNÍ SLUŽBY (zřízení či rekonstrukce stávajících zařízení komunitní péče, infrastruktura pro terénní, ambulantní, nízkokapacitní zařízení, sociální bydlení, zeleň) - IROP SC 2.1"/>
    <m/>
    <m/>
  </r>
  <r>
    <s v="Město Semily"/>
    <s v="Obec"/>
    <s v="Sociální služby"/>
    <s v="Modernizace objektu sociálních služeb"/>
    <x v="1"/>
    <x v="2"/>
    <s v="Infrastruktura pro sociální služby"/>
    <s v="námět/myšlenka (zatím není vůbec nic připraveno)"/>
    <x v="0"/>
    <s v="Investiční"/>
    <n v="5000000"/>
    <x v="0"/>
    <s v="INFRASTRUKTURA PRO SOCIÁLNÍ SLUŽBY (zřízení či rekonstrukce stávajících zařízení komunitní péče, infrastruktura pro terénní, ambulantní, nízkokapacitní zařízení, sociální bydlení, zeleň) - IROP SC 2.1"/>
    <m/>
    <m/>
  </r>
  <r>
    <s v="Město Semily"/>
    <s v="Obec"/>
    <s v="Výtahy SS"/>
    <s v="Modernizace 2 výtahů v sociálních službách"/>
    <x v="1"/>
    <x v="2"/>
    <s v="Infrastruktura pro sociální služby"/>
    <s v="projektový záměr připraven k realizaci (v případě investičních záměrů jsou vyřízena potřebná povolení, stavební dokumentace apod.)"/>
    <x v="1"/>
    <s v="Investiční"/>
    <n v="2000000"/>
    <x v="0"/>
    <s v="INFRASTRUKTURA PRO SOCIÁLNÍ SLUŽBY (zřízení či rekonstrukce stávajících zařízení komunitní péče, infrastruktura pro terénní, ambulantní, nízkokapacitní zařízení, sociální bydlení, zeleň) - IROP SC 2.1"/>
    <m/>
    <m/>
  </r>
  <r>
    <s v="Město Semily"/>
    <s v="Obec"/>
    <s v="Modernizace nemocnice"/>
    <s v="Stavební úpravy a modernizace přístrojů"/>
    <x v="1"/>
    <x v="34"/>
    <s v="Zlepšení technického stavu objektů zdravotnických zařízení"/>
    <s v="projektový záměr ve fázi plánování a přípravy"/>
    <x v="0"/>
    <s v="Investiční"/>
    <n v="25000000"/>
    <x v="0"/>
    <s v="INFRASTRUKTURA VE ZDRAVOTNICTVÍ (přístroje a zázemí pro specializovanou péči, infrastruktura a vybavení pro návaznou péči, transformace psychiatrické péče) - IROP SC 2.3"/>
    <m/>
    <m/>
  </r>
  <r>
    <s v="Město Smržovka"/>
    <s v="Obec"/>
    <s v="Dům penzion pro důchodce III"/>
    <s v="Vybudovat nový DPS ve Smržovce. Vybudování 40 bytových jednotek."/>
    <x v="1"/>
    <x v="2"/>
    <s v="Infrastruktura pro sociální služby"/>
    <s v="projektový záměr připraven k realizaci (v případě investičních záměrů jsou vyřízena potřebná povolení, stavební dokumentace apod.)"/>
    <x v="0"/>
    <s v="Investiční"/>
    <n v="25000000"/>
    <x v="0"/>
    <s v="INFRASTRUKTURA PRO SOCIÁLNÍ SLUŽBY (zřízení či rekonstrukce stávajících zařízení komunitní péče, infrastruktura pro terénní, ambulantní, nízkokapacitní zařízení, sociální bydlení, zeleň) - IROP SC 2.1"/>
    <m/>
    <s v="Spoluúčast 5 000 000 Kč"/>
  </r>
  <r>
    <s v="Město Turnov"/>
    <s v="Obec"/>
    <s v="Zařízení pro osoby s demencí"/>
    <s v="Vybudování přístavby Domova důchodců Pohoda pro osoby s demencí"/>
    <x v="1"/>
    <x v="2"/>
    <s v="Infrastruktura pro sociální služby"/>
    <s v="projektový záměr ve fázi plánování a přípravy"/>
    <x v="3"/>
    <s v="Investiční"/>
    <n v="32000000"/>
    <x v="0"/>
    <s v="INFRASTRUKTURA PRO SOCIÁLNÍ SLUŽBY (zřízení či rekonstrukce stávajících zařízení komunitní péče, infrastruktura pro terénní, ambulantní, nízkokapacitní zařízení, sociální bydlení, zeleň) - IROP SC 2.1"/>
    <m/>
    <m/>
  </r>
  <r>
    <s v="Město Turnov"/>
    <s v="Obec"/>
    <s v="Rozhledny, vyhlídky a stezky pro rozvoj cestovního ruchu v Euroregionu Nisa "/>
    <s v="společný projekt ERN, kompletní rekonstrukce původní budovy hvězdárny se zvýšením o jedno patro s využitím jako vyhlídka, úprava prostředí kolem budovy"/>
    <x v="6"/>
    <x v="30"/>
    <s v="Zkvalitnění a rozšíření infrastruktury a služeb cestovního ruchu"/>
    <s v="projektový záměr připraven k realizaci (v případě investičních záměrů jsou vyřízena potřebná povolení, stavební dokumentace apod.)"/>
    <x v="3"/>
    <s v="Investiční"/>
    <n v="12500000"/>
    <x v="1"/>
    <m/>
    <m/>
    <m/>
  </r>
  <r>
    <s v="Město Turnov"/>
    <s v="Obec"/>
    <s v="Revitalizace Dolánek a údolí Jizery "/>
    <s v="Revitalizace Dolánek vybavení pro rekreaci, toalety, molo, dětské hřiště, koupací biotop"/>
    <x v="6"/>
    <x v="30"/>
    <s v="Zkvalitnění a rozšíření infrastruktury a služeb cestovního ruchu"/>
    <s v="námět/myšlenka (zatím není vůbec nic připraveno)"/>
    <x v="1"/>
    <s v="Investiční"/>
    <n v="8000000"/>
    <x v="1"/>
    <m/>
    <m/>
    <m/>
  </r>
  <r>
    <s v="Město Turnov"/>
    <s v="Obec"/>
    <s v="Revitalizace Dolánek  - pod Dlaskovým statkem"/>
    <s v="Revitalizace Dolánek – pod Dlaskovým statkem, kolem parkoviště, příp. jezírko"/>
    <x v="6"/>
    <x v="30"/>
    <s v="Zkvalitnění a rozšíření infrastruktury a služeb cestovního ruchu"/>
    <s v="námět/myšlenka (zatím není vůbec nic připraveno)"/>
    <x v="0"/>
    <s v="Investiční"/>
    <n v="8000000"/>
    <x v="1"/>
    <m/>
    <m/>
    <m/>
  </r>
  <r>
    <s v="Město Turnov"/>
    <s v="Obec"/>
    <s v="Informační systém pod hradem Valdštejn"/>
    <s v="Vytvoření a instalace  informačních tabulí a map na parkovišti pod hradem Valdštejn"/>
    <x v="6"/>
    <x v="30"/>
    <s v="Zkvalitnění a rozšíření infrastruktury a služeb cestovního ruchu"/>
    <s v="projektový záměr ve fázi plánování a přípravy"/>
    <x v="1"/>
    <s v="Investiční"/>
    <n v="500000"/>
    <x v="1"/>
    <m/>
    <m/>
    <m/>
  </r>
  <r>
    <s v="Město Turnov"/>
    <s v="Obec"/>
    <s v="Revitalizace předhradí hradu Valdštejn"/>
    <s v="Úprava - revitalizace  prostoru mezi vstupem do hradu Valdštejn a hospůdkou, jedná se o úpravy pozemků města (částečný zásah do pozemků lesů). Důležitý prostor na Zlaté stezce Českého ráje. "/>
    <x v="6"/>
    <x v="30"/>
    <s v="Zkvalitnění a rozšíření infrastruktury a služeb cestovního ruchu"/>
    <s v="projektový záměr připraven k realizaci (v případě investičních záměrů jsou vyřízena potřebná povolení, stavební dokumentace apod.)"/>
    <x v="1"/>
    <s v="Investiční"/>
    <n v="850000"/>
    <x v="1"/>
    <m/>
    <m/>
    <m/>
  </r>
  <r>
    <s v="Město Turnov"/>
    <s v="Obec"/>
    <s v="Naučná stezka kolem hradu Valdštejn"/>
    <s v="Jedná se o vytvoření nového produktu, zpřístupnění podhradí památkového objektu, instalace tabulí u zajímavých míst spojených s historií hradu"/>
    <x v="6"/>
    <x v="30"/>
    <s v="Zkvalitnění a rozšíření infrastruktury a služeb cestovního ruchu"/>
    <s v="projektový záměr ve fázi plánování a přípravy"/>
    <x v="2"/>
    <s v="Investiční"/>
    <n v="500000"/>
    <x v="1"/>
    <m/>
    <m/>
    <m/>
  </r>
  <r>
    <s v="Město Turnov"/>
    <s v="Obec"/>
    <s v="Rozšíření a modernizace informačního systému na území Turnova"/>
    <s v="Na místech z nichž vycházení turistické trasy (např.: záchytné parkoviště Na lukách, Maškova zahrada, ..) instalovat systém prvků map, informace o turistických cílech a aktivitách včetně ukazatelů (směrovníků). Instalace nového moderního systému nahrazující dožilý "/>
    <x v="6"/>
    <x v="30"/>
    <s v="Zkvalitnění a rozšíření infrastruktury a služeb cestovního ruchu"/>
    <s v="projektový záměr ve fázi plánování a přípravy"/>
    <x v="1"/>
    <s v="Investiční"/>
    <n v="500000"/>
    <x v="1"/>
    <m/>
    <m/>
    <m/>
  </r>
  <r>
    <s v="Město Turnov"/>
    <s v="Obec"/>
    <s v="Cyklotrasa Greenway Jizera, úsek Turnov-Příšovice- SVIJANY"/>
    <s v="Pokračování cyklostezky z Turnova po hrázi do Přepeř a dále do Příšovic"/>
    <x v="5"/>
    <x v="8"/>
    <s v="Vytvářet podmínky pro bezpečnou bezmotorovou dopravu, výstavba a modernizace cyklostezek"/>
    <s v="projektový záměr ve fázi plánování a přípravy"/>
    <x v="3"/>
    <s v="Investiční"/>
    <n v="40000000"/>
    <x v="0"/>
    <s v="CYKLODOPRAVA A VEŘEJNÁ DOPRAVA (cyklostezky a cyklotrasy, dopravní terminály, inteligentní dopravní systémy, alternativní pohony veřejné dopravy, zeleň…) – IROP SC 1.2"/>
    <m/>
    <s v="v kombinaci s dotacemi z kraje a státního rozpočtu"/>
  </r>
  <r>
    <s v="Město Turnov"/>
    <s v="Obec"/>
    <s v="Bezpečnostní úpravy na nám. Českého ráje"/>
    <s v="V místě největšího zúžení silnice v Hluboké ulici u hotelu Belgický dvůr upravit chodník a přechod "/>
    <x v="5"/>
    <x v="48"/>
    <s v="Zvyšovat bezpečnost železniční, silniční, cyklistické a pěší dopravy"/>
    <s v="projektový záměr ve fázi plánování a přípravy"/>
    <x v="3"/>
    <s v="Investiční"/>
    <n v="3000000"/>
    <x v="1"/>
    <m/>
    <m/>
    <m/>
  </r>
  <r>
    <s v="Město Turnov"/>
    <s v="Obec"/>
    <s v="Chodník do Průmyslové zóny u Ontexu"/>
    <s v="Vybudování chodníku pro bezpečnost pěších od autobusové zastávky"/>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1"/>
    <s v="Investiční"/>
    <n v="2500000"/>
    <x v="2"/>
    <m/>
    <m/>
    <m/>
  </r>
  <r>
    <s v="Město Turnov"/>
    <s v="Obec"/>
    <s v="Rekonstrukce ul. B. Němcové "/>
    <s v="Rekonstrukce ulice B. Němcové - povrchy a chodníky"/>
    <x v="5"/>
    <x v="43"/>
    <s v="Zlepšení technického stavu místních komunikací"/>
    <s v="projektový záměr ve fázi plánování a přípravy"/>
    <x v="0"/>
    <s v="Investiční"/>
    <n v="2200000"/>
    <x v="1"/>
    <m/>
    <m/>
    <m/>
  </r>
  <r>
    <s v="Město Turnov"/>
    <s v="Obec"/>
    <s v="Chodník na  Malém Rohozci od Průmyslové  zóny Vesecko  po pivovar  "/>
    <s v="Vybudování chodníku pro bezpečnost chodců v Průmyslové zóně Vesecko"/>
    <x v="5"/>
    <x v="48"/>
    <s v="Řešení dopravy v klidu včetně oprav a budování chodníků a zajištění bezpečnosti silničního provozu"/>
    <s v="námět/myšlenka (zatím není vůbec nic připraveno)"/>
    <x v="0"/>
    <s v="Investiční"/>
    <n v="3000000"/>
    <x v="2"/>
    <m/>
    <m/>
    <m/>
  </r>
  <r>
    <s v="Město Turnov"/>
    <s v="Obec"/>
    <s v="Rekonstrukce ul.  Zelená cesta"/>
    <s v="Rekonstrukce ulice Zelená cesta - povrchy a chodníky"/>
    <x v="5"/>
    <x v="43"/>
    <s v="Zlepšení technického stavu místních komunikací"/>
    <s v="námět/myšlenka (zatím není vůbec nic připraveno)"/>
    <x v="0"/>
    <s v="Investiční"/>
    <n v="20000000"/>
    <x v="1"/>
    <m/>
    <m/>
    <m/>
  </r>
  <r>
    <s v="Město Turnov"/>
    <s v="Obec"/>
    <s v="Rekonstrukce ul. Komenského"/>
    <s v="Rekonstrukce ulice Komenského - povrchy a chodníky"/>
    <x v="5"/>
    <x v="43"/>
    <s v="Zlepšení technického stavu místních komunikací"/>
    <s v="námět/myšlenka (zatím není vůbec nic připraveno)"/>
    <x v="0"/>
    <s v="Investiční"/>
    <n v="15000000"/>
    <x v="1"/>
    <m/>
    <m/>
    <m/>
  </r>
  <r>
    <s v="Město Turnov"/>
    <s v="Obec"/>
    <s v="Rekonstrukce ul. Pekařova"/>
    <s v="rekonstrukce ulice Pekařovy"/>
    <x v="5"/>
    <x v="43"/>
    <s v="Zlepšení technického stavu místních komunikací"/>
    <s v="projektový záměr ve fázi plánování a přípravy"/>
    <x v="0"/>
    <s v="Investiční"/>
    <n v="2700000"/>
    <x v="1"/>
    <m/>
    <m/>
    <m/>
  </r>
  <r>
    <s v="Město Turnov"/>
    <s v="Obec"/>
    <s v="Chodník Mašov od Sobotecké ul.k návsi Mašov"/>
    <s v="vybudování chodníku"/>
    <x v="5"/>
    <x v="48"/>
    <s v="Řešení dopravy v klidu včetně oprav a budování chodníků a zajištění bezpečnosti silničního provozu"/>
    <s v="projektový záměr ve fázi plánování a přípravy"/>
    <x v="1"/>
    <s v="Investiční"/>
    <n v="8000000"/>
    <x v="2"/>
    <m/>
    <m/>
    <m/>
  </r>
  <r>
    <s v="Město Turnov"/>
    <s v="Obec"/>
    <s v="Chodník z Mašova do Kalužníku"/>
    <s v="Vybudování chodníku od křížku na Kalužník v Mašově"/>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1"/>
    <s v="Investiční"/>
    <n v="6000000"/>
    <x v="1"/>
    <m/>
    <m/>
    <m/>
  </r>
  <r>
    <s v="Město Turnov"/>
    <s v="Obec"/>
    <s v="Projekt zóny 30 - čtvrť u bývalých kasáren"/>
    <s v="Zajištění zklidnění dopravy v blízkosti škol a volnočasového školského zařízení pomocí dopravních značek a přechodů"/>
    <x v="5"/>
    <x v="48"/>
    <s v="Zvyšovat bezpečnost železniční, silniční, cyklistické a pěší dopravy"/>
    <s v="projektový záměr připraven k realizaci (v případě investičních záměrů jsou vyřízena potřebná povolení, stavební dokumentace apod.)"/>
    <x v="3"/>
    <s v="Investiční"/>
    <n v="120000"/>
    <x v="1"/>
    <m/>
    <m/>
    <m/>
  </r>
  <r>
    <s v="Město Turnov"/>
    <s v="Obec"/>
    <s v="Rekonstrukce Markovy ulice"/>
    <s v="Rozšíření a modernizace  Markovy ulice"/>
    <x v="5"/>
    <x v="43"/>
    <s v="Zlepšení technického stavu místních komunikací"/>
    <s v="projektový záměr připraven k realizaci (v případě investičních záměrů jsou vyřízena potřebná povolení, stavební dokumentace apod.)"/>
    <x v="1"/>
    <s v="Investiční"/>
    <n v="10000000"/>
    <x v="1"/>
    <m/>
    <m/>
    <m/>
  </r>
  <r>
    <s v="Město Turnov"/>
    <s v="Obec"/>
    <s v="Rekonstrukce bytových domů č.p.1054-1055 v ul. Bezručova "/>
    <s v="Rekonstrukce sociálního zařízení, stoupaček, elektroinstalace, výměna oken a nová fasáda včetně zateplení bytových domů č.p. 1054 a 1055 v ul. Bezručova"/>
    <x v="2"/>
    <x v="42"/>
    <s v="Podpora realizace úsporných surovinových a energetických opatření a technologií v sektoru bydlení"/>
    <s v="námět/myšlenka (zatím není vůbec nic připraveno)"/>
    <x v="1"/>
    <s v="Investiční"/>
    <n v="30000000"/>
    <x v="0"/>
    <s v="SNÍŽENÍ ENERGETICKÉ NÁROČNOSTI BYTOVÝCH DOMŮ (zlepšení tepelně technických vlastností bytových domů) - IROP SC 2.5"/>
    <m/>
    <m/>
  </r>
  <r>
    <s v="Město Turnov"/>
    <s v="Obec"/>
    <s v="Rekonstrukce ZŠ Skálova (fasáda, okna)"/>
    <s v="Obnova fasády a okem u kulturní památky ZŠ Skálova"/>
    <x v="2"/>
    <x v="11"/>
    <s v="Podpora realizace úsporných surovinových a energetických opatření u nemovitostí a technologií v majektu veřejných subjektů (veřejné budovy)"/>
    <s v="projektový záměr ve fázi plánování a přípravy"/>
    <x v="0"/>
    <s v="Investiční"/>
    <n v="20000000"/>
    <x v="2"/>
    <m/>
    <m/>
    <m/>
  </r>
  <r>
    <s v="Město Turnov"/>
    <s v="Obec"/>
    <s v="Rekonstrukce bytových domů č.p. 1001-1002 v ul. 5.května"/>
    <s v="Rekonstrukce sociálního zařízení, stoupaček, elektroinstalace, výměna oken a nová fasáda včetně zateplení bytových domů č.p. 1001 a 1002 v ul. 5. května"/>
    <x v="2"/>
    <x v="42"/>
    <s v="Podpora realizace úsporných surovinových a energetických opatření a technologií v sektoru bydlení"/>
    <s v="námět/myšlenka (zatím není vůbec nic připraveno)"/>
    <x v="0"/>
    <s v="Investiční"/>
    <n v="15000000"/>
    <x v="0"/>
    <s v="SNÍŽENÍ ENERGETICKÉ NÁROČNOSTI BYTOVÝCH DOMŮ (zlepšení tepelně technických vlastností bytových domů) - IROP SC 2.5"/>
    <m/>
    <m/>
  </r>
  <r>
    <s v="Město Turnov"/>
    <s v="Obec"/>
    <s v="Oprava střech penzionů v ul. Žižkova"/>
    <s v="oprava střech na dvou budovách čp. 2030 a 2031"/>
    <x v="2"/>
    <x v="0"/>
    <s v="JINÉ…"/>
    <s v="projektový záměr ve fázi plánování a přípravy"/>
    <x v="1"/>
    <s v="Investiční"/>
    <n v="5000000"/>
    <x v="1"/>
    <m/>
    <m/>
    <m/>
  </r>
  <r>
    <s v="Město Turnov"/>
    <s v="Obec"/>
    <s v="Rekonstrukce fotbalového hřiště v Koškově ul. "/>
    <s v="Vytvoření umělého povrchu fotbalového hřiště v Koškově ulici "/>
    <x v="8"/>
    <x v="29"/>
    <s v="Vytvořit funkční, bezpečnou a moderní sportovní infrastrukturu"/>
    <s v="projektový záměr připraven k realizaci (v případě investičních záměrů jsou vyřízena potřebná povolení, stavební dokumentace apod.)"/>
    <x v="3"/>
    <s v="Investiční"/>
    <n v="21000000"/>
    <x v="2"/>
    <m/>
    <m/>
    <m/>
  </r>
  <r>
    <s v="Město Turnov"/>
    <s v="Obec"/>
    <s v="Zázemí pro klubovou činnost  a multifunkční hřiště s možnosti dopravní výchovy"/>
    <s v="Vybudování multifunkčního hřiště s možností dopravní výchovy a zázemí pro klubovou činnost turnovských skautů, které bude sloužit i jako učebna pro doprav.výchovu "/>
    <x v="8"/>
    <x v="29"/>
    <s v="Vytvořit funkční, bezpečnou a moderní sportovní infrastrukturu"/>
    <s v="námět/myšlenka (zatím není vůbec nic připraveno)"/>
    <x v="0"/>
    <s v="Investiční"/>
    <n v="4000000"/>
    <x v="0"/>
    <m/>
    <m/>
    <s v="přeshraniční spolupráce"/>
  </r>
  <r>
    <s v="Město Turnov"/>
    <s v="Obec"/>
    <s v="Obnova hradu Valdštejn"/>
    <s v="postupná obnova hradu Valdštejn a okolí"/>
    <x v="6"/>
    <x v="14"/>
    <s v="Zlepšování stavebně technického stavu a revitalizace památkových objektů"/>
    <s v="projektový záměr ve fázi plánování a přípravy"/>
    <x v="3"/>
    <s v="Investiční"/>
    <n v="10000000"/>
    <x v="2"/>
    <m/>
    <m/>
    <s v="Každoroční žádost o dotaci z Programu záchrany architektonického dědictví na Ministerstvu kultury"/>
  </r>
  <r>
    <s v="Obec Okna"/>
    <s v="Obec"/>
    <s v="Garáž u obecního úřadu"/>
    <s v="Skladové prostory pro techniku na údržbu zeleně"/>
    <x v="3"/>
    <x v="0"/>
    <s v="JINÉ…"/>
    <s v="projektový záměr ve fázi plánování a přípravy"/>
    <x v="1"/>
    <s v="Investiční"/>
    <n v="300000"/>
    <x v="3"/>
    <m/>
    <m/>
    <m/>
  </r>
  <r>
    <s v="Město Turnov"/>
    <s v="Obec"/>
    <s v="Rekonstrukce objektu čp.151 před divadlem"/>
    <s v="Rekonstrukce objektu přilehlého k městskému divadlu na kanceláře a zázemí divadla"/>
    <x v="6"/>
    <x v="27"/>
    <s v="Modernizace kulturních zařízení a expozic muzeí a galerií včetně bezbariérové dostupnosti"/>
    <s v="projektový záměr ve fázi plánování a přípravy"/>
    <x v="0"/>
    <s v="Investiční"/>
    <n v="15000000"/>
    <x v="2"/>
    <m/>
    <m/>
    <m/>
  </r>
  <r>
    <s v="Město Mimoň"/>
    <s v="Obec"/>
    <s v="Vestavba ZuŠ"/>
    <s v="vestavba výtvarného ateliéru na půdě ZUŠ"/>
    <x v="0"/>
    <x v="10"/>
    <s v="Zlepšování technického stavu objektů škol včetně jejich okolí"/>
    <s v="projektový záměr připraven k realizaci (v případě investičních záměrů jsou vyřízena potřebná povolení, stavební dokumentace apod.)"/>
    <x v="4"/>
    <s v="Investiční"/>
    <n v="4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Mimoň"/>
    <s v="Obec"/>
    <s v="Výtah ZUŠ "/>
    <s v="bezbariérové řešení objektu ZUŠ"/>
    <x v="0"/>
    <x v="10"/>
    <s v="Zlepšování technického stavu objektů škol včetně jejich okolí"/>
    <s v="projektový záměr připraven k realizaci (v případě investičních záměrů jsou vyřízena potřebná povolení, stavební dokumentace apod.)"/>
    <x v="0"/>
    <s v="Investiční"/>
    <n v="2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Mimoň"/>
    <s v="Obec"/>
    <s v="ZŠ Mírová specializovaných učeben"/>
    <s v="modernizace učebny chemie jazyků hudební výchovy"/>
    <x v="0"/>
    <x v="10"/>
    <s v="Zlepšování technického stavu objektů škol včetně jejich okolí"/>
    <s v="námět/myšlenka (zatím není vůbec nic připraveno)"/>
    <x v="4"/>
    <s v="Investiční"/>
    <n v="1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Mimoň"/>
    <s v="Obec"/>
    <s v="ZŠ Pod Ralskem zkapacitnění vrtů včetně  PD tepelná čerpadla"/>
    <s v="připojení objektu čp. 530, 653 na tepelná čerpadla v ZŠ pod Ralskem"/>
    <x v="0"/>
    <x v="10"/>
    <s v="Zlepšování technického stavu objektů škol včetně jejich okolí"/>
    <s v="námět/myšlenka (zatím není vůbec nic připraveno)"/>
    <x v="0"/>
    <s v="Investiční"/>
    <n v="2500000"/>
    <x v="1"/>
    <m/>
    <m/>
    <m/>
  </r>
  <r>
    <s v="Město Osečná"/>
    <s v="Obec"/>
    <s v="Rekonstrukce palubovky v tělocvičně ZŠ"/>
    <s v="Kompletní rekonstrukce podlahy tělocvičny Základní školy v Osečné"/>
    <x v="0"/>
    <x v="10"/>
    <s v="Zlepšování technického stavu objektů škol včetně jejich okolí"/>
    <s v="projektový záměr připraven k realizaci (v případě investičních záměrů jsou vyřízena potřebná povolení, stavební dokumentace apod.)"/>
    <x v="1"/>
    <s v="Investiční"/>
    <n v="1000000"/>
    <x v="1"/>
    <m/>
    <m/>
    <m/>
  </r>
  <r>
    <s v="Město Semily"/>
    <s v="Obec"/>
    <s v="Waldorfská škola"/>
    <s v="Dostavba budovy a modernizace učeben"/>
    <x v="0"/>
    <x v="10"/>
    <s v="Modernizace vybavení vzdělávacích institucí včetně nezbytných stavebních úprav"/>
    <s v="projektový záměr ve fázi plánování a přípravy"/>
    <x v="4"/>
    <s v="Investiční"/>
    <n v="10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Turnov"/>
    <s v="Obec"/>
    <s v="Areál kolem Stebénky "/>
    <s v="Areál kolem Stebénky , úpravy pro příměst. rekreaci – cyklostezka, propojení s areálem lyžařů"/>
    <x v="5"/>
    <x v="8"/>
    <s v="Vytvářet podmínky pro bezpečnou bezmotorovou dopravu, výstavba a modernizace cyklostezek"/>
    <s v="námět/myšlenka (zatím není vůbec nic připraveno)"/>
    <x v="0"/>
    <s v="Investiční"/>
    <n v="5000000"/>
    <x v="0"/>
    <s v="CYKLODOPRAVA A VEŘEJNÁ DOPRAVA (cyklostezky a cyklotrasy, dopravní terminály, inteligentní dopravní systémy, alternativní pohony veřejné dopravy, zeleň…) – IROP SC 1.2"/>
    <m/>
    <m/>
  </r>
  <r>
    <s v="Liberecký kraj"/>
    <s v="Kraj"/>
    <s v="Snížení energetické náročnosti budovy dílen Svojsíkova - Střední odborná škola a Střední odborné učiliště, Česká Lípa, 28. října 2707, příspěvková organizace"/>
    <s v="zlepšení tepelných vlastností budovy p. o. zateplením obvodových stěn, střechy apod."/>
    <x v="2"/>
    <x v="11"/>
    <s v="Podpora realizace úsporných surovinových a energetických opatření u nemovitostí a technologií v majektu veřejných subjektů (veřejné budovy)"/>
    <s v="projektový záměr ve fázi plánování a přípravy"/>
    <x v="1"/>
    <s v="Investiční"/>
    <n v="16375376"/>
    <x v="0"/>
    <s v="SNÍŽENÍ ENERGETICKÉ NÁROČNOSTI VEŘEJNÝCH BUDOV A VYUŽITÍ OBNOVITELNÝCH ZDROJŮ (snižování spotřeby energie, zlepšení tepelně technických vlastností, technologie na využití odpadního tepla, nízkoemisní a obnovitelné zdroje tepla) – OP ŽP SC 5.2"/>
    <m/>
    <m/>
  </r>
  <r>
    <s v="Město Turnov"/>
    <s v="Obec"/>
    <s v="Obnova zeleně u Domova důchodců Pohoda"/>
    <s v="úprava zeleně před bodovou Domova důchodců Pohoda."/>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Investiční"/>
    <n v="4000000"/>
    <x v="1"/>
    <m/>
    <m/>
    <m/>
  </r>
  <r>
    <s v="Město Turnov"/>
    <s v="Obec"/>
    <s v="Revitalizace městského centrálního parku a příměstského parku "/>
    <s v="Revitalizace městského centrálního parku a příměstského parku jako místa setkávání a konání kulturních akcí, herní prvky pro starší děti"/>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Investiční"/>
    <n v="20000000"/>
    <x v="1"/>
    <m/>
    <m/>
    <m/>
  </r>
  <r>
    <s v="Město Turnov"/>
    <s v="Obec"/>
    <s v="Regenerace sídliště U nádraží "/>
    <s v="Obnova chodníků, vybudování parkovacích ploch a výsadba zeleně na sídlišti u nádraží "/>
    <x v="2"/>
    <x v="44"/>
    <s v="Humanizace a regenerace sídlišť"/>
    <s v="projektový záměr připraven k realizaci (v případě investičních záměrů jsou vyřízena potřebná povolení, stavební dokumentace apod.)"/>
    <x v="3"/>
    <s v="Investiční"/>
    <n v="6000000"/>
    <x v="2"/>
    <m/>
    <m/>
    <m/>
  </r>
  <r>
    <s v="Město Turnov"/>
    <s v="Obec"/>
    <s v="Regenerace sídliště Přepeřská"/>
    <s v="Obnova chodníků, vybudování parkovacích ploch a výsadba zeleně na sídlišti Přřepeřská ul. "/>
    <x v="2"/>
    <x v="44"/>
    <s v="Humanizace a regenerace sídlišť"/>
    <s v="námět/myšlenka (zatím není vůbec nic připraveno)"/>
    <x v="4"/>
    <s v="Investiční"/>
    <n v="8000000"/>
    <x v="2"/>
    <m/>
    <m/>
    <m/>
  </r>
  <r>
    <s v="Město Turnov"/>
    <s v="Obec"/>
    <s v="Regenerace sídliště Výšinka"/>
    <s v="Obnova chodníků, vybudování parkovacích ploch a výsadba zeleně na sídlišti Výšinka "/>
    <x v="2"/>
    <x v="44"/>
    <s v="Humanizace a regenerace sídlišť"/>
    <s v="námět/myšlenka (zatím není vůbec nic připraveno)"/>
    <x v="0"/>
    <s v="Investiční"/>
    <n v="12000000"/>
    <x v="2"/>
    <m/>
    <m/>
    <m/>
  </r>
  <r>
    <s v="Město Turnov"/>
    <s v="Obec"/>
    <s v="Komunitní centrum pro klubovou činnost vč. knihovny"/>
    <s v="Vybudování komunitního centra pro klubovou činnost včetně knihovny"/>
    <x v="2"/>
    <x v="0"/>
    <s v="JINÉ…"/>
    <s v="projektový záměr ve fázi plánování a přípravy"/>
    <x v="1"/>
    <s v="Investiční"/>
    <n v="60000000"/>
    <x v="1"/>
    <m/>
    <m/>
    <m/>
  </r>
  <r>
    <s v="Město Turnov"/>
    <s v="Obec"/>
    <s v="Posílení občanské vybavenosti v Turnově 2"/>
    <s v="Zajištění prostor a vybavení pro umístění pobočky knihovny, klubu seniorů a volnočasových aktivit dětí v Turnově 2"/>
    <x v="2"/>
    <x v="0"/>
    <s v="JINÉ…"/>
    <s v="námět/myšlenka (zatím není vůbec nic připraveno)"/>
    <x v="0"/>
    <s v="Investiční"/>
    <n v="15000000"/>
    <x v="1"/>
    <m/>
    <m/>
    <m/>
  </r>
  <r>
    <s v="Obec Bulovka"/>
    <s v="Obec"/>
    <s v="Revitalizace návsi Bulovka"/>
    <s v="kompletní přestavba návsi v obci, z důvodu chybějící zelené , odpočinkové i potkávací zóny v obci"/>
    <x v="2"/>
    <x v="25"/>
    <s v="Zlepšování vzhledu veřejných prostranství a minimalizace neudržováaných veřejných ploch - revitalizace náměstí, parků, atd."/>
    <s v="námět/myšlenka (zatím není vůbec nic připraveno)"/>
    <x v="0"/>
    <s v="Investiční"/>
    <n v="3000000"/>
    <x v="0"/>
    <s v="KVALITA PROSTŘEDÍ V SÍDLECH (revitalizace funkčních ploch a prvků sídelní zeleně, péče a ochrana zeleně a vodních ploch) – OP ŽP SC 4.4"/>
    <m/>
    <m/>
  </r>
  <r>
    <s v="Obec Okna"/>
    <s v="Obec"/>
    <s v="revitalizace zeleně"/>
    <s v="dentrologický průzkum a odborné ošetření stromů"/>
    <x v="2"/>
    <x v="25"/>
    <s v="Zlepšování vzhledu veřejných prostranství a minimalizace neudržováaných veřejných ploch - revitalizace náměstí, parků, atd."/>
    <s v="námět/myšlenka (zatím není vůbec nic připraveno)"/>
    <x v="1"/>
    <s v="Investiční"/>
    <n v="300000"/>
    <x v="0"/>
    <s v="KVALITA PROSTŘEDÍ V SÍDLECH (revitalizace funkčních ploch a prvků sídelní zeleně, péče a ochrana zeleně a vodních ploch) – OP ŽP SC 4.4"/>
    <m/>
    <m/>
  </r>
  <r>
    <s v="Město Turnov"/>
    <s v="Obec"/>
    <s v="Rozšiřování kamerového systému"/>
    <s v="průběžné rozšiřování kamerového systému (cca 3 ks)"/>
    <x v="2"/>
    <x v="37"/>
    <s v="Zvýšení bezpečnosti ve veřejných prostorách včetně prevence"/>
    <s v="projektový záměr připraven k realizaci (v případě investičních záměrů jsou vyřízena potřebná povolení, stavební dokumentace apod.)"/>
    <x v="3"/>
    <s v="Investiční"/>
    <n v="1000000"/>
    <x v="2"/>
    <m/>
    <m/>
    <m/>
  </r>
  <r>
    <s v="Město Turnov"/>
    <s v="Obec"/>
    <s v="Rekonstrukce Havličkova nám. vč. parkoviště a zeleně"/>
    <s v="Rekonstrukce náměstí a vytvoření parkovacích míst  (podzemní parkoviště nebo parkovací dům)"/>
    <x v="5"/>
    <x v="53"/>
    <s v="Řešení dopravy v klidu včetně oprav a budování chodníků a zajištění bezpečnosti silničního provozu"/>
    <s v="projektový záměr ve fázi plánování a přípravy"/>
    <x v="4"/>
    <s v="Investiční"/>
    <n v="50000000"/>
    <x v="1"/>
    <m/>
    <m/>
    <m/>
  </r>
  <r>
    <s v="Město Turnov"/>
    <s v="Obec"/>
    <s v="Záchytné parkoviště u nádraží"/>
    <s v="vybudování záchytného parkoviště  v blízkosti dopravního terminálu"/>
    <x v="5"/>
    <x v="53"/>
    <s v="Řešení dopravy v klidu včetně oprav a budování chodníků a zajištění bezpečnosti silničního provozu"/>
    <s v="projektový záměr ve fázi plánování a přípravy"/>
    <x v="0"/>
    <s v="Investiční"/>
    <n v="40000000"/>
    <x v="0"/>
    <s v="CYKLODOPRAVA A VEŘEJNÁ DOPRAVA (cyklostezky a cyklotrasy, dopravní terminály, inteligentní dopravní systémy, alternativní pohony veřejné dopravy, zeleň…) – IROP SC 1.2"/>
    <m/>
    <m/>
  </r>
  <r>
    <s v="Město Semily"/>
    <s v="Obec"/>
    <s v="Přestavba 146"/>
    <s v="Přestavba bytového domu na ZUŠ"/>
    <x v="0"/>
    <x v="10"/>
    <s v="Podpora tradičních řemesel, tradičních a uměleckých oborů"/>
    <s v="projektový záměr ve fázi plánování a přípravy"/>
    <x v="1"/>
    <s v="Investiční"/>
    <n v="12000000"/>
    <x v="1"/>
    <m/>
    <m/>
    <m/>
  </r>
  <r>
    <s v="Město Turnov"/>
    <s v="Obec"/>
    <s v="Sociální bydlení "/>
    <s v="Zajištění vhodných prostor pro ubytování osob bez přístřeší"/>
    <x v="1"/>
    <x v="2"/>
    <s v="Infrastruktura pro sociální služby"/>
    <s v="námět/myšlenka (zatím není vůbec nic připraveno)"/>
    <x v="1"/>
    <s v="Investiční"/>
    <n v="5000000"/>
    <x v="0"/>
    <s v="INFRASTRUKTURA PRO SOCIÁLNÍ SLUŽBY (zřízení či rekonstrukce stávajících zařízení komunitní péče, infrastruktura pro terénní, ambulantní, nízkokapacitní zařízení, sociální bydlení, zeleň) - IROP SC 2.1"/>
    <m/>
    <m/>
  </r>
  <r>
    <s v="Město Turnov"/>
    <s v="Obec"/>
    <s v="Zimní zahrada na střeše Domova důchodců Pohoda. "/>
    <s v="vybudování zimní zahrady na střeše Domova důchodců Pohoda"/>
    <x v="1"/>
    <x v="2"/>
    <s v="Infrastruktura pro sociální služby"/>
    <s v="námět/myšlenka (zatím není vůbec nic připraveno)"/>
    <x v="0"/>
    <s v="Investiční"/>
    <n v="3000000"/>
    <x v="0"/>
    <s v="INFRASTRUKTURA PRO SOCIÁLNÍ SLUŽBY (zřízení či rekonstrukce stávajících zařízení komunitní péče, infrastruktura pro terénní, ambulantní, nízkokapacitní zařízení, sociální bydlení, zeleň) - IROP SC 2.1"/>
    <m/>
    <m/>
  </r>
  <r>
    <s v="Město Velké Hamry"/>
    <s v="Obec"/>
    <s v="Rekonstrukce lávky v centru města"/>
    <s v="Jedná se rekonstrukci stávající lávky pro pěší a cyklisty přes řeku Kamenici, spojnici mezi centrem města a dalšími částmi obce (včetně fotbalového hřiště, MŠ aj.). Cesta navazuje na hlavní komunikaci vedoucí městem, na veřejnou dopravu, další instituce a centrum obce. Jiné spojení pro pěší přes řeku není, četnost využívání je vysoká. Na druhý břeh se lze dostat po silnici vzdálené 1 km, což v rámci četnosti využívání a bezpečnosti je příliš vzdálené místo. Současná lávka je ve velmi špatném stavu a její rekonstukce v horizontu 2 let je nezbytná."/>
    <x v="5"/>
    <x v="8"/>
    <s v="Vytvářet podmínky pro bezpečnou bezmotorovou dopravu, výstavba a modernizace cyklostezek"/>
    <s v="projektový záměr ve fázi plánování a přípravy"/>
    <x v="1"/>
    <s v="Investiční"/>
    <n v="2000000"/>
    <x v="0"/>
    <s v="CYKLODOPRAVA A VEŘEJNÁ DOPRAVA (cyklostezky a cyklotrasy, dopravní terminály, inteligentní dopravní systémy, alternativní pohony veřejné dopravy, zeleň…) – IROP SC 1.2"/>
    <m/>
    <s v="MMR"/>
  </r>
  <r>
    <s v="Město Velké Hamry"/>
    <s v="Obec"/>
    <s v="Přechody pro chodce přes hlavní komunikaci"/>
    <s v="Zhotovení 3-4 přechodů pro chodce přes hlavní mezinárodní komunikaci vedoucí městem"/>
    <x v="5"/>
    <x v="48"/>
    <s v="Zvyšovat bezpečnost železniční, silniční, cyklistické a pěší dopravy"/>
    <s v="projektový záměr ve fázi plánování a přípravy"/>
    <x v="1"/>
    <s v="Investiční"/>
    <n v="500000"/>
    <x v="1"/>
    <m/>
    <m/>
    <s v="zdroj možného financování není zatím znám, město hledá finanční zdroje"/>
  </r>
  <r>
    <s v="Město Turnov"/>
    <s v="Obec"/>
    <s v="Obnova hasičských zbrojnic dobrovolníků "/>
    <s v="Obnova vnitřního vybavení a objektů 2 hasičských zbrojnic"/>
    <x v="1"/>
    <x v="1"/>
    <s v="Modernizace a obnova technického a materiálního vybavení a infrastruktury složek krizového řízení a IZS"/>
    <s v="námět/myšlenka (zatím není vůbec nic připraveno)"/>
    <x v="1"/>
    <s v="Investiční"/>
    <n v="4000000"/>
    <x v="0"/>
    <s v="INTEGROVANÝ ZÁCHRANNÝ SYSTÉM (vybudování nových dislokací složek IZS, vybavení, modernizace výcvikových středisek pro IZS) - IROP SC 1.3"/>
    <m/>
    <m/>
  </r>
  <r>
    <s v="Město Turnov"/>
    <s v="Obec"/>
    <s v="Obnova vybavení hasičské jednotky"/>
    <s v="Dovybavení asi 3 hasičských dobrovolných jednotek pro účely vyprošťování, záchrany života a bezpečnosti hasičů"/>
    <x v="1"/>
    <x v="1"/>
    <s v="Modernizace a obnova technického a materiálního vybavení a infrastruktury složek krizového řízení a IZS"/>
    <s v="námět/myšlenka (zatím není vůbec nic připraveno)"/>
    <x v="1"/>
    <s v="Investiční"/>
    <n v="4000000"/>
    <x v="0"/>
    <s v="INTEGROVANÝ ZÁCHRANNÝ SYSTÉM (vybudování nových dislokací složek IZS, vybavení, modernizace výcvikových středisek pro IZS) - IROP SC 1.3"/>
    <m/>
    <m/>
  </r>
  <r>
    <s v="Město Vysoké nad Jizerou"/>
    <s v="Obec"/>
    <s v="Opravy místních komunikací"/>
    <s v="Opravy místních komunikací v celém městě, které jsou v mnoha případech obtížně sjízdně. Oprava by měla navazovat postupně na místa, kde budou umístěny inženýrské sítě. Nutné bude provést také příčné i podélné odvodnění."/>
    <x v="5"/>
    <x v="43"/>
    <s v="Zlepšení technického stavu místních komunikací"/>
    <s v="projektový záměr ve fázi plánování a přípravy"/>
    <x v="3"/>
    <s v="Investiční"/>
    <n v="50000000"/>
    <x v="1"/>
    <m/>
    <m/>
    <s v="Postupně dojde k opravě povrchů komunikací z vlastních zdrojů města"/>
  </r>
  <r>
    <s v="Město Vysoké nad Jizerou"/>
    <s v="Obec"/>
    <s v="Vybudování chodníku podél hlavní komunikace "/>
    <s v="Vybudování chodníku od centra (náměstí) směrem k lyžařskému areálu Šachty včetně přechodů podél hlavní komunikace."/>
    <x v="5"/>
    <x v="48"/>
    <s v="Řešení dopravy v klidu včetně oprav a budování chodníků a zajištění bezpečnosti silničního provozu"/>
    <s v="projektový záměr ve fázi plánování a přípravy"/>
    <x v="1"/>
    <s v="Investiční"/>
    <n v="5000000"/>
    <x v="1"/>
    <m/>
    <m/>
    <m/>
  </r>
  <r>
    <s v="Město Vysoké nad Jizerou"/>
    <s v="Obec"/>
    <s v="Zateplení domu s pečovatelskou službou"/>
    <s v="Zateplení domu s pečovatelskou službou obsahující výměnu oken, zateplení fasády, sklepních prostr a půdy."/>
    <x v="2"/>
    <x v="11"/>
    <s v="Podpora realizace úsporných surovinových a energetických opatření u nemovitostí a technologií v majektu veřejných subjektů (veřejné budovy)"/>
    <s v="námět/myšlenka (zatím není vůbec nic připraveno)"/>
    <x v="3"/>
    <s v="Investiční"/>
    <n v="1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Vysoké nad Jizerou"/>
    <s v="Obec"/>
    <s v="Zateplení bytového domu č.p. 28 ve Vysokém nad Jizerou"/>
    <s v="Zateplení bytového domu s 10ti byty obsahující výměnu oken, zateplení fasády, sklepních prostor a půdy."/>
    <x v="2"/>
    <x v="42"/>
    <s v="Podpora realizace úsporných surovinových a energetických opatření a technologií v sektoru bydlení"/>
    <s v="námět/myšlenka (zatím není vůbec nic připraveno)"/>
    <x v="1"/>
    <s v="Investiční"/>
    <n v="8000000"/>
    <x v="0"/>
    <s v="SNÍŽENÍ ENERGETICKÉ NÁROČNOSTI BYTOVÝCH DOMŮ (zlepšení tepelně technických vlastností bytových domů) - IROP SC 2.5"/>
    <m/>
    <s v="Probíhá již výměna oken z vlastních prostředků"/>
  </r>
  <r>
    <s v="Město Vysoké nad Jizerou"/>
    <s v="Obec"/>
    <s v="Výstavba nového koupaliště v lokalitě Šachty"/>
    <s v="Výstavba nového venkovního koupaliště v lokalitě proti lyžařskému areálu Šachty."/>
    <x v="6"/>
    <x v="30"/>
    <s v="Zkvalitnění a rozšíření infrastruktury a služeb cestovního ruchu"/>
    <s v="námět/myšlenka (zatím není vůbec nic připraveno)"/>
    <x v="4"/>
    <s v="Investiční"/>
    <n v="20000000"/>
    <x v="1"/>
    <m/>
    <m/>
    <m/>
  </r>
  <r>
    <s v="Město Vysoké nad Jizerou"/>
    <s v="Obec"/>
    <s v="Vlastivědné muzeum - modernizace"/>
    <s v="Modernizace expozice a celého objektu muzea, případně vyhledání vhodnějšího objektu, neboť stávající objekt je ve špatném stavebně technickém stavu a hlavně má východ hned do pozemní komunikace v zatáčce."/>
    <x v="6"/>
    <x v="27"/>
    <s v="Modernizace kulturních zařízení a expozic muzeí a galerií včetně bezbariérové dostupnosti"/>
    <s v="námět/myšlenka (zatím není vůbec nic připraveno)"/>
    <x v="0"/>
    <s v="Investiční"/>
    <n v="10000000"/>
    <x v="2"/>
    <m/>
    <m/>
    <m/>
  </r>
  <r>
    <s v="Město Vysoké nad Jizerou"/>
    <s v="Obec"/>
    <s v="Oprava a obnova sakrálních staveb"/>
    <s v="Oprava a obnova sakrálních staveb na území obce (sochy, altánky v parku a na náměstí, zvonička ve Staré Vsi, hřbitovní zdi a další)."/>
    <x v="6"/>
    <x v="27"/>
    <s v="Modernizace kulturních zařízení a expozic muzeí a galerií včetně bezbariérové dostupnosti"/>
    <s v="námět/myšlenka (zatím není vůbec nic připraveno)"/>
    <x v="3"/>
    <s v="Investiční"/>
    <n v="4000000"/>
    <x v="1"/>
    <m/>
    <m/>
    <s v="Na rekonstrukci hřbitovní zdi obdržíme v tomto roce dotační prostředky z MZE (program 16. A)"/>
  </r>
  <r>
    <s v="Město Vysoké nad Jizerou"/>
    <s v="Obec"/>
    <s v="Rozšíření a modernizace městkého rozhlasu"/>
    <s v="Rozšíření a modernizace městského rozhlasu z důvodu informovanosti i do částí obcí Vysokého nad Jizerou (Sklenařice, Stará Ves, Tříč a Helkovice)."/>
    <x v="2"/>
    <x v="37"/>
    <s v="Zvýšení bezpečnosti ve veřejných prostorách včetně prevence"/>
    <s v="námět/myšlenka (zatím není vůbec nic připraveno)"/>
    <x v="3"/>
    <s v="Investiční"/>
    <n v="2000000"/>
    <x v="1"/>
    <m/>
    <m/>
    <m/>
  </r>
  <r>
    <s v="Město Vysoké nad Jizerou"/>
    <s v="Obec"/>
    <s v="Revitalizace městského parku"/>
    <s v="Zprovoznění fontány před sochou K. H. Borovského, výstavba a oprava cest a chodníků v celém městském parku a obnova parkového mobiliáře"/>
    <x v="2"/>
    <x v="25"/>
    <s v="Zlepšování vzhledu veřejných prostranství a minimalizace neudržováaných veřejných ploch - revitalizace náměstí, parků, atd."/>
    <s v="námět/myšlenka (zatím není vůbec nic připraveno)"/>
    <x v="3"/>
    <s v="Neinvestiční"/>
    <n v="3000000"/>
    <x v="1"/>
    <m/>
    <m/>
    <m/>
  </r>
  <r>
    <s v="Město Vysoké nad Jizerou"/>
    <s v="Obec"/>
    <s v="Revitalizace náměstí"/>
    <s v="Revitalizace náměstí by obsahovala jeho úpravu, vyrovnání nerovností, vyřešení dopravy v klidu a vyřešení nástupních míst na autobusovou dopravu."/>
    <x v="2"/>
    <x v="25"/>
    <s v="Zlepšování vzhledu veřejných prostranství a minimalizace neudržováaných veřejných ploch - revitalizace náměstí, parků, atd."/>
    <s v="projektový záměr ve fázi plánování a přípravy"/>
    <x v="0"/>
    <s v="Investiční"/>
    <n v="20000000"/>
    <x v="1"/>
    <m/>
    <m/>
    <m/>
  </r>
  <r>
    <s v="Město Vysoké nad Jizerou"/>
    <s v="Obec"/>
    <s v="Obnova veřejného osvětlení"/>
    <s v="Výměna lamp a kabelového vedení dožilého osvětlení a případné rozšíření sítě, včetně pasportizace veřejného osvětlení"/>
    <x v="2"/>
    <x v="41"/>
    <s v="Optimalizace a rekonstrukce veřejného osvětlení"/>
    <s v="námět/myšlenka (zatím není vůbec nic připraveno)"/>
    <x v="3"/>
    <s v="Neinvestiční"/>
    <n v="5000000"/>
    <x v="1"/>
    <m/>
    <m/>
    <s v="Postupně dochází k obnově při realizacích akcí ČEZ Distribuce"/>
  </r>
  <r>
    <s v="Liberecký kraj"/>
    <s v="Kraj"/>
    <s v="Snížení energetické náročnosti budovy jídelny a dílen - Střední škola a Mateřská škola, Liberec, Na Bojišti 15, příspěvková organizace"/>
    <s v="zlepšení tepelných vlastností budovy p. o. zateplením obvodových stěn, střechy apod."/>
    <x v="2"/>
    <x v="11"/>
    <s v="Podpora realizace úsporných surovinových a energetických opatření u nemovitostí a technologií v majektu veřejných subjektů (veřejné budovy)"/>
    <s v="projektový záměr ve fázi plánování a přípravy"/>
    <x v="1"/>
    <s v="Investiční"/>
    <n v="8388730"/>
    <x v="0"/>
    <s v="SNÍŽENÍ ENERGETICKÉ NÁROČNOSTI VEŘEJNÝCH BUDOV A VYUŽITÍ OBNOVITELNÝCH ZDROJŮ (snižování spotřeby energie, zlepšení tepelně technických vlastností, technologie na využití odpadního tepla, nízkoemisní a obnovitelné zdroje tepla) – OP ŽP SC 5.3"/>
    <m/>
    <m/>
  </r>
  <r>
    <s v="Liberecký kraj"/>
    <s v="Kraj"/>
    <s v="Snížení energetické náročnosti budovy školy v ulici Zámecká - Střední škola hospodářská a lesnická, Frýdlant, Bělíkova 1387, příspěvková organizace"/>
    <s v="zlepšení tepelných vlastností budovy p. o. zateplením obvodových stěn, střechy apod."/>
    <x v="2"/>
    <x v="11"/>
    <s v="Podpora realizace úsporných surovinových a energetických opatření u nemovitostí a technologií v majektu veřejných subjektů (veřejné budovy)"/>
    <s v="projektový záměr ve fázi plánování a přípravy"/>
    <x v="1"/>
    <s v="Investiční"/>
    <n v="17195218"/>
    <x v="0"/>
    <s v="SNÍŽENÍ ENERGETICKÉ NÁROČNOSTI VEŘEJNÝCH BUDOV A VYUŽITÍ OBNOVITELNÝCH ZDROJŮ (snižování spotřeby energie, zlepšení tepelně technických vlastností, technologie na využití odpadního tepla, nízkoemisní a obnovitelné zdroje tepla) – OP ŽP SC 5.4"/>
    <m/>
    <m/>
  </r>
  <r>
    <s v="Město Vysoké nad Jizerou"/>
    <s v="Obec"/>
    <s v="Rozvoj turistických aktivit"/>
    <s v="Dráha pro in-line od náměstí k lyžařskému areálu Šachty (nebo od Vysokého nad Jizerou směrem na Roztoky u Semil přes Barejtův kopec), kde se dá využít stávající komunikace, na kterou by bylo nutné položit nový povrch, cyklotrasy a cyklostezky, rozhledna na Petruškových vrších"/>
    <x v="5"/>
    <x v="8"/>
    <s v="Vytvářet podmínky pro bezpečnou bezmotorovou dopravu, výstavba a modernizace cyklostezek"/>
    <s v="projektový záměr ve fázi plánování a přípravy"/>
    <x v="1"/>
    <s v="Investiční"/>
    <n v="25000000"/>
    <x v="0"/>
    <s v="CYKLODOPRAVA A VEŘEJNÁ DOPRAVA (cyklostezky a cyklotrasy, dopravní terminály, inteligentní dopravní systémy, alternativní pohony veřejné dopravy, zeleň…) – IROP SC 1.2"/>
    <m/>
    <m/>
  </r>
  <r>
    <s v="Město Turnov"/>
    <s v="Obec"/>
    <s v="Zlepšení protipožární ochrany a přenos zkušeností při záchranných akcích"/>
    <s v="zlepšení protipožární ochrany a předávání zkušeností a znalostí v oblasti prevence rizik, zapojení mládeže do výcviku protipožární ochrany"/>
    <x v="1"/>
    <x v="1"/>
    <s v="Modernizace a obnova technického a materiálního vybavení a infrastruktury složek krizového řízení a IZS"/>
    <s v="námět/myšlenka (zatím není vůbec nic připraveno)"/>
    <x v="1"/>
    <s v="Neinvestiční"/>
    <n v="500000"/>
    <x v="0"/>
    <s v="INTEGROVANÝ ZÁCHRANNÝ SYSTÉM (vybudování nových dislokací složek IZS, vybavení, modernizace výcvikových středisek pro IZS) - IROP SC 1.3"/>
    <m/>
    <m/>
  </r>
  <r>
    <s v="Město Velké Hamry"/>
    <s v="Obec"/>
    <s v="Vybudování komunitního centra"/>
    <s v="Komunitní centrum, ve kterém budou zajištěny prostory pro terénní práci, komunitní a sociální práci, práci s mládeží, volnočasové, společenské a kulturní aktivity"/>
    <x v="1"/>
    <x v="2"/>
    <s v="Infrastruktura pro sociální služby"/>
    <s v="projektový záměr ve fázi plánování a přípravy"/>
    <x v="1"/>
    <s v="Investiční"/>
    <n v="3000000"/>
    <x v="0"/>
    <s v="INFRASTRUKTURA PRO SOCIÁLNÍ SLUŽBY (zřízení či rekonstrukce stávajících zařízení komunitní péče, infrastruktura pro terénní, ambulantní, nízkokapacitní zařízení, sociální bydlení, zeleň) - IROP SC 2.1"/>
    <m/>
    <s v="spolupráce s Agenturou pro sociální začlěňování v rámci KPSVL"/>
  </r>
  <r>
    <s v="Město Smržovka"/>
    <s v="Obec"/>
    <s v="Areál ZŠ - Sportovní areál u základní školy"/>
    <s v="Vybudování sportovního hřiště u školy. Revitalizace pozemku u budovy 1. stupně ZŠ ve Školní ulici, který je určen pro výuku tělesné výchovy a pobyt žáků o přestávkách, během školní družiny i ve volném čase._x000a_Areál bude provozně propojen venkovním schodištěm s hřištěm u sportovní haly. V rámci projektu je plánováno rozšíření a upravení zpevněných ploch komunikací a parkovišť na školním pozemku."/>
    <x v="0"/>
    <x v="10"/>
    <s v="Zlepšování technického stavu objektů škol včetně jejich okolí"/>
    <s v="projektový záměr ve fázi plánování a přípravy"/>
    <x v="3"/>
    <s v="Investiční"/>
    <n v="10000000"/>
    <x v="1"/>
    <m/>
    <m/>
    <s v="Hlavní zdroj MŠMT"/>
  </r>
  <r>
    <s v="Obec Pěnčín"/>
    <s v="Obec"/>
    <s v="výstavba obecního úřadu"/>
    <s v="stavba nové budovy obecního úřadu v Pěnčíně"/>
    <x v="3"/>
    <x v="0"/>
    <s v="JINÉ…"/>
    <s v="projektový záměr ve fázi plánování a přípravy"/>
    <x v="0"/>
    <s v="Investiční"/>
    <n v="35000000"/>
    <x v="2"/>
    <m/>
    <m/>
    <m/>
  </r>
  <r>
    <s v="Město Železný Brod"/>
    <s v="Obec"/>
    <s v="Greenway Jizera - úsek Líšný - Koberovy - Železný Brod"/>
    <s v="Greenway Jizera - úsek Líšný - Koberovy - Železný Brod"/>
    <x v="5"/>
    <x v="8"/>
    <s v="Vytvářet podmínky pro bezpečnou bezmotorovou dopravu, výstavba a modernizace cyklostezek"/>
    <s v="projektový záměr připraven k realizaci (v případě investičních záměrů jsou vyřízena potřebná povolení, stavební dokumentace apod.)"/>
    <x v="1"/>
    <s v="Investiční"/>
    <n v="38000000"/>
    <x v="0"/>
    <s v="CYKLODOPRAVA A VEŘEJNÁ DOPRAVA (cyklostezky a cyklotrasy, dopravní terminály, inteligentní dopravní systémy, alternativní pohony veřejné dopravy, zeleň…) – IROP SC 1.2"/>
    <m/>
    <m/>
  </r>
  <r>
    <s v="Obec Příšovice"/>
    <s v="Obec"/>
    <s v="Sokolovna"/>
    <s v="Rekonstrukce sociálního zařízení, výměny oken, střechy,  zateplení a opravy vnitřního interiéru Sokolovny"/>
    <x v="2"/>
    <x v="11"/>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x v="3"/>
    <s v="Neinvestiční"/>
    <n v="4000000"/>
    <x v="1"/>
    <m/>
    <m/>
    <m/>
  </r>
  <r>
    <s v="Městská knihovna Antonína Marka Turnov, příspěvková organizace"/>
    <s v="Organizace zřízená nebo založená obcí"/>
    <s v="Nová budova knihovny"/>
    <s v="Výstavba moderního knihovnického centra"/>
    <x v="6"/>
    <x v="27"/>
    <s v="Modernizace kulturních zařízení a expozic muzeí a galerií včetně bezbariérové dostupnosti"/>
    <s v="projektový záměr ve fázi plánování a přípravy"/>
    <x v="2"/>
    <s v="Investiční"/>
    <n v="50000000"/>
    <x v="0"/>
    <s v="KULTURNÍ A PŘÍRODNÍ DĚDICTVÍ (NKP, UNESCO, pamázky v indikativním seznamu NKP a UNESCO, obnova parků a zahrad u podporovaných památek, vybraná muzea a knihovny, digitalizace sbírek a knihovních fondů) - IROP SC 3.1"/>
    <m/>
    <s v="Výstavba nové knihovní budovy v rámci přeshraniční spolupráce ČR-Sasko. Vše je však teprve v jednání, jestli se celkový záměr povede je teprve ve hvězdách. Město Kamenec a Město Turnov plánují stavět nové budovy pro knihovny. Nyní se zjišťuje proveditelnost v rámci přeshraniční spolupráce ČR-Sasko a možnost čerpání dotací z EU, jestli je také vůbec možnost to stihnout do roku 2020."/>
  </r>
  <r>
    <s v="Městská sportovní Turnov, s.r.o."/>
    <s v="Organizace zřízená nebo založená obcí"/>
    <s v="Oprava hřišť před halou TSC"/>
    <s v="Úprava škvárového hřiště u haly TSC Turnov_x000a_Úprava škvárového hřiště u sportovní haly TSC v Alešově ulici"/>
    <x v="8"/>
    <x v="29"/>
    <s v="Vytvořit funkční, bezpečnou a moderní sportovní infrastrukturu"/>
    <s v="projektový záměr ve fázi plánování a přípravy"/>
    <x v="1"/>
    <s v="Investiční"/>
    <m/>
    <x v="2"/>
    <m/>
    <m/>
    <m/>
  </r>
  <r>
    <s v="Městská sportovní Turnov, s.r.o."/>
    <s v="Organizace zřízená nebo založená obcí"/>
    <s v="Úprava škvárového hřiště u haly TSC "/>
    <s v="Obnova povrchu hřiště "/>
    <x v="8"/>
    <x v="29"/>
    <s v="Vytvořit funkční, bezpečnou a moderní sportovní infrastrukturu"/>
    <s v="námět/myšlenka (zatím není vůbec nic připraveno)"/>
    <x v="1"/>
    <s v="Investiční"/>
    <n v="1000000"/>
    <x v="1"/>
    <m/>
    <m/>
    <m/>
  </r>
  <r>
    <s v="Obec Slunečná"/>
    <s v="Obec"/>
    <s v="Oprava fasády budovy úřadu."/>
    <s v="kompletní oprava opadané fasády stávajícího objektu č.p.104"/>
    <x v="2"/>
    <x v="11"/>
    <s v="Podpora realizace úsporných surovinových a energetických opatření u nemovitostí a technologií v majektu veřejných subjektů (veřejné budovy)"/>
    <s v="projektový záměr ve fázi plánování a přípravy"/>
    <x v="0"/>
    <s v="Investiční"/>
    <n v="900000"/>
    <x v="1"/>
    <m/>
    <m/>
    <m/>
  </r>
  <r>
    <s v="Obec Stvolínky"/>
    <s v="Obec"/>
    <s v="Účast v soutěži o vesnici roku"/>
    <s v="Zúčastnění se soutěží pořadaných krajem nebo celou republikou"/>
    <x v="3"/>
    <x v="0"/>
    <s v="JINÉ…"/>
    <s v="námět/myšlenka (zatím není vůbec nic připraveno)"/>
    <x v="0"/>
    <s v="Neinvestiční"/>
    <n v="250000"/>
    <x v="3"/>
    <m/>
    <m/>
    <m/>
  </r>
  <r>
    <s v="Obec Světlá pod Ještědem"/>
    <s v="Obec"/>
    <s v="zajistit bezpečnost v obci - kamerový systém"/>
    <s v="Instalace kamerového systému"/>
    <x v="2"/>
    <x v="37"/>
    <s v="Zvýšení bezpečnosti ve veřejných prostorách včetně prevence"/>
    <s v="projektový záměr ve fázi plánování a přípravy"/>
    <x v="1"/>
    <s v="Investiční"/>
    <n v="600000"/>
    <x v="1"/>
    <m/>
    <m/>
    <m/>
  </r>
  <r>
    <s v="Obec Tatobity"/>
    <s v="Obec"/>
    <s v="Rekonstrukce hřbitovní zdi"/>
    <s v="Rekonstrukce hřbitovní zdi"/>
    <x v="2"/>
    <x v="0"/>
    <s v="JINÉ…"/>
    <s v="projektový záměr připraven k realizaci (v případě investičních záměrů jsou vyřízena potřebná povolení, stavební dokumentace apod.)"/>
    <x v="1"/>
    <s v="Investiční"/>
    <n v="2000000"/>
    <x v="3"/>
    <m/>
    <m/>
    <m/>
  </r>
  <r>
    <s v="Městské kulturní středisko Doksy"/>
    <s v="Organizace zřízená nebo založená obcí"/>
    <s v="Čtyřlístek "/>
    <s v="Využití produktu a propagace marketingové značky Čtyřlístek "/>
    <x v="6"/>
    <x v="26"/>
    <s v="Vytvářet a propagovat konkurenceschopnou turistickou nabídku"/>
    <s v="námět/myšlenka (zatím není vůbec nic připraveno)"/>
    <x v="1"/>
    <s v="Neinvestiční"/>
    <n v="500000"/>
    <x v="1"/>
    <m/>
    <m/>
    <m/>
  </r>
  <r>
    <s v="Městské kulturní středisko Doksy"/>
    <s v="Organizace zřízená nebo založená obcí"/>
    <s v="Mobilní průvodce po městě "/>
    <s v="Informační systém pro Doksy a nejbližší okolí "/>
    <x v="6"/>
    <x v="26"/>
    <s v="Vytvářet a propagovat konkurenceschopnou turistickou nabídku"/>
    <s v="námět/myšlenka (zatím není vůbec nic připraveno)"/>
    <x v="1"/>
    <s v="Investiční"/>
    <n v="150000"/>
    <x v="1"/>
    <m/>
    <m/>
    <m/>
  </r>
  <r>
    <s v="Městské kulturní středisko Doksy"/>
    <s v="Organizace zřízená nebo založená obcí"/>
    <s v="Tagg stezky"/>
    <s v="Turistický informační systém využívající mobilní technologie"/>
    <x v="6"/>
    <x v="26"/>
    <s v="Vytvářet a propagovat konkurenceschopnou turistickou nabídku"/>
    <s v="námět/myšlenka (zatím není vůbec nic připraveno)"/>
    <x v="1"/>
    <s v="Neinvestiční"/>
    <n v="500000"/>
    <x v="1"/>
    <m/>
    <m/>
    <m/>
  </r>
  <r>
    <s v="Městské kulturní středisko Doksy"/>
    <s v="Organizace zřízená nebo založená obcí"/>
    <s v="Tématické propagační materiály "/>
    <s v="Vydávání tematických propagačních materiálů jako napři. publikace - pověsti s lokalizací místa (historie, zajímavosti apod.)"/>
    <x v="6"/>
    <x v="26"/>
    <s v="Vytvářet a propagovat konkurenceschopnou turistickou nabídku"/>
    <s v="námět/myšlenka (zatím není vůbec nic připraveno)"/>
    <x v="1"/>
    <s v="Neinvestiční"/>
    <n v="500000"/>
    <x v="1"/>
    <m/>
    <m/>
    <m/>
  </r>
  <r>
    <s v="Městské kulturní středisko Doksy"/>
    <s v="Organizace zřízená nebo založená obcí"/>
    <s v="Exkurze po literárních a historických památkách Doks a okolí"/>
    <s v="Rozšíření současné nabídky služeb o moderované procházky po městských památkách, literárních místech a po Máchově stezce"/>
    <x v="6"/>
    <x v="26"/>
    <s v="Vytvářet a propagovat konkurenceschopnou turistickou nabídku"/>
    <s v="námět/myšlenka (zatím není vůbec nic připraveno)"/>
    <x v="1"/>
    <s v="Neinvestiční"/>
    <n v="150000"/>
    <x v="1"/>
    <m/>
    <m/>
    <m/>
  </r>
  <r>
    <s v="Městské kulturní středisko Doksy"/>
    <s v="Organizace zřízená nebo založená obcí"/>
    <s v="Vytyčení cyklotras a cyklostezek "/>
    <s v="zpracování plánu značení, zajištění povolení a financování, potřebné stavební úpravy"/>
    <x v="5"/>
    <x v="8"/>
    <s v="Vytvářet podmínky pro bezpečnou bezmotorovou dopravu, výstavba a modernizace cyklostezek"/>
    <s v="námět/myšlenka (zatím není vůbec nic připraveno)"/>
    <x v="1"/>
    <s v="Investiční"/>
    <n v="1100000"/>
    <x v="0"/>
    <s v="CYKLODOPRAVA A VEŘEJNÁ DOPRAVA (cyklostezky a cyklotrasy, dopravní terminály, inteligentní dopravní systémy, alternativní pohony veřejné dopravy, zeleň…) – IROP SC 1.2"/>
    <m/>
    <m/>
  </r>
  <r>
    <s v="Městys Zásada"/>
    <s v="Obec"/>
    <s v="Zateplení MZŠ Zásada"/>
    <s v="Zateplení obvodového pláště školy, výměna oken, odizolování vlhkého zdiva v suterénu"/>
    <x v="2"/>
    <x v="11"/>
    <s v="Podpora realizace úsporných surovinových a energetických opatření u nemovitostí a technologií v majektu veřejných subjektů (veřejné budovy)"/>
    <s v="projektový záměr ve fázi plánování a přípravy"/>
    <x v="1"/>
    <s v="Investiční"/>
    <n v="10000000"/>
    <x v="2"/>
    <m/>
    <m/>
    <m/>
  </r>
  <r>
    <s v="Městys Zásada"/>
    <s v="Obec"/>
    <s v="oprava hřbitovní zdi"/>
    <s v="Oprava rozpadající se zdi"/>
    <x v="2"/>
    <x v="37"/>
    <s v="Zvýšení bezpečnosti ve veřejných prostorách včetně prevence"/>
    <s v="projektový záměr připraven k realizaci (v případě investičních záměrů jsou vyřízena potřebná povolení, stavební dokumentace apod.)"/>
    <x v="0"/>
    <s v="Investiční"/>
    <n v="750000"/>
    <x v="3"/>
    <m/>
    <m/>
    <m/>
  </r>
  <r>
    <s v="Městys Zásada"/>
    <s v="Obec"/>
    <s v="Zázemí pro kulturu"/>
    <s v="Kulturní vyžití občanů"/>
    <x v="6"/>
    <x v="28"/>
    <s v="JINÉ…"/>
    <s v="námět/myšlenka (zatím není vůbec nic připraveno)"/>
    <x v="0"/>
    <s v="Investiční"/>
    <n v="3000000"/>
    <x v="3"/>
    <m/>
    <m/>
    <m/>
  </r>
  <r>
    <s v="Městys Zásada"/>
    <s v="Obec"/>
    <s v="Multifunční hřiště"/>
    <s v="Sportovní vyžití občanů"/>
    <x v="8"/>
    <x v="29"/>
    <s v="Vytvořit funkční, bezpečnou a moderní sportovní infrastrukturu"/>
    <s v="námět/myšlenka (zatím není vůbec nic připraveno)"/>
    <x v="2"/>
    <s v="Investiční"/>
    <n v="3000000"/>
    <x v="3"/>
    <m/>
    <m/>
    <m/>
  </r>
  <r>
    <s v="Městys Zásada"/>
    <s v="Obec"/>
    <s v="Oprava místních komunikací"/>
    <s v="Nový povrch obecních komunikací"/>
    <x v="5"/>
    <x v="43"/>
    <s v="Zlepšení technického stavu místních komunikací"/>
    <s v="projektový záměr připraven k realizaci (v případě investičních záměrů jsou vyřízena potřebná povolení, stavební dokumentace apod.)"/>
    <x v="1"/>
    <s v="Investiční"/>
    <n v="1350000"/>
    <x v="1"/>
    <m/>
    <m/>
    <m/>
  </r>
  <r>
    <s v="Mikroregion Frýdlant "/>
    <s v="Svazek obcí"/>
    <s v="Obnova úzkokolejky Heřmanička "/>
    <s v="Ve spolupráci s DSO Mikroregionu Frýdlanstko a Spolkem Frýdlantské okresní dráhy jde o zachování části zrušené úzkorozchodné železniční trati vedoucí přes obce Frýdlant, Dětřichov, Kunratice, Heřmanice přes PL směrem na Žitavu. Alternativa záměru je vybudování cyklostezky."/>
    <x v="5"/>
    <x v="8"/>
    <s v="Vytvářet podmínky pro bezpečnou bezmotorovou dopravu, výstavba a modernizace cyklostezek"/>
    <s v="námět/myšlenka (zatím není vůbec nic připraveno)"/>
    <x v="4"/>
    <s v="Investiční"/>
    <n v="30000000"/>
    <x v="0"/>
    <s v="CYKLODOPRAVA A VEŘEJNÁ DOPRAVA (cyklostezky a cyklotrasy, dopravní terminály, inteligentní dopravní systémy, alternativní pohony veřejné dopravy, zeleň…) – IROP SC 1.2"/>
    <m/>
    <m/>
  </r>
  <r>
    <s v="Mikroregion Frýdlantsko"/>
    <s v="Svazek obcí"/>
    <s v="Vybudování kamerového systému"/>
    <s v="Řešení přeshraniční kriminality"/>
    <x v="2"/>
    <x v="37"/>
    <s v="Zvýšení bezpečnosti ve veřejných prostorách včetně prevence"/>
    <s v="projektový záměr ve fázi plánování a přípravy"/>
    <x v="1"/>
    <s v="Investiční"/>
    <n v="1000000"/>
    <x v="2"/>
    <m/>
    <m/>
    <m/>
  </r>
  <r>
    <s v="Mikroregion Jizerské hory"/>
    <s v="Svazek obcí"/>
    <s v="Stezka pro nemotorovou dopravu"/>
    <s v="Cyklostezka Jablonec nad Nisou - Janov nad Nisou - Bedřichov;   Rychnov u Jablonce nd NIsou - Jablonec nad Nisou; Lučany nad Nisou -. Jablonec nad Nisou; Rádlo - Jablonec nad Nisou"/>
    <x v="5"/>
    <x v="8"/>
    <s v="Vytvářet podmínky pro bezpečnou bezmotorovou dopravu, výstavba a modernizace cyklostezek"/>
    <s v="projektový záměr ve fázi plánování a přípravy"/>
    <x v="4"/>
    <s v="Investiční"/>
    <n v="22000000"/>
    <x v="0"/>
    <s v="CYKLODOPRAVA A VEŘEJNÁ DOPRAVA (cyklostezky a cyklotrasy, dopravní terminály, inteligentní dopravní systémy, alternativní pohony veřejné dopravy, zeleň…) – IROP SC 1.2"/>
    <s v="IPRÚ"/>
    <s v="Návrh do IPRU"/>
  </r>
  <r>
    <s v="Mikroregion Podralsko"/>
    <s v="Svazek obcí"/>
    <s v="Rekonstrukce úseku Zelené cyklomagistrály Ploučnice - ul. Dolní Selská"/>
    <s v="Výstavba nového asfaltového koberce včetně cykloznačení"/>
    <x v="5"/>
    <x v="8"/>
    <s v="Vytvářet podmínky pro bezpečnou bezmotorovou dopravu, výstavba a modernizace cyklostezek"/>
    <s v="projektový záměr připraven k realizaci (v případě investičních záměrů jsou vyřízena potřebná povolení, stavební dokumentace apod.)"/>
    <x v="1"/>
    <s v="Investiční"/>
    <n v="2000000"/>
    <x v="0"/>
    <s v="CYKLODOPRAVA A VEŘEJNÁ DOPRAVA (cyklostezky a cyklotrasy, dopravní terminály, inteligentní dopravní systémy, alternativní pohony veřejné dopravy, zeleň…) – IROP SC 1.2"/>
    <m/>
    <m/>
  </r>
  <r>
    <s v="Mikroregion Podralsko"/>
    <s v="Svazek obcí"/>
    <s v="Rekonstrukce úseku Zelené cyklomagistrály Ploučnice: Druzcov - Semerink"/>
    <s v="Výstavba nového asfaltového koberce včetně cykloznačení"/>
    <x v="5"/>
    <x v="8"/>
    <s v="Vytvářet podmínky pro bezpečnou bezmotorovou dopravu, výstavba a modernizace cyklostezek"/>
    <s v="projektový záměr připraven k realizaci (v případě investičních záměrů jsou vyřízena potřebná povolení, stavební dokumentace apod.)"/>
    <x v="1"/>
    <s v="Investiční"/>
    <n v="4000000"/>
    <x v="0"/>
    <s v="CYKLODOPRAVA A VEŘEJNÁ DOPRAVA (cyklostezky a cyklotrasy, dopravní terminály, inteligentní dopravní systémy, alternativní pohony veřejné dopravy, zeleň…) – IROP SC 1.2"/>
    <m/>
    <m/>
  </r>
  <r>
    <s v="Liberecký kraj"/>
    <s v="Kraj"/>
    <s v="Snížení energetické náročnosti budovy tělocvičny - Střední škola a Mateřská škola, Liberec, Na Bojišti 15, příspěvková organizace"/>
    <s v="zlepšení tepelných vlastností budovy p. o. zateplením obvodových stěn, střechy apod."/>
    <x v="2"/>
    <x v="11"/>
    <s v="Podpora realizace úsporných surovinových a energetických opatření u nemovitostí a technologií v majektu veřejných subjektů (veřejné budovy)"/>
    <s v="projektový záměr ve fázi plánování a přípravy"/>
    <x v="1"/>
    <s v="Investiční"/>
    <n v="6397280"/>
    <x v="0"/>
    <s v="SNÍŽENÍ ENERGETICKÉ NÁROČNOSTI VEŘEJNÝCH BUDOV A VYUŽITÍ OBNOVITELNÝCH ZDROJŮ (snižování spotřeby energie, zlepšení tepelně technických vlastností, technologie na využití odpadního tepla, nízkoemisní a obnovitelné zdroje tepla) – OP ŽP SC 5.5"/>
    <m/>
    <m/>
  </r>
  <r>
    <s v="MO Vratislavice nad Nisou"/>
    <s v="Obec"/>
    <s v="Cyklostezka Liberec  - Jablonec nad Nisou"/>
    <s v="Realizace odklonění cyklistické dopravy mimo silnici I/14, zvýšení bezpečnosti cyklistů"/>
    <x v="5"/>
    <x v="8"/>
    <s v="Vytvářet podmínky pro bezpečnou bezmotorovou dopravu, výstavba a modernizace cyklostezek"/>
    <s v="projektový záměr ve fázi plánování a přípravy"/>
    <x v="3"/>
    <s v="Investiční"/>
    <n v="20000000"/>
    <x v="0"/>
    <s v="CYKLODOPRAVA A VEŘEJNÁ DOPRAVA (cyklostezky a cyklotrasy, dopravní terminály, inteligentní dopravní systémy, alternativní pohony veřejné dopravy, zeleň…) – IROP SC 1.2"/>
    <s v="IPRÚ"/>
    <m/>
  </r>
  <r>
    <s v="Liberecký kraj"/>
    <s v="Kraj"/>
    <s v="Snížení energetické náročnosti budovy ve Dvorské 445 - Centrum intervenčních a psychosociálních služeb Libereckého kraje, příspěvková organizace"/>
    <s v="zlepšení tepelných vlastností budovy p. o. zateplením obvodových stěn, střechy apod."/>
    <x v="2"/>
    <x v="11"/>
    <s v="Podpora realizace úsporných surovinových a energetických opatření u nemovitostí a technologií v majektu veřejných subjektů (veřejné budovy)"/>
    <s v="projektový záměr ve fázi plánování a přípravy"/>
    <x v="1"/>
    <s v="Investiční"/>
    <n v="4867676"/>
    <x v="0"/>
    <s v="SNÍŽENÍ ENERGETICKÉ NÁROČNOSTI VEŘEJNÝCH BUDOV A VYUŽITÍ OBNOVITELNÝCH ZDROJŮ (snižování spotřeby energie, zlepšení tepelně technických vlastností, technologie na využití odpadního tepla, nízkoemisní a obnovitelné zdroje tepla) – OP ŽP SC 5.6"/>
    <m/>
    <m/>
  </r>
  <r>
    <s v="Liberecký kraj"/>
    <s v="Kraj"/>
    <s v="Snížení energetické náročnosti levého a pravého předzámčí - Domov důchodců Sloup v Čechách, příspěvková organizace"/>
    <s v="zlepšení tepelných vlastností budovy p. o. zateplením obvodových stěn, střechy apod."/>
    <x v="2"/>
    <x v="11"/>
    <s v="Podpora realizace úsporných surovinových a energetických opatření u nemovitostí a technologií v majektu veřejných subjektů (veřejné budovy)"/>
    <s v="projektový záměr ve fázi plánování a přípravy"/>
    <x v="1"/>
    <s v="Investiční"/>
    <n v="2500000"/>
    <x v="0"/>
    <s v="SNÍŽENÍ ENERGETICKÉ NÁROČNOSTI VEŘEJNÝCH BUDOV A VYUŽITÍ OBNOVITELNÝCH ZDROJŮ (snižování spotřeby energie, zlepšení tepelně technických vlastností, technologie na využití odpadního tepla, nízkoemisní a obnovitelné zdroje tepla) – OP ŽP SC 5.9"/>
    <m/>
    <m/>
  </r>
  <r>
    <s v="Město Velké Hamry"/>
    <s v="Obec"/>
    <s v="Vybudování sociálních bytů ve Velkých Hamrech"/>
    <s v="Vznik (rekonstrukce) 8 sociálních bytů pro obyvatele sociálně vyoučených lokalit nebo obyvatele ohrožené sociálním vyloučením"/>
    <x v="1"/>
    <x v="2"/>
    <s v="Podpora výstavby a dostupnosti sociálního bydlení"/>
    <s v="projektový záměr ve fázi plánování a přípravy"/>
    <x v="1"/>
    <s v="Investiční"/>
    <n v="10000000"/>
    <x v="0"/>
    <s v="INFRASTRUKTURA PRO SOCIÁLNÍ SLUŽBY (zřízení či rekonstrukce stávajících zařízení komunitní péče, infrastruktura pro terénní, ambulantní, nízkokapacitní zařízení, sociální bydlení, zeleň) - IROP SC 2.1"/>
    <m/>
    <s v="spolupráce s Agenturou pro sociální začlěňování v rámci KPSVL, zatím nevyšla výzva IROP, není známo, zda bude obec splňovat v rámci výzvy podmínky, resp. zda bude pro Velké Hamry realizovatelná"/>
  </r>
  <r>
    <s v="Obec Stvolínky"/>
    <s v="Obec"/>
    <s v="Výsadba alejí "/>
    <s v="Výsadba stromořadí "/>
    <x v="2"/>
    <x v="25"/>
    <s v="Zlepšování vzhledu veřejných prostranství a minimalizace neudržováaných veřejných ploch - revitalizace náměstí, parků, atd."/>
    <s v="námět/myšlenka (zatím není vůbec nic připraveno)"/>
    <x v="1"/>
    <s v="Investiční"/>
    <n v="150000"/>
    <x v="0"/>
    <s v="KVALITA PROSTŘEDÍ V SÍDLECH (revitalizace funkčních ploch a prvků sídelní zeleně, péče a ochrana zeleně a vodních ploch) – OP ŽP SC 4.4"/>
    <m/>
    <m/>
  </r>
  <r>
    <s v="Město Smržovka"/>
    <s v="Obec"/>
    <s v="Rozšíření MŠ ve Smržovce"/>
    <s v="Rozšíření MŠ v přízemí, díky kterému škola pojme více žáků."/>
    <x v="0"/>
    <x v="10"/>
    <s v="Zlepšování technického stavu objektů škol včetně jejich okolí"/>
    <s v="projektový záměr ve fázi plánování a přípravy"/>
    <x v="4"/>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Hlavní zdroj Ministerstvo školství"/>
  </r>
  <r>
    <s v="Liberecký kraj"/>
    <s v="Kraj"/>
    <s v="Snížení energetické náročnosti Obchodní akademie Česká Lípa"/>
    <s v="zlepšení tepelných vlastností budovy p. o. zateplením obvodových stěn, střechy apod."/>
    <x v="2"/>
    <x v="11"/>
    <s v="Podpora realizace úsporných surovinových a energetických opatření u nemovitostí a technologií v majektu veřejných subjektů (veřejné budovy)"/>
    <s v="projektový záměr ve fázi plánování a přípravy"/>
    <x v="1"/>
    <s v="Investiční"/>
    <n v="10012927"/>
    <x v="0"/>
    <s v="SNÍŽENÍ ENERGETICKÉ NÁROČNOSTI VEŘEJNÝCH BUDOV A VYUŽITÍ OBNOVITELNÝCH ZDROJŮ (snižování spotřeby energie, zlepšení tepelně technických vlastností, technologie na využití odpadního tepla, nízkoemisní a obnovitelné zdroje tepla) – OP ŽP SC 5.10"/>
    <m/>
    <m/>
  </r>
  <r>
    <s v="město Tanvald"/>
    <s v="Obec"/>
    <s v="Vybudování výtahu v ZŠ Sportovní Tanvald"/>
    <s v="Zlepšení přístupu imobilních žáků s možností využití odborných učeben v objektu, odstranění bariér. "/>
    <x v="0"/>
    <x v="10"/>
    <m/>
    <s v="projektový záměr ve fázi plánování a přípravy"/>
    <x v="3"/>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O Vratislavice nad Nisou"/>
    <s v="Obec"/>
    <s v="Rekonstrukce a rozšíření využití fotbalového hřiště "/>
    <s v="Projekt řeší celkovou rekonstrukci stávajícího travnatého fotbalového hřiště na hřiště s umělým povrchem, trávníkem III. generace, který umožní celoroční sportovní činnost. Dále bude vybudováno travnaté hřiště s přírodním trávníkem pro mládež. V areálu je navrženo nové oplocení, umělé osvětlení, zavlažování a příslušenství potřebné pro sportovní činnost."/>
    <x v="8"/>
    <x v="29"/>
    <s v="Vytvořit funkční, bezpečnou a moderní sportovní infrastrukturu"/>
    <s v="projektový záměr připraven k realizaci (v případě investičních záměrů jsou vyřízena potřebná povolení, stavební dokumentace apod.)"/>
    <x v="3"/>
    <s v="Investiční"/>
    <n v="2000000"/>
    <x v="1"/>
    <m/>
    <m/>
    <m/>
  </r>
  <r>
    <s v="MO Vratislavice nad Nisou"/>
    <s v="Obec"/>
    <s v="Rekonstrukce koupaliště sluníčko"/>
    <s v="Projekt řeší celkovou rekonstrukci stávajícího koupaliště, které je využívané veřejností z liberecké oblasti. Projekt zahrnuje rekonstrukci dvou bazénů, vč. nezbytné technologie, rekonstrukci sociálních zařízení, hygienické zázení, šatny, převlékárny pro veřejnost, instalaci nových vodních prvků pro děti, restaurace, oplocení."/>
    <x v="6"/>
    <x v="30"/>
    <s v="Zkvalitnění a rozšíření infrastruktury a služeb cestovního ruchu"/>
    <s v="projektový záměr ve fázi plánování a přípravy"/>
    <x v="0"/>
    <s v="Investiční"/>
    <n v="30000000"/>
    <x v="1"/>
    <m/>
    <m/>
    <m/>
  </r>
  <r>
    <s v="MO Vratislavice nad Nisou"/>
    <s v="Obec"/>
    <s v="Rekonstrukce mostů"/>
    <s v="Projekt řeší odstranění stavebně – technických závad na mostních konstrukcích, které jsou na hranici životnosti, dle zpracovaných statických posudků. Nutné zajistit vyhodnocení havarijních stavů a zajistit rekonstrukce mostních objektů, aby byly splněny podmínky pro bezpečnost vozidel, občanů a provozu na nich"/>
    <x v="5"/>
    <x v="43"/>
    <s v="Zlepšení technického stavu místních komunikací"/>
    <s v="projektový záměr ve fázi plánování a přípravy"/>
    <x v="3"/>
    <s v="Investiční"/>
    <n v="15000000"/>
    <x v="1"/>
    <m/>
    <m/>
    <m/>
  </r>
  <r>
    <s v="MO Vratislavice nad Nisou"/>
    <s v="Obec"/>
    <s v="Revitalizace sídliště Zámecký vrch"/>
    <s v="Jedná se o projekt řešící revitalizaci sídlištního celku formou rozšíření maximálních parkovacích kapacit, rekonstrukcí chodníků, veřejného osvětlení a obnovu vegetačních úprav s důrazem na krajinotvorný, relaxační a psychologický efekt. Projekt rovněž řeší obnovu sídlištního mobiliáře, např. laviček, odpadkových košů apod."/>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20000000"/>
    <x v="1"/>
    <m/>
    <m/>
    <m/>
  </r>
  <r>
    <s v="Obec Zlatá Olešnice"/>
    <s v="Obec"/>
    <s v="Odstranění_x000a_nadměrného_x000a_zalesnění_x000a_v intravilánu_x000a_obce."/>
    <s v="Na obecních pozemcích a v okolí toku Zlatník. "/>
    <x v="2"/>
    <x v="25"/>
    <s v="Zlepšování vzhledu veřejných prostranství a minimalizace neudržováaných veřejných ploch - revitalizace náměstí, parků, atd."/>
    <s v="námět/myšlenka (zatím není vůbec nic připraveno)"/>
    <x v="1"/>
    <s v="Neinvestiční"/>
    <n v="400000"/>
    <x v="0"/>
    <s v="KVALITA PROSTŘEDÍ V SÍDLECH (revitalizace funkčních ploch a prvků sídelní zeleně, péče a ochrana zeleně a vodních ploch) – OP ŽP SC 4.4"/>
    <m/>
    <m/>
  </r>
  <r>
    <s v="Město Turnov"/>
    <s v="Obec"/>
    <s v="Poznávejme přírodní a kulturní památky v česko-polském příhraničí"/>
    <s v="Rekonstrukce zázemí pro pobytové akce dětí v přírodě (táborová základna Krčkovice) a vzájemné poznávání přírody a památek, aktivity zaměřené na ekologickou výchovu a šetrný přístup k přírodě"/>
    <x v="0"/>
    <x v="10"/>
    <s v="Modernizace vybavení vzdělávacích institucí včetně nezbytných stavebních úprav"/>
    <s v="projektový záměr ve fázi plánování a přípravy"/>
    <x v="1"/>
    <s v="Investiční"/>
    <n v="10000000"/>
    <x v="4"/>
    <m/>
    <m/>
    <m/>
  </r>
  <r>
    <s v="Statutární město Jablonec nad Nisou"/>
    <s v="Obec"/>
    <s v="Revitalizace lesoparku Kokonín"/>
    <s v="Celková revitalizace lesoparku (např. úprava rybníčku)."/>
    <x v="2"/>
    <x v="25"/>
    <s v="Zlepšování vzhledu veřejných prostranství a minimalizace neudržováaných veřejných ploch - revitalizace náměstí, parků, atd."/>
    <s v="námět/myšlenka (zatím není vůbec nic připraveno)"/>
    <x v="2"/>
    <s v="Investiční"/>
    <n v="20000000"/>
    <x v="0"/>
    <s v="KVALITA PROSTŘEDÍ V SÍDLECH (revitalizace funkčních ploch a prvků sídelní zeleně, péče a ochrana zeleně a vodních ploch) – OP ŽP SC 4.4"/>
    <m/>
    <m/>
  </r>
  <r>
    <s v="Statutární město Jablonec nad Nisou"/>
    <s v="Obec"/>
    <s v="Revitalizace Mšenského parku"/>
    <s v="Kompletní rekonstrukci zeleně v celém parku a dotvořit parkovou kompozici zejména s ohledem na detail (trvalkové záhony). Řeší nové a rekonstrukci starších vodních prvků, dále cestní sítí, rekonstrukci veřejného osvětlení a mobiliáře parku vč. umístění nového altánu a dětského hřiště. Plán obnovy zeleně - výsadba stromů, keřů a trvalek."/>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0"/>
    <s v="Investiční"/>
    <n v="15000000"/>
    <x v="0"/>
    <s v="KVALITA PROSTŘEDÍ V SÍDLECH (revitalizace funkčních ploch a prvků sídelní zeleně, péče a ochrana zeleně a vodních ploch) – OP ŽP SC 4.4"/>
    <m/>
    <m/>
  </r>
  <r>
    <s v="Město Vysoké nad Jizerou"/>
    <s v="Obec"/>
    <s v="Modernizace SDH"/>
    <s v="Rekonstrukce hasičárny spočívající v jejím zateplení, výměně oken a výměně topného média ze stávajícího uhlí, případně nové auto pro výjezdovou jednotku."/>
    <x v="1"/>
    <x v="1"/>
    <s v="Modernizace a obnova technického a materiálního vybavení a infrastruktury složek krizového řízení a IZS"/>
    <s v="projektový záměr ve fázi plánování a přípravy"/>
    <x v="3"/>
    <s v="Investiční"/>
    <n v="10000000"/>
    <x v="0"/>
    <s v="INTEGROVANÝ ZÁCHRANNÝ SYSTÉM (vybudování nových dislokací složek IZS, vybavení, modernizace výcvikových středisek pro IZS) - IROP SC 1.3"/>
    <m/>
    <s v="Dne 6.6.2016 podána žádost na IROP o velkoobjemovou cisternu"/>
  </r>
  <r>
    <s v="Město Vysoké nad Jizerou"/>
    <s v="Obec"/>
    <s v="Řešení sociálního bydlení"/>
    <s v="Rekonstrukce části objektů č.p. 126 a 279 ve Vysokém nad Jizerou za účelem vyřešení sociálního bydlení (min. 5 nově vzniklých bytů)"/>
    <x v="1"/>
    <x v="2"/>
    <s v="Podpora výstavby a dostupnosti sociálního bydlení"/>
    <s v="námět/myšlenka (zatím není vůbec nic připraveno)"/>
    <x v="1"/>
    <s v="Investiční"/>
    <n v="8500000"/>
    <x v="0"/>
    <s v="INFRASTRUKTURA PRO SOCIÁLNÍ SLUŽBY (zřízení či rekonstrukce stávajících zařízení komunitní péče, infrastruktura pro terénní, ambulantní, nízkokapacitní zařízení, sociální bydlení, zeleň) - IROP SC 2.1"/>
    <m/>
    <m/>
  </r>
  <r>
    <s v="Město Vysoké nad Jizerou"/>
    <s v="Obec"/>
    <s v="Přístavba a rekonstrukce nemocnice"/>
    <s v="Přístavba a rekonstrukce ÚCHR a PCH ve Vysokém nad Jizerou s vybudováním navazující technické a dopravní infrastruktury"/>
    <x v="1"/>
    <x v="34"/>
    <s v="Zlepšení vybavenosti zdravotnických zařízení přístroji a technikou"/>
    <s v="projektový záměr připraven k realizaci (v případě investičních záměrů jsou vyřízena potřebná povolení, stavební dokumentace apod.)"/>
    <x v="1"/>
    <s v="Investiční"/>
    <n v="90000000"/>
    <x v="2"/>
    <m/>
    <m/>
    <m/>
  </r>
  <r>
    <s v="Město Železný Brod"/>
    <s v="Obec"/>
    <s v="Přestavba výměníku čp. 737 na Jiráskově nábřeží v Železném Brodě"/>
    <s v="Přestavba bývalého výměníku na objekt s multifunkčním vzdělávacím (přednáškovým) sálem a knihovnou"/>
    <x v="1"/>
    <x v="2"/>
    <s v="Infrastruktura pro sociální služby"/>
    <s v="projektový záměr připraven k realizaci (v případě investičních záměrů jsou vyřízena potřebná povolení, stavební dokumentace apod.)"/>
    <x v="3"/>
    <s v="Investiční"/>
    <n v="25000000"/>
    <x v="0"/>
    <s v="INFRASTRUKTURA PRO SOCIÁLNÍ SLUŽBY (zřízení či rekonstrukce stávajících zařízení komunitní péče, infrastruktura pro terénní, ambulantní, nízkokapacitní zařízení, sociální bydlení, zeleň) - IROP SC 2.1"/>
    <m/>
    <m/>
  </r>
  <r>
    <s v="MO Vratislavice nad Nisou"/>
    <s v="Obec"/>
    <s v="Komunitní a spolkové centrum &quot;Nová fara&quot;"/>
    <s v="Komunitní centrum pro sociální začleňování a zvýšení uplatnitelnosti na trhu práce - vytvoření nových prostor pro realizaci sociálních, vzdělávacích, kulturních a rekreačních aktivit v rekonstruovaných prostorách bývalé fary."/>
    <x v="1"/>
    <x v="2"/>
    <s v="Infrastruktura pro sociální služby"/>
    <s v="projektový záměr ve fázi plánování a přípravy"/>
    <x v="1"/>
    <s v="Investiční"/>
    <n v="20000000"/>
    <x v="0"/>
    <s v="INFRASTRUKTURA PRO SOCIÁLNÍ SLUŽBY (zřízení či rekonstrukce stávajících zařízení komunitní péče, infrastruktura pro terénní, ambulantní, nízkokapacitní zařízení, sociální bydlení, zeleň) - IROP SC 2.1"/>
    <s v="IPRÚ"/>
    <m/>
  </r>
  <r>
    <s v="Most k naději"/>
    <s v="Nestátní/nevládní nezisková organizace"/>
    <s v="Renovace prostor Domu na půl cesty Liberec"/>
    <s v="Renovace domu na půl cesty, především zajištění zateplení celé budovy (výměna oken), nové fasády domu a rekonstrukce střechy. Cílem projektu je celkové zlepšení reprezentativnosti DPC, zároveň snížení energetické náročnosti domu a zvýšení komfortnosti uživatelů pobytové sociální služby. "/>
    <x v="2"/>
    <x v="11"/>
    <s v="Podpora realizace úsporných surovinových a energetických opatření u nemovitostí a technologií v majektu veřejných subjektů (veřejné budovy)"/>
    <s v="námět/myšlenka (zatím není vůbec nic připraveno)"/>
    <x v="3"/>
    <s v="Investiční"/>
    <n v="2000000"/>
    <x v="0"/>
    <s v="SNÍŽENÍ ENERGETICKÉ NÁROČNOSTI VEŘEJNÝCH BUDOV A VYUŽITÍ OBNOVITELNÝCH ZDROJŮ (snižování spotřeby energie, zlepšení tepelně technických vlastností, technologie na využití odpadního tepla, nízkoemisní a obnovitelné zdroje tepla) – OP ŽP SC 5.1"/>
    <s v="IPRÚ"/>
    <m/>
  </r>
  <r>
    <s v="Most k naději"/>
    <s v="Nestátní/nevládní nezisková organizace"/>
    <s v="Zkvalitnění a rozvoj poskytovaných sociálních služeb na území Libereckého kraje - projekt č. 2 pro území okresu Liberec"/>
    <s v="Projekt řeší právní vztah k nemovitosti v ul. Pastýřská, kde je provozována sociální služba Dům na půl cesty. Projekt řeší odkoupení budovy od magistrátu města Liberec a následně rekonstrukci / revitalizaci stávajících prostor, včetně zavedení ekologických technologií za účelem snížení energetické náročnosti provozu. Záměrem je rozšíření stávajících sociálních služeb o služby zaměřené na mládež (HIV/AIDS prevence a prevence drogových patologií). Dům na půl cesty byl naší organizací vybudován prakticky z demoličního stavu na odborné zařízení, které je jediné svého druhu v Libereckém kraji. Most k naději v průběhu let do domu, který máme v užívání od města Liberce, investoval více jak 1.5 mil Kč. Na základě zkušeností s několikaletým provozováním sociálních služeb v nemovitosti se nyní jeví vážná potřeba upravit majetkové vztahy a provést další etapu rekonstrukčních prací, zaměřenou na zkvalitnění provozních podmínek objektu, snížení energetické náročnosti a rozšíření stávajících služeb o další cílové skupiny. Maximální využitelnost objektu je cílena ve prospěch obyvatel v regionu a zejména osobám v krizi."/>
    <x v="2"/>
    <x v="11"/>
    <s v="Podpora realizace úsporných surovinových a energetických opatření u nemovitostí a technologií v majektu veřejných subjektů (veřejné budovy)"/>
    <s v="námět/myšlenka (zatím není vůbec nic připraveno)"/>
    <x v="1"/>
    <s v="Investiční"/>
    <n v="5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ost ke vzdělání"/>
    <s v="Jiné (např. výzkumné organizace, spolky, aj.)"/>
    <s v="Podnikatelky (oblast Semily)"/>
    <s v="Hlavním cílem tohoto projektu je vytvoření a realizace komplexního programu na podporu zahájení a rozvoje samostatné výdělečné činnosti u cílových skupin žen, ohrožených nezaměstnaností."/>
    <x v="4"/>
    <x v="6"/>
    <m/>
    <s v="projektový záměr připraven k realizaci (v případě investičních záměrů jsou vyřízena potřebná povolení, stavební dokumentace apod.)"/>
    <x v="3"/>
    <s v="Neinvestiční"/>
    <n v="6000000"/>
    <x v="0"/>
    <s v="ROVNÉ PŘÍLEŽITOSTI ŽEN A MUŽŮ NA TRHU PRÁCE (zejména další profesní vzdělávání, poradenství, podpora zahájení a rozvoj samostané výdělečné činnosti, rozvoj služeb péče o děti, odstraňování projevů diskriminace na základě pohlaví) – OP Z IP 1.2 (SC 1)"/>
    <m/>
    <m/>
  </r>
  <r>
    <s v="Most ke vzdělání "/>
    <s v="Jiné (např. výzkumné organizace, spolky, aj.)"/>
    <s v="Podnikatelky (okres Česká Lípa)"/>
    <s v="Hlavním cílem tohoto projektu je vytvoření a realizace komplexního programu na podporu zahájení a rozvoje samostatné výdělečné činnosti u cílových skupin žen, ohrožených nezaměstnaností."/>
    <x v="4"/>
    <x v="6"/>
    <m/>
    <s v="projektový záměr připraven k realizaci (v případě investičních záměrů jsou vyřízena potřebná povolení, stavební dokumentace apod.)"/>
    <x v="3"/>
    <s v="Neinvestiční"/>
    <n v="6000000"/>
    <x v="0"/>
    <s v="ROVNÉ PŘÍLEŽITOSTI ŽEN A MUŽŮ NA TRHU PRÁCE (zejména další profesní vzdělávání, poradenství, podpora zahájení a rozvoj samostané výdělečné činnosti, rozvoj služeb péče o děti, odstraňování projevů diskriminace na základě pohlaví) – OP Z IP 1.2 (SC 1)"/>
    <m/>
    <m/>
  </r>
  <r>
    <s v="Most ke vzdělání "/>
    <s v="Jiné (např. výzkumné organizace, spolky, aj.)"/>
    <s v="Podpora osob dlouhodobě nezaměstnaných  při návratu na trh práce(okres Liberec)"/>
    <s v="Obsahem projektu je tvorba a realizace komplexního programu na podporu zaměstnanosti cílové skupiny osob, které jsou vedeny v evidenci uchazečů o zaměstnání déle než 5 měsíců (tj. osob dlouhodobě nezaměstnaných)."/>
    <x v="4"/>
    <x v="6"/>
    <m/>
    <s v="projektový záměr připraven k realizaci (v případě investičních záměrů jsou vyřízena potřebná povolení, stavební dokumentace apod.)"/>
    <x v="3"/>
    <s v="Neinvestiční"/>
    <n v="6000000"/>
    <x v="0"/>
    <s v="POSÍLENÍ  ZAMĚSTNANOSTI (realizace nástrojů aktivní politiky zaměstnanosti, rekvalifikace, veřejně prospěšné práce, společensky účelná místa, zprostředkování zaměstnání, poradenství) – OP Z IP 1.1 (SC 1)"/>
    <m/>
    <m/>
  </r>
  <r>
    <s v="Most ke vzdělání "/>
    <s v="Jiné (např. výzkumné organizace, spolky, aj.)"/>
    <s v="Podpora osob dlouhodobě nezaměstnaných  při návratu na trh práce(okres Jablonec nad Nisou)"/>
    <s v="Obsahem projektu je tvorba a realizace komplexního programu na podporu zaměstnanosti cílové skupiny osob, které jsou vedeny v evidenci uchazečů o zaměstnání déle než 5 měsíců (tj. osob dlouhodobě nezaměstnaných)."/>
    <x v="4"/>
    <x v="6"/>
    <m/>
    <s v="projektový záměr připraven k realizaci (v případě investičních záměrů jsou vyřízena potřebná povolení, stavební dokumentace apod.)"/>
    <x v="3"/>
    <s v="Neinvestiční"/>
    <n v="6000000"/>
    <x v="0"/>
    <s v="POSÍLENÍ  ZAMĚSTNANOSTI (realizace nástrojů aktivní politiky zaměstnanosti, rekvalifikace, veřejně prospěšné práce, společensky účelná místa, zprostředkování zaměstnání, poradenství) – OP Z IP 1.1 (SC 1)"/>
    <m/>
    <m/>
  </r>
  <r>
    <s v="Most ke vzdělání "/>
    <s v="Jiné (např. výzkumné organizace, spolky, aj.)"/>
    <s v="Podpora osob dlouhodobě nezaměstnaných při návratu na trh práce (okres Česká Lípa)"/>
    <s v="Obsahem projektu je tvorba a realizace komplexního programu na podporu zaměstnanosti cílové skupiny osob, které jsou vedeny v evidenci uchazečů o zaměstnání déle než 5 měsíců (tj. osob dlouhodobě nezaměstnaných)."/>
    <x v="4"/>
    <x v="6"/>
    <m/>
    <s v="projektový záměr připraven k realizaci (v případě investičních záměrů jsou vyřízena potřebná povolení, stavební dokumentace apod.)"/>
    <x v="3"/>
    <s v="Neinvestiční"/>
    <n v="6000000"/>
    <x v="0"/>
    <s v="POSÍLENÍ  ZAMĚSTNANOSTI (realizace nástrojů aktivní politiky zaměstnanosti, rekvalifikace, veřejně prospěšné práce, společensky účelná místa, zprostředkování zaměstnání, poradenství) – OP Z IP 1.1 (SC 1)"/>
    <m/>
    <m/>
  </r>
  <r>
    <s v="Most ke vzdělání "/>
    <s v="Jiné (např. výzkumné organizace, spolky, aj.)"/>
    <s v="Podpora osob dlouhodobě nezaměstnaných při návratu na trh práce (okres Semily)"/>
    <s v="Obsahem projektu je tvorba a realizace komplexního programu na podporu zaměstnanosti cílové skupiny osob, které jsou vedeny v evidenci uchazečů o zaměstnání déle než 5 měsíců (tj. osob dlouhodobě nezaměstnaných)."/>
    <x v="4"/>
    <x v="6"/>
    <m/>
    <s v="projektový záměr připraven k realizaci (v případě investičních záměrů jsou vyřízena potřebná povolení, stavební dokumentace apod.)"/>
    <x v="3"/>
    <s v="Neinvestiční"/>
    <n v="6000000"/>
    <x v="0"/>
    <s v="POSÍLENÍ  ZAMĚSTNANOSTI (realizace nástrojů aktivní politiky zaměstnanosti, rekvalifikace, veřejně prospěšné práce, společensky účelná místa, zprostředkování zaměstnání, poradenství) – OP Z IP 1.1 (SC 1)"/>
    <m/>
    <m/>
  </r>
  <r>
    <s v="Most ke vzdělání "/>
    <s v="Jiné (např. výzkumné organizace, spolky, aj.)"/>
    <s v="Podpora osob dlouhodobě nezaměstnaných při návratu na trh práce Frýdlantsko"/>
    <s v="Obsahem projektu je tvorba a realizace komplexního programu na podporu zaměstnanosti cílové skupiny osob, které jsou vedeny v evidenci uchazečů o zaměstnání déle než 5 měsíců (tj. osob dlouhodobě nezaměstnaných)."/>
    <x v="4"/>
    <x v="6"/>
    <m/>
    <s v="projektový záměr připraven k realizaci (v případě investičních záměrů jsou vyřízena potřebná povolení, stavební dokumentace apod.)"/>
    <x v="3"/>
    <s v="Neinvestiční"/>
    <n v="6000000"/>
    <x v="0"/>
    <s v="POSÍLENÍ  ZAMĚSTNANOSTI (realizace nástrojů aktivní politiky zaměstnanosti, rekvalifikace, veřejně prospěšné práce, společensky účelná místa, zprostředkování zaměstnání, poradenství) – OP Z IP 1.1 (SC 1)"/>
    <m/>
    <m/>
  </r>
  <r>
    <s v="Most k naději"/>
    <s v="Nestátní/nevládní nezisková organizace"/>
    <s v="Nové prostory pro K-centrum Liberec"/>
    <s v="Cílem projektu by mělo být nalezení vhodných, nových prostor pro K-centrum Liberec, které by vyhovovaly cílům projektu jak z hlediska cílové skupiny, tak z hlediska požadavků organizačních. V rámci projektu bychom rádi získali především prostory, které by byly nejlépe ve vlastnictví organizace, či ve vlastnictví města (pro organizaci v dlouhodobém minimálním pronájmu). V případě nutnosti by ideálním cílem našeho projektu měla být též rekonstrukce těchto prostor, aby plně vyhovovaly organizačním účelům se všemi specifiky daného programu (K-centrum Liberec) a cílové skupiny.   "/>
    <x v="1"/>
    <x v="2"/>
    <s v="Infrastruktura pro sociální služby"/>
    <s v="námět/myšlenka (zatím není vůbec nic připraveno)"/>
    <x v="3"/>
    <s v="Investiční"/>
    <n v="2500000"/>
    <x v="0"/>
    <s v="INFRASTRUKTURA PRO SOCIÁLNÍ SLUŽBY (zřízení či rekonstrukce stávajících zařízení komunitní péče, infrastruktura pro terénní, ambulantní, nízkokapacitní zařízení, sociální bydlení, zeleň) - IROP SC 2.1"/>
    <m/>
    <m/>
  </r>
  <r>
    <s v="Muzeum Českého ráje v Turnově"/>
    <s v="Organizace zřízená nebo založená krajem"/>
    <s v="Expozice horolezectví v Muzeu Českého ráje v Turnově"/>
    <s v="Vybudování v ČR dosud ojedinělé expozice zabývající se historií horolezectví nejen v Českém ráji"/>
    <x v="6"/>
    <x v="27"/>
    <s v="Modernizace kulturních zařízení a expozic muzeí a galerií včetně bezbariérové dostupnosti"/>
    <s v="projektový záměr připraven k realizaci (v případě investičních záměrů jsou vyřízena potřebná povolení, stavební dokumentace apod.)"/>
    <x v="3"/>
    <s v="Investiční"/>
    <n v="39000000"/>
    <x v="0"/>
    <m/>
    <m/>
    <s v="EU - ČR - Sasko"/>
  </r>
  <r>
    <s v="Muzeum Českého ráje v Turnově"/>
    <s v="Organizace zřízená nebo založená krajem"/>
    <s v="Kulturní dědictví ERN"/>
    <s v="Digitalizace a prezentace kulturního dědictví ERN"/>
    <x v="6"/>
    <x v="27"/>
    <s v="Modernizace kulturních zařízení a expozic muzeí a galerií včetně bezbariérové dostupnosti"/>
    <s v="projektový záměr ve fázi plánování a přípravy"/>
    <x v="3"/>
    <s v="Neinvestiční"/>
    <n v="6000000"/>
    <x v="0"/>
    <m/>
    <m/>
    <s v="EU - ČR - Sasko"/>
  </r>
  <r>
    <s v="Muzeum Českého ráje v Turnově"/>
    <s v="Organizace zřízená nebo založená krajem"/>
    <s v="Expozice horolezectví v Muzeu Českého ráje v Turnově"/>
    <s v="Vybudování v ČR dosud ojedinělé expozice zabývající se historií horolezectví nejen v Českém ráji"/>
    <x v="6"/>
    <x v="27"/>
    <s v="Modernizace kulturních zařízení a expozic muzeí a galerií včetně bezbariérové dostupnosti"/>
    <s v="projektový záměr připraven k realizaci (v případě investičních záměrů jsou vyřízena potřebná povolení, stavební dokumentace apod.)"/>
    <x v="3"/>
    <s v="Investiční"/>
    <n v="39000000"/>
    <x v="0"/>
    <m/>
    <m/>
    <s v="EU - ČR - Sasko"/>
  </r>
  <r>
    <s v="Muzeum Českého ráje v Turnově"/>
    <s v="Organizace zřízená nebo založená krajem"/>
    <s v="Expozice Kámen ve službách civilizace"/>
    <s v="Vybudování nové stálé expozice  zabývající se historií a současností zpracování drahých kamenů a klenotnictví"/>
    <x v="6"/>
    <x v="27"/>
    <s v="Modernizace kulturních zařízení a expozic muzeí a galerií včetně bezbariérové dostupnosti"/>
    <s v="projektový záměr ve fázi plánování a přípravy"/>
    <x v="4"/>
    <s v="Investiční"/>
    <n v="40000000"/>
    <x v="2"/>
    <m/>
    <m/>
    <m/>
  </r>
  <r>
    <s v="Muzeum Českého ráje v Turnově"/>
    <s v="Organizace zřízená nebo založená krajem"/>
    <s v="Expozice Historie turistiky v Českém ráje"/>
    <s v="Vybudování nové stálé expozice  zabývající se historií  turistiky"/>
    <x v="6"/>
    <x v="27"/>
    <s v="Modernizace kulturních zařízení a expozic muzeí a galerií včetně bezbariérové dostupnosti"/>
    <s v="projektový záměr ve fázi plánování a přípravy"/>
    <x v="4"/>
    <s v="Investiční"/>
    <n v="2000000"/>
    <x v="2"/>
    <m/>
    <m/>
    <m/>
  </r>
  <r>
    <s v="Muzeum skla a bižuterie v Jablonci n.N."/>
    <s v="Stát (organizační složky státu a jimi zřizované příspěvkové organizace, státní podnik)"/>
    <s v="Naučná stezka &quot;Cestou jizerskohorsých sklářů&quot;"/>
    <s v="propojení hlavní budovy MSB a Památníku sklářství Kristiánov naučnou stezkou muzea po stávajících turistických cestách"/>
    <x v="6"/>
    <x v="30"/>
    <s v="Zkvalitnění a rozšíření infrastruktury a služeb cestovního ruchu"/>
    <s v="projektový záměr připraven k realizaci (v případě investičních záměrů jsou vyřízena potřebná povolení, stavební dokumentace apod.)"/>
    <x v="1"/>
    <s v="Investiční"/>
    <n v="300000"/>
    <x v="2"/>
    <m/>
    <m/>
    <m/>
  </r>
  <r>
    <s v="Muzeum skla a bižuterie v Jablonci n.N."/>
    <s v="Stát (organizační složky státu a jimi zřizované příspěvkové organizace, státní podnik)"/>
    <s v="Přístavba hlavní budovy MSB"/>
    <s v="Přístavba zahrnující stálou expozici vánočních ozdob a multifunkční prostory"/>
    <x v="6"/>
    <x v="27"/>
    <s v="Modernizace kulturních zařízení a expozic muzeí a galerií včetně bezbariérové dostupnosti"/>
    <s v="projektový záměr ve fázi plánování a přípravy"/>
    <x v="1"/>
    <s v="Investiční"/>
    <n v="65000000"/>
    <x v="2"/>
    <m/>
    <m/>
    <m/>
  </r>
  <r>
    <s v="Národní památkový ústav,Územní památková správa na Sychrovcě"/>
    <s v="Stát (organizační složky státu a jimi zřizované příspěvkové organizace, státní podnik)"/>
    <s v="SZ Zákupy, NKP- obnova hospodářského dvora, jižní křídlo"/>
    <s v="Záchrana architektonického dědictví Hospodářského dvora, bývalých stájí v přízemí a obytných pokojů pro členy dvora v patře- využití pro kulturně společenské účely(výstavní a prezentační prostory,festivalová kultura, pořádání kulturně společenských a výchovných akcí kraje)"/>
    <x v="6"/>
    <x v="14"/>
    <s v="Zlepšování stavebně technického stavu a revitalizace památkových objektů"/>
    <s v="projektový záměr ve fázi plánování a přípravy"/>
    <x v="1"/>
    <s v="Investiční"/>
    <n v="128500000"/>
    <x v="0"/>
    <s v="KULTURNÍ A PŘÍRODNÍ DĚDICTVÍ (NKP, UNESCO, pamázky v indikativním seznamu NKP a UNESCO, obnova parků a zahrad u podporovaných památek, vybraná muzea a knihovny, digitalizace sbírek a knihovních fondů) - IROP SC 3.1"/>
    <m/>
    <m/>
  </r>
  <r>
    <s v="Národní památkový ústav,Územní památková správa na Sychrovcě"/>
    <s v="Stát (organizační složky státu a jimi zřizované příspěvkové organizace, státní podnik)"/>
    <s v="SZ Sychrov - Zabezpečení havarijního severního sbahu pod zámkem Sychrov"/>
    <s v="zajištění silně erozivního severního svahu pod zámkem. Po koruně tohoto svahu vede intenzivně využívaná stezka pro pěší, která je z jedné strany rámovaná severní částí zámeckého komplexu a pod svahem se nalézá památkově chráněná budova bývalého hostince – NKP. "/>
    <x v="6"/>
    <x v="14"/>
    <s v="Zlepšování stavebně technického stavu a revitalizace památkových objektů"/>
    <s v="projektový záměr ve fázi plánování a přípravy"/>
    <x v="1"/>
    <s v="Investiční"/>
    <n v="30000000"/>
    <x v="0"/>
    <s v="PROTIPOVODŇOVÁ OCHRANA INTRAVILÁNU (zprůtočnění vodních koryt, zvýšení retence koryt a niv, přirozené rozlivy, využití srážkových vod, vodní díla protipovodňové ochrany, stabilizace a sanace svahů) – OP ŽP SC 1.3"/>
    <m/>
    <m/>
  </r>
  <r>
    <s v="Město Turnov"/>
    <s v="Obec"/>
    <s v="Částečná rekonstrukce ZŠ Žižkova"/>
    <s v="Rekonstrukce střešní krytiny, , teras a umělého povrchu tělocvičen, výměna plastových oken a dal."/>
    <x v="0"/>
    <x v="10"/>
    <s v="Modernizace vybavení vzdělávacích institucí včetně nezbytných stavebních úprav"/>
    <s v="projektový záměr ve fázi plánování a přípravy"/>
    <x v="1"/>
    <s v="Investiční"/>
    <n v="6000000"/>
    <x v="1"/>
    <m/>
    <m/>
    <m/>
  </r>
  <r>
    <s v="Most k naději"/>
    <s v="Nestátní/nevládní nezisková organizace"/>
    <s v="Zkvalitnění a rozvoj poskytovaných sociálních služeb na území Libereckého kraje - projekt č. 1 pro území okresu Jablonec nad Nisou"/>
    <s v="Projekt má za cíl provést úplnou rekonstrukci nebytového prostoru v Jablonci nad Nisou a vybudovat v něm multifunkční nízkoprahové centrum pro osoby v krizi. Následně s úpravou a rekonstrukcí prostor, má projekt napomoci rozšíření poskytovaných sociálních služeb na území Jablonce nad Nisou. Záměrem je, poskytnout rychlou a účinnou péči a intervenci osobám v krizi. Zkvalitnit stávající poskytované služby a rozšířit sociální služby o takové, které reflektují na sociální situaci obyvatel v daném regionu. Jedná se zejména o terénní programy, poradenství - včetně odborného sociálního poradenství, edukace v rámci prevence HIV/AIDS a prevence drogových patologií."/>
    <x v="1"/>
    <x v="2"/>
    <s v="Infrastruktura pro sociální služby"/>
    <s v="projektový záměr ve fázi plánování a přípravy"/>
    <x v="3"/>
    <s v="Investiční"/>
    <n v="1600000"/>
    <x v="0"/>
    <s v="INFRASTRUKTURA PRO SOCIÁLNÍ SLUŽBY (zřízení či rekonstrukce stávajících zařízení komunitní péče, infrastruktura pro terénní, ambulantní, nízkokapacitní zařízení, sociální bydlení, zeleň) - IROP SC 2.1"/>
    <s v="IPRÚ"/>
    <m/>
  </r>
  <r>
    <s v="Most k naději"/>
    <s v="Nestátní/nevládní nezisková organizace"/>
    <s v="Zkvalitnění a rozvoj poskytovaných sociálních služeb na území Libereckého kraje - projekt č. 3 pro území okresu Česká Lípa"/>
    <s v="Projekt řeší změnu prostor současného K-centra v České Lípě, které jsou dlouhodobě nevyhovující. Záměrem je zakoupit a upravit (rekonstruovat) objekt blíže k centru města, kde je prokazatelně vysoká koncentrace osob z cílové skupiny (osoby ohrožené drogovou závislostí a jejich blízcí). V oblasti řešení prevence HIV/AIDS, drogových patologií a prevence sociálního vyloučení, bychom realizací projektu chtěli snížit narůstající patologické trendy jak na území města Česká Lípa, tak v rámci spádových oblastí okresu Česká Lípa. Současné umístění K-centra v České Lípě (je umístěno ve vzdáleném okraji města) , nevyhovuje díky velmi omezené dopravní obslužnosti - realizovaným programům zaměřených na sekundární protidrogovou prevenci. Kapacita nově vybudovaného K-centra by umožnila významně rozšířit nejen služby Harm Reduction, ale především dostupnost poskytovaných služeb pro podstatně větší počet osob, které jsou ohroženy drogovými patologiemi. Zároveň bychom chtěli vybudovat edukační centrum, ve kterém by probíhaly přednášky na téma rizik užívání drog pro mladou populaci z Českolipska."/>
    <x v="1"/>
    <x v="2"/>
    <s v="Infrastruktura pro sociální služby"/>
    <s v="námět/myšlenka (zatím není vůbec nic připraveno)"/>
    <x v="1"/>
    <s v="Investiční"/>
    <n v="3800000"/>
    <x v="0"/>
    <s v="INFRASTRUKTURA PRO SOCIÁLNÍ SLUŽBY (zřízení či rekonstrukce stávajících zařízení komunitní péče, infrastruktura pro terénní, ambulantní, nízkokapacitní zařízení, sociální bydlení, zeleň) - IROP SC 2.1"/>
    <m/>
    <m/>
  </r>
  <r>
    <s v="Most k naději"/>
    <s v="Nestátní/nevládní nezisková organizace"/>
    <s v="Zkvalitnění a rozvoj poskytovaných sociálních služeb na území Libereckého kraje - projekt č. 4 pro území okresu Liberec"/>
    <s v="Projekt řeší nákup a následné vybudování vyhovujících prostor K-centra Liberec na území města Liberec. Stávající prostory již nevyhovují denní kapacitě zařízení v ul. Rumunská (až 80 klientů denně) ani pracovním podmínkám pracovníků. Součástí je rozšíření a zkvalitnění poskytovaných služeb zejména v oblasti prevence HIV/AIDS, sekundární protidrogové prevence a prevence sociálního vyloučení. Potřeba vytvořit resp. rozšířit K-centrum v Liberci je přímo úměrná se současným každodenním využitím zařízení v ul. Rumunská. Stávající prostory (umístěny v suterénu), nelze dále upravovat a navíc jsou hrazeny komerčním nájemným. Ve stávajících prostorách nelze provádět přednášky s prvky primární prevence a nedostatečné je i zázemí pracovníků v sociálních službách a sociálních pracovníků. Chybí vhodné skladovací prostory, spisové a administrativní prostory a prostory pro individuální konzultace."/>
    <x v="1"/>
    <x v="2"/>
    <s v="Infrastruktura pro sociální služby"/>
    <s v="námět/myšlenka (zatím není vůbec nic připraveno)"/>
    <x v="0"/>
    <s v="Investiční"/>
    <n v="5600000"/>
    <x v="0"/>
    <s v="INFRASTRUKTURA PRO SOCIÁLNÍ SLUŽBY (zřízení či rekonstrukce stávajících zařízení komunitní péče, infrastruktura pro terénní, ambulantní, nízkokapacitní zařízení, sociální bydlení, zeleň) - IROP SC 2.1"/>
    <m/>
    <m/>
  </r>
  <r>
    <s v="Most k naději"/>
    <s v="Nestátní/nevládní nezisková organizace"/>
    <s v="Zkvalitnění a rozvoj poskytovaných sociálních služeb na území Libereckého kraje - projekt č. 5 pro území Frýdlantu v Čechách (spádové oblasti Frýdlantska)"/>
    <s v="Zakoupení vhodných nebytových prostor ve Frýdlantu v Čechách, jejich přizpůsobení pro sekundární protidrogovou prevenci. Vybudování zázemí pro terénní protidrogové programy realizované ve Frýdlantském výběžku. Vybudování nízkoprahového centra pro poradenství v oblasti HIV/AIDS, drogových závislosti a prevence sociálního vyloučení. Frýdlantský výběžek, trpí - stejně jako další menší sídla v ČR, která jsou stižena vysokou nezaměstnaností, poměrně velkým nárůstem sociálních patologií. Přesto, že existuje řada sociálních služeb v rámci Libereckého kraje, jsou některé z nich pro obyvatelstvo z této části regionu nedostupné. Z dlouhodobé znalosti práce s uživateli drog ve Frýdlantu a okolí, se jeví jako efektivní vybudování stabilního ambulantního zařízení, které by poskytovalo sociální služby v místě jejich vzniku."/>
    <x v="1"/>
    <x v="2"/>
    <s v="Infrastruktura pro sociální služby"/>
    <s v="námět/myšlenka (zatím není vůbec nic připraveno)"/>
    <x v="4"/>
    <s v="Investiční"/>
    <n v="2800000"/>
    <x v="0"/>
    <s v="INFRASTRUKTURA PRO SOCIÁLNÍ SLUŽBY (zřízení či rekonstrukce stávajících zařízení komunitní péče, infrastruktura pro terénní, ambulantní, nízkokapacitní zařízení, sociální bydlení, zeleň) - IROP SC 2.1"/>
    <m/>
    <m/>
  </r>
  <r>
    <s v="MOZAYKA Jedličkův ústav Liberec, z. s."/>
    <s v="Nestátní/nevládní nezisková organizace"/>
    <s v="MOZAYKA Jedličkův ústav Liberec, sociální podnik"/>
    <s v="Vytvoření sociálního podniku s předmětem podnikání - podpůrné služby v oblasti zajištění provozně technického zázemí - výkon sociální služby pracovníky v přímé péči (PSS, sociální pracovníci, speciální pedagog, zdravotní personál). Předpokládá se využití některých stávajících zaměstnanců v podpůrných profesích, kteří odborně povedou vytipované připravené zaměstnance se zdravotním postižením v jejich práci. Počítá se s rozšířením kapacity sociálních služeb u &quot;mateřské organizace&quot; (osobní asistence, sociálně terapeutická dílna, navýšení kapacity odlehčovací služby). Předpokládá se o zaměstnání 12 úvazků osob se zdravotním postižením, tj. o 24 fyzických osob na poloviční úvazek._x000a_"/>
    <x v="1"/>
    <x v="18"/>
    <s v="Sociální podnikání"/>
    <s v="projektový záměr ve fázi plánování a přípravy"/>
    <x v="4"/>
    <s v="Investiční"/>
    <n v="12000000"/>
    <x v="0"/>
    <s v="INFRASTRUKTURA PRO SOCIÁLNÍ PODNIKÁNÍ (výstavba, rekonstrukce, rozšíření a vybavení sociálních podniků) - IROP SC 2.2"/>
    <m/>
    <s v="ještě není plně prostudovaná výzva, indikátory zatím odhadnuté- je to cíl, udržitelnost sociálního podniku po ukončení projektu plně závisí na zřízení LOÚ"/>
  </r>
  <r>
    <s v="Nemocnice Jablonec nad Nisou"/>
    <s v="Organizace zřízená nebo založená obcí"/>
    <s v="Pavilon akutní medicíny - stavební část"/>
    <s v="Smyslem projektu je rozšířit a zmodernizovat kapacity pro poskytování intentivní péče. Realizace projektu zajistí nejen vyšší kapacitu (dostupnost) intenzivní péče, ale i její kvalitu a zastupitelnost mezi obory návazné a vysoce specializované péče. Cílem projektu je vybudovat nový pavilon intenzivní péče, přesunout a rozšířit stávající kapacitu na 6 lůžek ARO, 12 lůžek JIP, rozšířit zázemí pro personál a vedení nemocnice. Mimo to - po přesunutí pracovišť vznikne v původních prostorách místo pro dobudování emergency, dospávání pro centrální operační sály, rozšíření ambulancí a jednu lůžkovou stanici rehabilitační nebo následné péče."/>
    <x v="1"/>
    <x v="34"/>
    <s v="Zlepšení technického stavu objektů zdravotnických zařízení"/>
    <s v="projektový záměr připraven k realizaci (v případě investičních záměrů jsou vyřízena potřebná povolení, stavební dokumentace apod.)"/>
    <x v="1"/>
    <s v="Investiční"/>
    <n v="150000000"/>
    <x v="0"/>
    <s v="INFRASTRUKTURA VE ZDRAVOTNICTVÍ (přístroje a zázemí pro specializovanou péči, infrastruktura a vybavení pro návaznou péči, transformace psychiatrické péče) - IROP SC 2.3"/>
    <m/>
    <s v="Projektový záměr připraven k realizaci. Zpracovaná je kompletní dokumentace včetně prováděcí, vydáno platné stavební povolení, připravujeme zadávací dokumentaci pro VŘ."/>
  </r>
  <r>
    <s v="Nemocnice Jablonec nad Nisou"/>
    <s v="Organizace zřízená nebo založená obcí"/>
    <s v="Zákrokový sál"/>
    <s v="Rekonstrukce pracoviště plastické chirurgie na operační sál pro malé výkony (zejména gynekologie a urologie) včetně dospávacího pokoje. "/>
    <x v="1"/>
    <x v="34"/>
    <s v="Zlepšení technického stavu objektů zdravotnických zařízení"/>
    <s v="projektový záměr připraven k realizaci (v případě investičních záměrů jsou vyřízena potřebná povolení, stavební dokumentace apod.)"/>
    <x v="0"/>
    <s v="Investiční"/>
    <n v="20000000"/>
    <x v="2"/>
    <m/>
    <m/>
    <s v="Projektový záměr připraven k realizaci. Zpracovaná je kompletní dokumentace včetně prováděcí, vydáno platné stavební povolení, připravujeme zadávací dokumentaci pro VŘ"/>
  </r>
  <r>
    <s v="Nemocnice Jablonec nad Nisou"/>
    <s v="Organizace zřízená nebo založená obcí"/>
    <s v="Rekonstrukce budovy léčebny dlouhodobě nemocných v Tanvaldě"/>
    <s v="Smyslem projektu je provést kompletní rekonstrukci budovy LDN (CEDR) Tanvald, která má kapacitu 37 lůžek. Současný stav budovy, vyhrazených technických zařízení i dispozice jsou zcela nevyhovující jak pro pacienty, tak pro ošetřující personál. Cílem projektu je realizovat zpracovaný stavební projekt."/>
    <x v="1"/>
    <x v="34"/>
    <s v="Zlepšení technického stavu objektů zdravotnických zařízení"/>
    <s v="projektový záměr připraven k realizaci (v případě investičních záměrů jsou vyřízena potřebná povolení, stavební dokumentace apod.)"/>
    <x v="3"/>
    <s v="Investiční"/>
    <n v="20000000"/>
    <x v="2"/>
    <m/>
    <m/>
    <s v="Projektový záměr připraven k realizaci. Zpracovaná je kompletní dokumentace včetně prováděcí, stavební povolení zatím nevydáno, připravujeme zadávací dokumentaci pro VŘ."/>
  </r>
  <r>
    <s v="Liberecký kraj"/>
    <s v="Kraj"/>
    <s v="Zlepšení tepelně technických vlastností obvodových konstrukcí budov SOŠ a SOU v České Lípě budovy v Lužické ulici"/>
    <s v="zlepšení tepelných vlastností budovy p. o. zateplením obvodových stěn, střechy apod."/>
    <x v="2"/>
    <x v="11"/>
    <s v="Podpora realizace úsporných surovinových a energetických opatření u nemovitostí a technologií v majektu veřejných subjektů (veřejné budovy)"/>
    <s v="projektový záměr ve fázi plánování a přípravy"/>
    <x v="3"/>
    <s v="Investiční"/>
    <n v="18406947"/>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Nový Bor"/>
    <s v="Obec"/>
    <s v="Výměna oken v budově radnice Městského úřadu Nový Bor "/>
    <s v="Výměna stávajících výplní stavebních otvorů (oken, venkovních dveří) v budově čp. 1 radnice Městského úřadu Nový Bor "/>
    <x v="2"/>
    <x v="11"/>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x v="1"/>
    <s v="Investiční"/>
    <n v="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Turnov"/>
    <s v="Obec"/>
    <s v="Rekonstrukce a zateplení gymnázia Turnov"/>
    <s v="Oprava fasády a střechy"/>
    <x v="2"/>
    <x v="11"/>
    <s v="Podpora realizace úsporných surovinových a energetických opatření u nemovitostí a technologií v majektu veřejných subjektů (veřejné budovy)"/>
    <s v="námět/myšlenka (zatím není vůbec nic připraveno)"/>
    <x v="0"/>
    <s v="Investiční"/>
    <n v="1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Nemocnice s poliklinikou Česká Lípa, a. s. "/>
    <s v="Jiné (např. výzkumné organizace, spolky, aj.)"/>
    <s v="Rekonstrukce objektu ubytovna"/>
    <s v="Kompletní rekonstrukce vč. Zateplení a vybavení"/>
    <x v="2"/>
    <x v="11"/>
    <s v="Podpora realizace úsporných surovinových a energetických opatření u nemovitostí a technologií v majektu veřejných subjektů (veřejné budovy)"/>
    <s v="projektový záměr ve fázi plánování a přípravy"/>
    <x v="0"/>
    <s v="Investiční"/>
    <n v="18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Nemocnice Jablonec nad Nisou"/>
    <s v="Organizace zřízená nebo založená obcí"/>
    <s v="Modernizace vybavení pro intenzivní péči na odděleních ARO a JIP"/>
    <s v="Smyslem projektu je zmodernizovat a doplnit vybavení, které je nezbytné pro poskytování včasné a kvalitní intenzivní péče na pracovištích ARO a JIP. Toto vybavení bude sloužit pro pacienty v rámci návazné péče na vstupu i výstupu pro poskytovatele vysoce specializované péče (zejména onkocentra, traumacentra, kardiocentra, cerebrovaskulární a iktová centra). Realizace projektu zajistí nejen vysokou kvalitu péče, ale i její lepší časovou dostupnost, lepší návaznost péče mezi jednotlivými poskytovateli a zkrácení průměrné ošetřovací doby. Cílem projektu je realizovat obnovu a doplnění monitorů životních funkcí, plicních ventilátorů, speciálních lůžek, pojízdných RTG přístrojů, diagnostického ultrazvuku, infusních pump, dávkovačů a dalšího specializovaného vybavení."/>
    <x v="1"/>
    <x v="34"/>
    <s v="Zlepšení vybavenosti zdravotnických zařízení přístroji a technikou"/>
    <s v="projektový záměr ve fázi plánování a přípravy"/>
    <x v="0"/>
    <s v="Investiční"/>
    <n v="50000000"/>
    <x v="0"/>
    <s v="INFRASTRUKTURA VE ZDRAVOTNICTVÍ (přístroje a zázemí pro specializovanou péči, infrastruktura a vybavení pro návaznou péči, transformace psychiatrické péče) - IROP SC 2.3"/>
    <m/>
    <s v="Projektový záměr ve fázi plánování a přípravy. Existují cenové nabídky, připravujeme projekt a zadávací dokumentaci pro VŘ."/>
  </r>
  <r>
    <s v="Nemocnice Jablonec nad Nisou"/>
    <s v="Organizace zřízená nebo založená obcí"/>
    <s v="Modernizace diagnostické techniky pro RTG pracoviště"/>
    <s v="Smyslem projektu je zajistit moderní diagnostické přístroje pro vyšetřování pacientů v rámci návazné péče na vstupu i výstupu pro poskytovatele vysoce specializované péče (zejména onkocentra, traumacentra, kardiocentra, cerebrovaskulární a iktová centra) . Realizace projektu zajistí nejen vysokou kvalitu péče, ale i její lepší časovou dostupnost, lepší návaznost péče mezi jednotlivými poskytovateli a zkrácení průměrné ošetřovací doby. Cílem projektu je realizovat: obnovu počítačového tomografu, obnovu skiaskopického přístroje, obnovu dvou diagnostických ultrazvuků, obnovu skiagrafického přístroje, doplnění druhého skiagrafického přístroje, obnova mamografického přístroje."/>
    <x v="1"/>
    <x v="34"/>
    <s v="Zlepšení vybavenosti zdravotnických zařízení přístroji a technikou"/>
    <s v="projektový záměr ve fázi plánování a přípravy"/>
    <x v="1"/>
    <s v="Investiční"/>
    <n v="60000000"/>
    <x v="0"/>
    <s v="INFRASTRUKTURA VE ZDRAVOTNICTVÍ (přístroje a zázemí pro specializovanou péči, infrastruktura a vybavení pro návaznou péči, transformace psychiatrické péče) - IROP SC 2.3"/>
    <m/>
    <s v="Projektový záměr ve fázi plánování a přípravy. Existují cenové nabídky, připravujeme projekt a zadávací dokumentaci pro VŘ."/>
  </r>
  <r>
    <s v="Nemocnice Jablonec nad Nisou"/>
    <s v="Organizace zřízená nebo založená obcí"/>
    <s v="Modernizace vybavení operačních sálů"/>
    <s v="Smyslem projektu je zmodernizovat vybavení pěti operačních sálů. Vybavení bude sloužit k provádění operačních výkonů u pacientů v rámci návazné péče na vstupu i výstupu pro poskytovatele vysoce specializované péče, a to zejména onkocentra a traumacentra. Realizace projektu zajistí nejen vysokou kvalitu péče, ale i její lepší časovou dostupnost, lepší návaznost péče mezi jednotlivými poskytovateli a zkrácení průměrné ošetřovací doby. Cílem projektu je realizovat: obnovu pěti operačních stolů, pěti laparskopických věží, pěti anesteziogickcý přístrojů včetně monitorů životních funkcí a dalšího vybavení. "/>
    <x v="1"/>
    <x v="34"/>
    <s v="Zlepšení vybavenosti zdravotnických zařízení přístroji a technikou"/>
    <s v="projektový záměr ve fázi plánování a přípravy"/>
    <x v="0"/>
    <s v="Investiční"/>
    <n v="30000000"/>
    <x v="0"/>
    <s v="INFRASTRUKTURA VE ZDRAVOTNICTVÍ (přístroje a zázemí pro specializovanou péči, infrastruktura a vybavení pro návaznou péči, transformace psychiatrické péče) - IROP SC 2.3"/>
    <m/>
    <s v="Projektový záměr ve fázi plánování a přípravy. Existují cenové nabídky, připravujeme projekt a zadávací dokumentaci pro VŘ."/>
  </r>
  <r>
    <s v="Nemocnice Jablonec nad Nisou"/>
    <s v="Organizace zřízená nebo založená obcí"/>
    <s v="Modernizace přístrojového vybavení  pro gastroenterologii"/>
    <s v="Smyslem projektu je zajistit moderní přístroje pro diagnostiku i léčbu na oddělení gastroenterologie. Ty budou sloužit pro vyšetřování pacientů v rámci návazné péče na vstupu i výstupu pro poskytovatele vysoce specializované péče, a to zejména onkocenter. Realizace projektu zajistí nejen vysokou kvalitu péče, ale i její lepší časovou dostupnost, lepší návaznost péče mezi jednotlivými poskytovateli a zkrácení průměrné ošetřovací doby. Cílem projektu je realizovat: Obnovu endoskopických věží, endoskopů, koagulačních jednotek, dvou diagnostických ultrazvuků a dalšího specializovaného vybavení."/>
    <x v="1"/>
    <x v="34"/>
    <s v="Zlepšení vybavenosti zdravotnických zařízení přístroji a technikou"/>
    <s v="projektový záměr ve fázi plánování a přípravy"/>
    <x v="3"/>
    <s v="Investiční"/>
    <n v="20000000"/>
    <x v="0"/>
    <s v="INFRASTRUKTURA VE ZDRAVOTNICTVÍ (přístroje a zázemí pro specializovanou péči, infrastruktura a vybavení pro návaznou péči, transformace psychiatrické péče) - IROP SC 2.3"/>
    <m/>
    <s v="Projektový záměr ve fázi plánování a přípravy. Existují cenové nabídky, připravujeme projekt a zadávací dokumentaci pro VŘ."/>
  </r>
  <r>
    <s v="Nemocnice Jablonec nad Nisou"/>
    <s v="Organizace zřízená nebo založená obcí"/>
    <s v="Upgrade magnetické rezonance "/>
    <s v="Smyslem projektu je provést upgrade stávající magnetické rezonance. Po 7 letech provozu jsou některé její části technicky i morálně zastaralé. Cílem projektu je provést výměnu akvizičního systému, cívek, rekonstrukčního systému, SW, vyšetřovacího stolu a některých komponent gantry."/>
    <x v="1"/>
    <x v="34"/>
    <s v="Zlepšení vybavenosti zdravotnických zařízení přístroji a technikou"/>
    <s v="projektový záměr ve fázi plánování a přípravy"/>
    <x v="3"/>
    <s v="Investiční"/>
    <n v="18000000"/>
    <x v="0"/>
    <s v="INFRASTRUKTURA VE ZDRAVOTNICTVÍ (přístroje a zázemí pro specializovanou péči, infrastruktura a vybavení pro návaznou péči, transformace psychiatrické péče) - IROP SC 2.3"/>
    <m/>
    <s v="Projektový záměr ve fázi plánování a přípravy. Existují cenové nabídky, připravujeme projekt a zadávací dokumentaci pro VŘ."/>
  </r>
  <r>
    <s v="Nemocnice s poliklinikou Česká Lípa, a. s. "/>
    <s v="Jiné (např. výzkumné organizace, spolky, aj.)"/>
    <s v="Přestěhování HDS (dialýza) do objektu dětké nem."/>
    <s v="Přestěhování z nevyhovujících prostor"/>
    <x v="1"/>
    <x v="34"/>
    <s v="Zlepšení technického stavu objektů zdravotnických zařízení"/>
    <s v="projektový záměr ve fázi plánování a přípravy"/>
    <x v="3"/>
    <s v="Investiční"/>
    <n v="45000000"/>
    <x v="2"/>
    <m/>
    <m/>
    <m/>
  </r>
  <r>
    <s v="Nemocnice s poliklinikou Česká Lípa, a. s. "/>
    <s v="Jiné (např. výzkumné organizace, spolky, aj.)"/>
    <s v="Chirurgická ambulance  - monoblok (přestěhování + RTG)"/>
    <s v="Přestěhování do hlavního objektu - přístup pacientů"/>
    <x v="1"/>
    <x v="34"/>
    <s v="Zlepšení technického stavu objektů zdravotnických zařízení"/>
    <s v="projektový záměr ve fázi plánování a přípravy"/>
    <x v="1"/>
    <s v="Investiční"/>
    <n v="13000000"/>
    <x v="2"/>
    <m/>
    <m/>
    <m/>
  </r>
  <r>
    <s v="Nemocnice s poliklinikou Česká Lípa, a.s."/>
    <s v="Jiné (např. výzkumné organizace, spolky, aj.)"/>
    <s v="Snížení energetické náročnosti v NsP ČL"/>
    <s v="Obnova stávajících vertikálních rozvodů ZTI, která je v havarijním stavu"/>
    <x v="2"/>
    <x v="42"/>
    <s v="Podpora realizace úsporných surovinových a energetických opatření a technologií v sektoru bydlení"/>
    <s v="námět/myšlenka (zatím není vůbec nic připraveno)"/>
    <x v="4"/>
    <s v="Investiční"/>
    <n v="11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Nemocnice s poliklinikou Česká Lípa, a. s. "/>
    <s v="Jiné (např. výzkumné organizace, spolky, aj.)"/>
    <s v="Rekonstrukce operačních sálů včetně řešení vzduchotechniky"/>
    <s v="Kompletní rekonstrukce"/>
    <x v="1"/>
    <x v="34"/>
    <s v="Zlepšení technického stavu objektů zdravotnických zařízení"/>
    <s v="projektový záměr ve fázi plánování a přípravy"/>
    <x v="1"/>
    <s v="Investiční"/>
    <n v="110000000"/>
    <x v="2"/>
    <m/>
    <m/>
    <m/>
  </r>
  <r>
    <s v="Nemocnice s poliklinikou v Semilech"/>
    <s v="Organizace zřízená nebo založená obcí"/>
    <s v="Rekonstrukce- Bílý pavilon"/>
    <s v="Zateplení a výměna oken"/>
    <x v="2"/>
    <x v="11"/>
    <s v="Podpora realizace úsporných surovinových a energetických opatření u nemovitostí a technologií v majektu veřejných subjektů (veřejné budovy)"/>
    <s v="námět/myšlenka (zatím není vůbec nic připraveno)"/>
    <x v="0"/>
    <s v="Investiční"/>
    <n v="6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Nemocnice s poliklinikou v Semilech"/>
    <s v="Organizace zřízená nebo založená obcí"/>
    <s v="Rekonstrukce-budova ředitelství"/>
    <s v="Zateplení a výměna oken"/>
    <x v="2"/>
    <x v="11"/>
    <s v="Podpora realizace úsporných surovinových a energetických opatření u nemovitostí a technologií v majektu veřejných subjektů (veřejné budovy)"/>
    <s v="projektový záměr ve fázi plánování a přípravy"/>
    <x v="0"/>
    <s v="Investiční"/>
    <n v="1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Nemocnice s poliklinikou v Semilech"/>
    <s v="Organizace zřízená nebo založená obcí"/>
    <s v="Energocentrum"/>
    <s v="výměna plynových kotlů a diesel agregátu"/>
    <x v="2"/>
    <x v="0"/>
    <s v="JINÉ…"/>
    <s v="projektový záměr ve fázi plánování a přípravy"/>
    <x v="4"/>
    <s v="Investiční"/>
    <n v="25000000"/>
    <x v="0"/>
    <s v="SOUSTAVY PRO ZÁSOBOVÁNÍ TEPLEM (rekonstrukce a budování nových soustav zásobování teplem, zvyšování účinnosti systémů kombinované výroby elektřiny a tepla) – OP PIK SC 3.5"/>
    <m/>
    <m/>
  </r>
  <r>
    <s v="Nemocnice s poliklinikou v Semilech"/>
    <s v="Organizace zřízená nebo založená obcí"/>
    <s v="Staré ředitelství"/>
    <s v="demolice budovy - likvidace asbestu"/>
    <x v="2"/>
    <x v="49"/>
    <s v="Odstraňování a sanace starých ekologických zátěží, zéjména v bývalém vojenském prostoru Ralsko"/>
    <s v="projektový záměr připraven k realizaci (v případě investičních záměrů jsou vyřízena potřebná povolení, stavební dokumentace apod.)"/>
    <x v="0"/>
    <s v="Investiční"/>
    <n v="2000000"/>
    <x v="1"/>
    <m/>
    <m/>
    <m/>
  </r>
  <r>
    <s v="Nemocnice s poliklinikou Česká Lípa, a. s. "/>
    <s v="Jiné (např. výzkumné organizace, spolky, aj.)"/>
    <s v="MaR - VS č. 3, VZT poliklinika, VZT dětská nemocnice"/>
    <s v="Zajištění ovládání zařízení z centrálního dispečinku"/>
    <x v="1"/>
    <x v="34"/>
    <s v="Zlepšení technického stavu objektů zdravotnických zařízení"/>
    <s v="projektový záměr ve fázi plánování a přípravy"/>
    <x v="1"/>
    <s v="Investiční"/>
    <n v="12000000"/>
    <x v="2"/>
    <m/>
    <m/>
    <m/>
  </r>
  <r>
    <s v="Nemocnice s poliklinikou Česká Lípa, a. s. "/>
    <s v="Jiné (např. výzkumné organizace, spolky, aj.)"/>
    <s v="Magnetická rezonance - RDG"/>
    <s v="Doplnění zdravotnického vybavení nemocnice"/>
    <x v="1"/>
    <x v="34"/>
    <s v="Zlepšení technického stavu objektů zdravotnických zařízení"/>
    <s v="projektový záměr ve fázi plánování a přípravy"/>
    <x v="0"/>
    <s v="Investiční"/>
    <n v="25000000"/>
    <x v="0"/>
    <s v="INFRASTRUKTURA VE ZDRAVOTNICTVÍ (přístroje a zázemí pro specializovanou péči, infrastruktura a vybavení pro návaznou péči, transformace psychiatrické péče) - IROP SC 2.3"/>
    <m/>
    <m/>
  </r>
  <r>
    <s v="Nemocnice s poliklinikou Česká Lípa, a. s. "/>
    <s v="Jiné (např. výzkumné organizace, spolky, aj.)"/>
    <s v="Podlahové krytiny a výměna dveří - monoblok"/>
    <s v="Podlahové krytiny a výměna dveří - monoblok"/>
    <x v="1"/>
    <x v="34"/>
    <s v="Zlepšení technického stavu objektů zdravotnických zařízení"/>
    <s v="projektový záměr ve fázi plánování a přípravy"/>
    <x v="0"/>
    <s v="Investiční"/>
    <n v="15000000"/>
    <x v="2"/>
    <m/>
    <m/>
    <m/>
  </r>
  <r>
    <s v="Nemocnice s poliklinikou Česká Lípa, a.s."/>
    <s v="Jiné (např. výzkumné organizace, spolky, aj.)"/>
    <s v="Vzdělávání zaměstnanců s cílem zvýšení kvality a udržitelnosti systému vybraných zdravotních služeb v NsP ČL                                                                              "/>
    <s v="Zlepšení komunikace s pacienty a rodinnými příslušníky, interpersonální komunikace"/>
    <x v="1"/>
    <x v="13"/>
    <s v="Poskytování zdravotní péče na vysoké odborné úrovni, podpora kvalitní a bezpečné zdravotní péče"/>
    <s v="námět/myšlenka (zatím není vůbec nic připraveno)"/>
    <x v="1"/>
    <s v="Neinvestiční"/>
    <n v="2500000"/>
    <x v="0"/>
    <s v="PÉČE O DUŠEVNÍ ZDRAVÍ A CÍLENÁ PODPORA ZDRAVÍ (aktivity podporující zdraví a zdravý životní styl, aktivity podporující reformu psychiatrické péče, specializační vzdělávání lékařů) - OP Z IP 2.2 (SC 2)"/>
    <m/>
    <m/>
  </r>
  <r>
    <s v="Nemocnice s poliklinikou Česká Lípa, a.s."/>
    <s v="Jiné (např. výzkumné organizace, spolky, aj.)"/>
    <s v="Modernizace pracovišť návazné péče v NsP ČL  "/>
    <s v="Modernizace pracovišť interních oborů, začlenění dětského oddělení do budovy akutních oborů"/>
    <x v="1"/>
    <x v="34"/>
    <s v="Zlepšení vybavenosti zdravotnických zařízení přístroji a technikou"/>
    <s v="projektový záměr ve fázi plánování a přípravy"/>
    <x v="1"/>
    <s v="Investiční"/>
    <n v="70000000"/>
    <x v="0"/>
    <s v="INFRASTRUKTURA VE ZDRAVOTNICTVÍ (přístroje a zázemí pro specializovanou péči, infrastruktura a vybavení pro návaznou péči, transformace psychiatrické péče) - IROP SC 2.3"/>
    <m/>
    <s v="Je zveřejněna 31. výzva z IROP Zvýšení kvality návazné péče, přihlášky bude možné podávat od 31.5.2016 "/>
  </r>
  <r>
    <s v="Nemocnice Tanvald, s.r.o."/>
    <s v="Organizace zřízená nebo založená obcí"/>
    <s v="zateplení objektu"/>
    <s v="snížení energetické náročnosti nemocnice a přilehlých objektů"/>
    <x v="2"/>
    <x v="11"/>
    <s v="Podpora realizace úsporných surovinových a energetických opatření u nemovitostí a technologií v majektu veřejných subjektů (veřejné budovy)"/>
    <s v="námět/myšlenka (zatím není vůbec nic připraveno)"/>
    <x v="0"/>
    <s v="Investiční"/>
    <n v="19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Nemocnice Tanvald, s.r.o."/>
    <s v="Organizace zřízená nebo založená obcí"/>
    <s v="sluneční kolektor"/>
    <s v="využití sluneční energie pro ohřev TUV"/>
    <x v="2"/>
    <x v="11"/>
    <s v="Podpora realizace úsporných surovinových a energetických opatření u nemovitostí a technologií v majektu veřejných subjektů (veřejné budovy)"/>
    <s v="projektový záměr ve fázi plánování a přípravy"/>
    <x v="4"/>
    <s v="Investiční"/>
    <n v="6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Nemocnice s poliklinikou v Semilech"/>
    <s v="Organizace zřízená nebo založená obcí"/>
    <s v="Rekonstrukce  - Bílý pavilon"/>
    <s v="rekonstrukce vnitřních sítí (topení, voda, elektřina, kanalizace)"/>
    <x v="1"/>
    <x v="34"/>
    <s v="Zlepšení technického stavu objektů zdravotnických zařízení"/>
    <s v="námět/myšlenka (zatím není vůbec nic připraveno)"/>
    <x v="0"/>
    <s v="Investiční"/>
    <n v="8000000"/>
    <x v="2"/>
    <m/>
    <m/>
    <m/>
  </r>
  <r>
    <s v="Občanské sdružení D.R.A.K. _x000a_"/>
    <s v="Nestátní/nevládní nezisková organizace"/>
    <s v="Zvýšení kapacity chráněných dílen D.R.A.K."/>
    <s v="Žadatel je mimo jiné také provozovatelm chráněných dílen, jejich ekonomická situace je, na rozdíl od některých dalších provozovatelů, poměrně dobrá. Za tímto účelem hodlá žadatel své chráněné dílny dále rozvinout a vytvořit tak pro osoby se zdravotním (zejména tělesným) postižením v Libereckém kraji další pracovní místa. Za tímto účelem je třeba získat nové prostory, neboť stávající jsou již kapacitně nedostačující. Cílem je tedy získat vhodný objekt pro provoz chráněných dílen, zajistit jeho případné úpravy a vybavit je tak, aby vznikla nová pracovní místa pro osoby se zdravotním postižením."/>
    <x v="1"/>
    <x v="18"/>
    <s v="Rozvoj cílených aktivit k návratu (či udržení) ohrožených skupin na trhu práce"/>
    <s v="projektový záměr ve fázi plánování a přípravy"/>
    <x v="1"/>
    <s v="Investiční"/>
    <n v="10000000"/>
    <x v="0"/>
    <s v="INFRASTRUKTURA PRO SOCIÁLNÍ PODNIKÁNÍ (výstavba, rekonstrukce, rozšíření a vybavení sociálních podniků) - IROP SC 2.2"/>
    <m/>
    <m/>
  </r>
  <r>
    <s v="Občanské sdružení D.R.A.K. _x000a_"/>
    <s v="Nestátní/nevládní nezisková organizace"/>
    <s v="Obnovení pracovních návyků u dlouhodobě nezaměstnaných"/>
    <s v="Cílem projektu je prostřednictvím cílené sociální práce aktivizovat potenciál osob dlouhodobě nezaměstnaných (více než 1 rok) a alespoň částečně u těchto osob obnovit pracovní návyky a strukturu dne pracujícího člověka. Tímto způsobem má dojít k eliminaci sociální vyloučení a formou prevence zabránit nízkopříjmovým skupinám obyvatelstva dalšímu propadu příjmů v okamžiku odchodu do důchodu. Aktivity projektu mají také vést ke snížení závislosti cílové skupiny na sociálních dávkách."/>
    <x v="1"/>
    <x v="3"/>
    <s v="Rozvoj cílených aktivit k návratu (či udržení) ohrožených skupin na trhu práce"/>
    <s v="projektový záměr ve fázi plánování a přípravy"/>
    <x v="3"/>
    <s v="Neinvestiční"/>
    <n v="6800000"/>
    <x v="0"/>
    <s v="UPLATNITELNOST ZNEVÝHODNĚNÝCH OSOB NA TRHU PRÁCE (podpora sociálního začleňování osob soc. vyloučených či sociálním vyloučením ohrožených, vzdělávání, poradenství, komunitní sociální práce) OP Z IP 2.1 (SC 1)"/>
    <m/>
    <m/>
  </r>
  <r>
    <s v="Občanské sdružení D.R.A.K. _x000a_"/>
    <s v="Nestátní/nevládní nezisková organizace"/>
    <s v="Práce se nebojíme"/>
    <s v="Vytvoření podporovaných pracovních míst pro osoby s tělesným postižením u sociálních partnerů( podnikatelská a státní sféra)"/>
    <x v="1"/>
    <x v="3"/>
    <s v="Rozvoj cílených aktivit k návratu (či udržení) ohrožených skupin na trhu práce"/>
    <s v="projektový záměr ve fázi plánování a přípravy"/>
    <x v="4"/>
    <s v="Neinvestiční"/>
    <n v="3800000"/>
    <x v="0"/>
    <s v="UPLATNITELNOST ZNEVÝHODNĚNÝCH OSOB NA TRHU PRÁCE (podpora sociálního začleňování osob soc. vyloučených či sociálním vyloučením ohrožených, vzdělávání, poradenství, komunitní sociální práce) OP Z IP 2.1 (SC 1)"/>
    <m/>
    <s v="Projekt transformován do výše uvedených záměrů"/>
  </r>
  <r>
    <s v="Nemocnice s poliklinikou v Semilech"/>
    <s v="Organizace zřízená nebo založená obcí"/>
    <s v="Rekonstrukce  - Nový pavilon"/>
    <s v="rekonstrukce vnitřních sítí (topení, voda, elektřina, kanalizace)"/>
    <x v="1"/>
    <x v="34"/>
    <s v="Zlepšení technického stavu objektů zdravotnických zařízení"/>
    <s v="námět/myšlenka (zatím není vůbec nic připraveno)"/>
    <x v="0"/>
    <s v="Investiční"/>
    <n v="10000000"/>
    <x v="2"/>
    <m/>
    <m/>
    <m/>
  </r>
  <r>
    <s v="Občanské sdružení D.R.A.K. _x000a_"/>
    <s v="Nestátní/nevládní nezisková organizace"/>
    <s v="Sami sobě"/>
    <s v="Vybudování farmy se zázemím pro cílové skupiny. Návrat k tradičním venkovským pracím a pracovním postupům. Výroba zemědělských produktů: rostlinných i živočišných pro vlastní spotřebu a udržitelnost. "/>
    <x v="1"/>
    <x v="18"/>
    <s v="Rozvoj cílených aktivit k návratu (či udržení) ohrožených skupin na trhu práce"/>
    <s v="projektový záměr ve fázi plánování a přípravy"/>
    <x v="0"/>
    <s v="Investiční"/>
    <n v="20000000"/>
    <x v="0"/>
    <s v="INFRASTRUKTURA PRO SOCIÁLNÍ PODNIKÁNÍ (výstavba, rekonstrukce, rozšíření a vybavení sociálních podniků) - IROP SC 2.2"/>
    <m/>
    <m/>
  </r>
  <r>
    <s v="Masarykova městská nemocnice v Jilemnici"/>
    <s v="Organizace zřízená nebo založená obcí"/>
    <s v="Soběstačnost v dodávkách vody"/>
    <s v="Projekt počítá s vybudováním vlastního zdroje vody. Zkušební vrty ukázaly, že se v areálu nemocnice nacházejí vhodná místa pro vybudování vlastního zdroje vody, což by přineslo výrazné úspory nemocnice by získala alternativu v případě krizové situace."/>
    <x v="2"/>
    <x v="54"/>
    <s v="Zajišťování a ochrana zdrojů pitné vody, budování nových a rekonstrukce zastaralých a nevyhovujících vodovodních sítí"/>
    <s v="projektový záměr ve fázi plánování a přípravy"/>
    <x v="0"/>
    <s v="Investiční"/>
    <n v="5000000"/>
    <x v="0"/>
    <s v="VODOHOSPODÁŘSKÁ INFRASTRUKTURA (kanalizace, ČOV, úpravny vody, zdroje pitné vody, rozvodné sítě pitné vody) – OP ŽP SC 1.1"/>
    <m/>
    <m/>
  </r>
  <r>
    <s v="Liberecký kraj"/>
    <s v="Kraj"/>
    <s v="Koncepce ochrany před povodněmi Libereckého kraje - aktualizace"/>
    <s v="Aktualizace koncepčního dokumentu z roku 2006. Návrh konkrétních opatření v obcích a na úsecích toků"/>
    <x v="3"/>
    <x v="40"/>
    <s v="Posílení a zkvalitnění strategického a projektového řízení ve veřejné správě"/>
    <s v="námět/myšlenka (zatím není vůbec nic připraveno)"/>
    <x v="3"/>
    <s v="Investiční"/>
    <n v="500000"/>
    <x v="0"/>
    <s v="PREVENTIVNÍ PROTIPOVODŇOVÁ OPATŘENÍ (analýzy odtokových poměrů, varovné, hlásné, předpovědní a výstražné systémy, digitální povodňové plány) – OP ŽP SC 1.4"/>
    <m/>
    <m/>
  </r>
  <r>
    <s v="Občanské sdružení D.R.A.K. _x000a_"/>
    <s v="Nestátní/nevládní nezisková organizace"/>
    <s v="Individuální příprava na povolání"/>
    <s v="Projekt je zaměřen na osoby ohrožené na trhu práce, kterým je v souladu se zákonem o zaměstnanosti věnována zvýšená péče. Pracovní zařazení těchto osob je z hlediska zaměstnavatelů často problematické, neboť často nemají dostatečné vzdělání, ale navíc mají nějaký další handicap (zdravotní či sociální). Velmi často jsou to také osoby dlouhodobě nezaměstnané. Ve spolupráci se zaměstnavateli tedy budou vybírána vhodná pracovní místa a tato místa obsazována právě z cílové skupiny projektu s tím, že žadatel po dohodě se zaměstnavatelem a uchazečem o zaměstnání zajistí také doplnění vzdělání a zapracování nového pracovníka, a to dle potřeb zaměstnavatele."/>
    <x v="4"/>
    <x v="6"/>
    <s v="Rozvoj cílených aktivit k návratu (či udržení) ohrožených skupin na trhu práce"/>
    <s v="projektový záměr ve fázi plánování a přípravy"/>
    <x v="1"/>
    <s v="Neinvestiční"/>
    <n v="7300000"/>
    <x v="0"/>
    <s v="POSÍLENÍ  ZAMĚSTNANOSTI (realizace nástrojů aktivní politiky zaměstnanosti, rekvalifikace, veřejně prospěšné práce, společensky účelná místa, zprostředkování zaměstnání, poradenství) – OP Z IP 1.1 (SC 1)"/>
    <m/>
    <m/>
  </r>
  <r>
    <s v="Občanské sdružení D.R.A.K. _x000a_"/>
    <s v="Nestátní/nevládní nezisková organizace"/>
    <s v="Práce pro každého"/>
    <s v="Projekt je zaměřen na integraci osob ohrožených sociálním vyloučením či sociálně vyloučených na trh práce. Konkrétně se jedná o osoby starší 55 let z Libereckého kraje a osoby se zdravotním postižením/znevýhodněním. Projekt zahrnuje komplexní nabídku anamnézu (diagnostiku), aktivizaci, rozvoj odborných i obecných kompetencí pro trh práce a zprostředkování pracovního uplatnění."/>
    <x v="4"/>
    <x v="6"/>
    <s v="Rozvoj cílených aktivit k návratu (či udržení) ohrožených skupin na trhu práce"/>
    <s v="projektový záměr ve fázi plánování a přípravy"/>
    <x v="1"/>
    <s v="Neinvestiční"/>
    <n v="7950000"/>
    <x v="0"/>
    <s v="POSÍLENÍ  ZAMĚSTNANOSTI (realizace nástrojů aktivní politiky zaměstnanosti, rekvalifikace, veřejně prospěšné práce, společensky účelná místa, zprostředkování zaměstnání, poradenství) – OP Z IP 1.1 (SC 1)"/>
    <m/>
    <m/>
  </r>
  <r>
    <s v="Nemocnice s poliklinikou v Semilech"/>
    <s v="Organizace zřízená nebo založená obcí"/>
    <s v="Chirurgický pavilon"/>
    <s v="výměna střešní krytiny"/>
    <x v="1"/>
    <x v="34"/>
    <s v="Zlepšení technického stavu objektů zdravotnických zařízení"/>
    <s v="námět/myšlenka (zatím není vůbec nic připraveno)"/>
    <x v="0"/>
    <s v="Investiční"/>
    <n v="2000000"/>
    <x v="2"/>
    <m/>
    <m/>
    <m/>
  </r>
  <r>
    <s v="Nemocnice s poliklinikou v Semilech"/>
    <s v="Organizace zřízená nebo založená obcí"/>
    <s v="Modernizace přístrojového vybavení nemocnice."/>
    <s v="Modernizace a obnova stávajícího přístrojového vybavení."/>
    <x v="1"/>
    <x v="34"/>
    <s v="Zlepšení vybavenosti zdravotnických zařízení přístroji a technikou"/>
    <s v="projektový záměr ve fázi plánování a přípravy"/>
    <x v="1"/>
    <s v="Investiční"/>
    <n v="30000000"/>
    <x v="2"/>
    <m/>
    <m/>
    <m/>
  </r>
  <r>
    <s v="Nemocnice s poliklinikou v Semilech"/>
    <s v="Organizace zřízená nebo založená obcí"/>
    <s v="Obnova NIS"/>
    <s v="výměna SW, HW"/>
    <x v="1"/>
    <x v="34"/>
    <s v="Zlepšení vybavenosti zdravotnických zařízení přístroji a technikou"/>
    <s v="projektový záměr připraven k realizaci (v případě investičních záměrů jsou vyřízena potřebná povolení, stavební dokumentace apod.)"/>
    <x v="0"/>
    <s v="Investiční"/>
    <n v="2500000"/>
    <x v="0"/>
    <s v="INFRASTRUKTURA VE ZDRAVOTNICTVÍ (přístroje a zázemí pro specializovanou péči, infrastruktura a vybavení pro návaznou péči, transformace psychiatrické péče) - IROP SC 2.3"/>
    <m/>
    <m/>
  </r>
  <r>
    <s v="Nemocnice Tanvald, s.r.o."/>
    <s v="Organizace zřízená nebo založená obcí"/>
    <s v="Přístavba objektu Nemocnice Tanvald s.r.o."/>
    <s v="bude provedena přístavba ke stavajícímu objektu Nemocnice Tanvald s.r.o."/>
    <x v="1"/>
    <x v="34"/>
    <s v="Zlepšení technického stavu objektů zdravotnických zařízení"/>
    <s v="projektový záměr připraven k realizaci (v případě investičních záměrů jsou vyřízena potřebná povolení, stavební dokumentace apod.)"/>
    <x v="3"/>
    <s v="Investiční"/>
    <n v="60000000"/>
    <x v="2"/>
    <m/>
    <m/>
    <m/>
  </r>
  <r>
    <s v="Občanské sdružení D.R.A.K. _x000a_"/>
    <s v="Nestátní/nevládní nezisková organizace"/>
    <s v="Centrum ucelené rehabilitace "/>
    <s v="Předkládaný projekt navazuje na projekt „Středisko nezávislého způsobu života – centrum aktivit pro tělesně postižené osoby a jejich pečující rodiny“ (2004) a rozvíjí jej.Výstupy prezentované v předkládaném návrhu projektu jsou zaměřeny na osoby s tělesným, případně kombinovaným postižením a jejich pečující rodiny, případně pečující jednotlivce. Cílem je přispět ke zkvalitnění života těchto občanů, zlepšit vzájemnou informovanost i podmínky pro občanskou participaci, osobní emancipací i pracovní zapojení a omezit tak riziko sociální exkluze těchto znevýhodněných občanů. Současně projekt působí jako jeden z nástrojů následné a provázané péče o tělesně postižené i prostředek prevence možných sociálně patologických jevů – snižuje riziko zneužití a jiného poškozování občanských i lidských práv tělesně postižených občanů._x000a_"/>
    <x v="1"/>
    <x v="2"/>
    <s v="Infrastruktura pro sociální služby"/>
    <s v="projektový záměr připraven k realizaci (v případě investičních záměrů jsou vyřízena potřebná povolení, stavební dokumentace apod.)"/>
    <x v="3"/>
    <s v="Investiční"/>
    <n v="60000000"/>
    <x v="0"/>
    <s v="INFRASTRUKTURA PRO SOCIÁLNÍ SLUŽBY (zřízení či rekonstrukce stávajících zařízení komunitní péče, infrastruktura pro terénní, ambulantní, nízkokapacitní zařízení, sociální bydlení, zeleň) - IROP SC 2.1"/>
    <m/>
    <s v="V současné době získáno stavební povolení na vytvpření bezbariérového parkoviště u objektu žadatele, další součásti projektu jsou v přípvané fázi. Jedná se o dlouhodobý projekt."/>
  </r>
  <r>
    <s v="Občanské sdružení D.R.A.K. _x000a_"/>
    <s v="Nestátní/nevládní nezisková organizace"/>
    <s v="Podpůrné centrum pro rodiny s dětmi D.R.A.K."/>
    <s v="Vytvoření centra pro rodiny s dětmi  ve věku 1-6 let ohrožených sociálním vyloučením, podpora úspěšnosti školního zapojení dětí i jejich sourozenců do hlavního vzdělávacího proudu a podpora posilování rodičovských kompetencí matek a otců, včetně finanční gramotnosti._x000a_Děti se společně s rodiči budou učit základním návykům a dovodnostem, které jsou předpokladem pro úspěšný vstup do vzdělávacího procesu. Kompenzace nedostatečně podnětného prostředí a rozvoj dovedností dětí a rodin."/>
    <x v="1"/>
    <x v="3"/>
    <s v="Poskytování specifického vzdělávání a realizace aktivit prevence"/>
    <s v="projektový záměr ve fázi plánování a přípravy"/>
    <x v="0"/>
    <s v="Neinvestiční"/>
    <n v="5800000"/>
    <x v="0"/>
    <s v="SOCIÁLNÍ SLUŽBY PRO SOC. VYLOUČENÉ (podpora sociálního začleňování osob soc. vyloučených či sociálním vyloučením ohrožených, vzdělávání, poradenství, komunitní sociální práce) - OPZ IP 2.1 (SC 1)"/>
    <m/>
    <s v="Partreři projektu budou Technická univerzita v Liberci (Katedra sociální studií a speciální pedagogiky) a města a obce v Libereckém kraji (zejména OSPODy)"/>
  </r>
  <r>
    <s v="Občanské sdružení D.R.A.K. _x000a_"/>
    <s v="Nestátní/nevládní nezisková organizace"/>
    <s v="Primární prevence v Libereckém kraji"/>
    <s v="Cílem projektu je minimalizovat riziko sociálního vyloučení pramenící zejména z neúspěšnosti osob na trhu práce. Prostřednictvím terénních a peer programů budou v rámci projektu žáci vyšších ročníků základních škol, učitelé, ale i veřejnost edukováni moderními formami výuky o tom, jaké povolání si vybrat, kde hledat zaměstnavatele, jak se před zaměstnavatelem dobře prezentovat a hlavně co vlastně obnáší pracovní uplatnění a v čem je pro člověka přínosné."/>
    <x v="1"/>
    <x v="3"/>
    <s v="Poskytování specifického vzdělávání a realizace aktivit prevence"/>
    <s v="projektový záměr ve fázi plánování a přípravy"/>
    <x v="1"/>
    <s v="Neinvestiční"/>
    <n v="4350000"/>
    <x v="0"/>
    <s v="SOCIÁLNÍ SLUŽBY PRO SOC. VYLOUČENÉ (podpora sociálního začleňování osob soc. vyloučených či sociálním vyloučením ohrožených, vzdělávání, poradenství, komunitní sociální práce) - OPZ IP 2.1 (SC 1)"/>
    <m/>
    <s v="Součástí projektu je nejen edukace, ale také využití skupinové dynamiky v práci se skupinou, hry, stáže, exkurze a multimediální prostředky."/>
  </r>
  <r>
    <s v="Občanské sdružení D.R.A.K. _x000a_"/>
    <s v="Nestátní/nevládní nezisková organizace"/>
    <s v="Teorie pro praxi a praxe pro teorii"/>
    <s v="Podstatou projektu je úzká spolupráce mezi zaměstnavateli, vzdělavateli, žáky a pracovníky. Tímto způsobem může docházet k pozitivnímu vzájemnému ovlivňování všech hráčů na trhu práce. Projekt navíc počítá se zapojením prvku sociální práce a agenturní činnosti, neboť obě tyto činnosti žadatel vykonává jako registrovaný subjekt a je tak oprávněn poskytovat jak poradenství, tak také zprostředkování zaměstnání. Cílem je navodit a podporovat úzkou spolupráci mezi hráči na trhu práce a pomoci zaměstnavatelům v tvorbou a udržením pracovních míst pro osoby ohrožené sociálním vyloučením (dluhy, zdravotní stav, nízké vzdělání apod.), a to formou poradenské a administrativní pomoci. Zaměstnancům a studentům bude navíc poskytováno odborné sociální poradenství, a to v oblasti volby povolání, sociálních systémů, dluhové a ekonomické problematiky apod."/>
    <x v="1"/>
    <x v="3"/>
    <s v="Poskytování specifického vzdělávání a realizace aktivit prevence"/>
    <s v="projektový záměr ve fázi plánování a přípravy"/>
    <x v="0"/>
    <s v="Neinvestiční"/>
    <n v="5350000"/>
    <x v="0"/>
    <s v="SOCIÁLNÍ SLUŽBY PRO SOC. VYLOUČENÉ (podpora sociálního začleňování osob soc. vyloučených či sociálním vyloučením ohrožených, vzdělávání, poradenství, komunitní sociální práce) - OPZ IP 2.1 (SC 1)"/>
    <m/>
    <m/>
  </r>
  <r>
    <s v="Občanské sdružení D.R.A.K. _x000a_"/>
    <s v="Nestátní/nevládní nezisková organizace"/>
    <s v=" Prevence začíná v rodinách"/>
    <s v="Depistáž, předávání informací, vzdělávání, podpora při hledání zaměstnávání, podpora dětí ve volnočasových aktivitách a jejich přípravě na budoucí povolání"/>
    <x v="1"/>
    <x v="4"/>
    <s v="Poskytování specifického vzdělávání a realizace aktivit prevence"/>
    <s v="projektový záměr ve fázi plánování a přípravy"/>
    <x v="3"/>
    <s v="Neinvestiční"/>
    <n v="5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Občanské sdružení D.R.A.K. _x000a_"/>
    <s v="Nestátní/nevládní nezisková organizace"/>
    <s v="Rozvoj odborného sociálního poradenství D.R.A.K."/>
    <s v="Hlavním cílem projektu je rozvinout stávající sociální službu Odborné sociální poradenství a tímto krokem reagovat na požadavky, se kterými se žadatel setkává ve své každodenní praxi. Jde zejména o posílení týmu o profesionály z oblasti práva a ekonomie, kteří budou v rámci poradny k dispozici klientům sociální služby a kteří budou dále se stávajícími sociálními pracovníky řešit situace dalších klientů v ostatních sociálních službách. Součástí projektu je také zvyšování kvalifikace stávajících sociálních pracovníků žadatele v oblasti finanční gramotnosti a práva, a to zejména formou předávání zkušeností od nových profesionálů v týmu a v rámci případových studií."/>
    <x v="1"/>
    <x v="3"/>
    <s v="Rozvoj kvality a zvyšování dostupnosti poskytovaných sociálních služeb "/>
    <s v="projektový záměr ve fázi plánování a přípravy"/>
    <x v="1"/>
    <s v="Neinvestiční"/>
    <n v="3850000"/>
    <x v="0"/>
    <s v="SOCIÁLNÍ SLUŽBY PRO SOC. VYLOUČENÉ (podpora sociálního začleňování osob soc. vyloučených či sociálním vyloučením ohrožených, vzdělávání, poradenství, komunitní sociální práce) - OPZ IP 2.1 (SC 1)"/>
    <m/>
    <m/>
  </r>
  <r>
    <s v="Občanské sdružení D.R.A.K. _x000a_"/>
    <s v="Nestátní/nevládní nezisková organizace"/>
    <s v="Vzděláváním ke kvalitě v sociálních službách"/>
    <s v="Projekt je zaměřen na vzdělávání pracovníků, kteří se podílejí na poskytování sociálních skužeb, a to nejen v organizaci žadatele. Cílem je adekvátně a pružně reagovat na potřeby klientů sociálních služeb a vzhledem k těmto potřebám upravovat individuální vzdělávací plány i vzdělávací plány organizací tak, aby byl zároveň k dispozici adekvátní vzdělávací program. Za tímto účelem bude vytvořena pracovní skupina ze zástupců poskytovatelů služeb prevence v Libercekém kraji a tato skupina bude pravidelně monitorovat potřeby profesionálů, přičemž na základě těchto potřeb budou vytvářeny a případně akreditovány také vzdělávací programy, zejména v organizaci žadatele. Tyto i další vzdělávací programy pak budou bezplatně poskytovány sociálním pracovníkům a pracovníkům v sociálních službách v Libereckém kraji. "/>
    <x v="1"/>
    <x v="4"/>
    <s v="Rozvoj kvality a zvyšování dostupnosti poskytovaných sociálních služeb "/>
    <s v="projektový záměr ve fázi plánování a přípravy"/>
    <x v="3"/>
    <s v="Neinvestiční"/>
    <n v="26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Občanské sdružení D.R.A.K. _x000a_"/>
    <s v="Nestátní/nevládní nezisková organizace"/>
    <s v="Ekonomická gramotnost pro praxi"/>
    <s v="Projekt reaguje na zjištění OECD i na vlastní žjištění žadatele, která učinil v praxi. Ekonomická a finanční gramotnost je v ČR na nízké úrovni, a tak je na jejím zvyšování třeba pracovat napříč celou polulací, Liberecký kraj nevyjímaje. V rámci projektu budou na téma finanční a ekonomické gramotnosti pořádány bezplatné kurzy, semináře, workshopy, besedy a další akce, které budou zajišťovat sociální pracovníci ve spolupráci s renomovanými lektory, právníky a ekonomy. Cílovými skupinami budou jak žáci základních a středních škol, tak také jejich učitelé i široká veřejnost. Žadatel předpokládá, že významnou část účastníků vzdělávacích akcí budou tvořit klienti sociálních služeb."/>
    <x v="1"/>
    <x v="4"/>
    <s v="Rozvoj kvality a zvyšování dostupnosti poskytovaných sociálních služeb "/>
    <s v="projektový záměr ve fázi plánování a přípravy"/>
    <x v="3"/>
    <s v="Neinvestiční"/>
    <n v="42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Občanské sdružení D.R.A.K. _x000a_"/>
    <s v="Nestátní/nevládní nezisková organizace"/>
    <s v=" Společně na jedné cestě"/>
    <s v="Společné tvoření projektu, výměna informací, společné vzdělávání v oblasti sociální práce a zaměstnávání v oblasti osob se zdravotním postižením - výměnné stáže, výměnné pracovní zkušenosti, zvýšení jazykových dovedností "/>
    <x v="1"/>
    <x v="4"/>
    <s v="Rozvoj kvality a zvyšování dostupnosti poskytovaných sociálních služeb "/>
    <s v="projektový záměr ve fázi plánování a přípravy"/>
    <x v="1"/>
    <s v="Neinvestiční"/>
    <n v="3650000"/>
    <x v="0"/>
    <s v="NEINVESTIČNÍ PODPORA SOCIÁLNÍCH SLUŽEB (rozvoj sociálních, komunitních a zdravotních služeb, služeb pro rodiny a děti, podpora soc. začleňování, systému soc. bydlení, podpora transformace a deinstitucionalizace pobytových služeb) - OP Z IP 2.2 (SC 1)"/>
    <m/>
    <s v="SN - CZ. Přeshraniční spolupráce v oblasti plánování, realizace, vzdělávání a zaměstnávání, zvyšování jazykových dovedností"/>
  </r>
  <r>
    <s v="Občanské sdružení LAMPA"/>
    <s v="Nestátní/nevládní nezisková organizace"/>
    <s v="Centrum LAMPA Kavárna"/>
    <s v="Provozování  kavárny "/>
    <x v="1"/>
    <x v="23"/>
    <s v="Rozvoj cílených aktivit k návratu (či udržení) ohrožených skupin na trhu práce"/>
    <s v="námět/myšlenka (zatím není vůbec nic připraveno)"/>
    <x v="1"/>
    <s v="Neinvestiční"/>
    <n v="3000000"/>
    <x v="0"/>
    <s v="SOCIÁLNÍ PODNIKÁNÍ (zavedení systému podpory a startu soc. podnikání, vzdělávací programy) - OP Z IP 2.1 (SC 2)"/>
    <m/>
    <m/>
  </r>
  <r>
    <s v="Obec Bedřichov"/>
    <s v="Obec"/>
    <s v="Rozšíření přístupové komunikace k lyžařskému areálu, vybudování odděleného chodníku  "/>
    <s v="Zlepšení dopravní situace - bezpečnost účastníků silničního provozu a chodců"/>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0"/>
    <s v="Investiční"/>
    <n v="10000000"/>
    <x v="1"/>
    <m/>
    <m/>
    <m/>
  </r>
  <r>
    <s v="Obec Bedřichov"/>
    <s v="Obec"/>
    <s v="Vybudování chodníku při hlavní komunikaci III/29022 &quot;k Black bowlu&quot;"/>
    <s v="Zajištění bezpečnosti chodců"/>
    <x v="5"/>
    <x v="48"/>
    <s v="Řešení dopravy v klidu včetně oprav a budování chodníků a zajištění bezpečnosti silničního provozu"/>
    <s v="projektový záměr ve fázi plánování a přípravy"/>
    <x v="1"/>
    <s v="Investiční"/>
    <n v="600000"/>
    <x v="3"/>
    <m/>
    <m/>
    <m/>
  </r>
  <r>
    <s v="Obec Bedřichov"/>
    <s v="Obec"/>
    <s v="Vybudování chodníku při hlavní komunikaci III/29022 &quot;od pošty k obecnímu úřadu&quot;"/>
    <s v="Zlepšení bezpečnosti chodců"/>
    <x v="5"/>
    <x v="48"/>
    <s v="Řešení dopravy v klidu včetně oprav a budování chodníků a zajištění bezpečnosti silničního provozu"/>
    <s v="projektový záměr ve fázi plánování a přípravy"/>
    <x v="0"/>
    <s v="Investiční"/>
    <n v="2000000"/>
    <x v="3"/>
    <m/>
    <m/>
    <m/>
  </r>
  <r>
    <s v="Obec Bedřichov"/>
    <s v="Obec"/>
    <s v="Vybudování chodníku a přechodu při hlavní komunikaci III/29022 &quot;u parkoviště Central&quot;"/>
    <s v="Zlepšení bezpečnosti chodců"/>
    <x v="5"/>
    <x v="48"/>
    <s v="Řešení dopravy v klidu včetně oprav a budování chodníků a zajištění bezpečnosti silničního provozu"/>
    <s v="projektový záměr ve fázi plánování a přípravy"/>
    <x v="1"/>
    <s v="Investiční"/>
    <n v="500000"/>
    <x v="3"/>
    <m/>
    <m/>
    <m/>
  </r>
  <r>
    <s v="Obec Bedřichov"/>
    <s v="Obec"/>
    <s v="rekonstrukce asfaltových komunikací ve vlastnictví obce"/>
    <s v="zajištění bezpeečnosti provozu také z důvodu vysokého podílu cyklistů na komunikacích"/>
    <x v="5"/>
    <x v="43"/>
    <s v="Zlepšení technického stavu místních komunikací"/>
    <s v="námět/myšlenka (zatím není vůbec nic připraveno)"/>
    <x v="0"/>
    <s v="Investiční"/>
    <n v="4000000"/>
    <x v="1"/>
    <m/>
    <m/>
    <m/>
  </r>
  <r>
    <s v="Nemocnice s poliklinikou Česká Lípa, a. s. "/>
    <s v="Jiné (např. výzkumné organizace, spolky, aj.)"/>
    <s v="Rekonstrukce a výměna stoupaček monoblok ZTI"/>
    <s v="Výměna rozvodů ZTI, úpravy povrchů (zazděné stoupačky)"/>
    <x v="2"/>
    <x v="11"/>
    <s v="Podpora realizace úsporných surovinových a energetických opatření u nemovitostí a technologií v majektu veřejných subjektů (veřejné budovy)"/>
    <s v="projektový záměr ve fázi plánování a přípravy"/>
    <x v="3"/>
    <s v="Investiční"/>
    <n v="20000000"/>
    <x v="4"/>
    <m/>
    <m/>
    <s v="neexistuje odpovídající titul ESIF"/>
  </r>
  <r>
    <s v="Obec Bedřichov"/>
    <s v="Obec"/>
    <s v="revitalizace stadionu Bedřichov"/>
    <s v="Terénní úpravy, budova zázemí pro sporty, sportovní aktivity"/>
    <x v="8"/>
    <x v="29"/>
    <s v="Vytvořit funkční, bezpečnou a moderní sportovní infrastrukturu"/>
    <s v="projektový záměr ve fázi plánování a přípravy"/>
    <x v="1"/>
    <s v="Investiční"/>
    <n v="10000000"/>
    <x v="2"/>
    <m/>
    <m/>
    <m/>
  </r>
  <r>
    <s v="Obec Bedřichov"/>
    <s v="Obec"/>
    <s v="zasněžovací systém běžky"/>
    <s v="posílení zasněžovacího systému běžeckého areálu"/>
    <x v="8"/>
    <x v="29"/>
    <s v="Vytvořit funkční, bezpečnou a moderní sportovní infrastrukturu"/>
    <s v="projektový záměr ve fázi plánování a přípravy"/>
    <x v="1"/>
    <s v="Investiční"/>
    <n v="8000000"/>
    <x v="2"/>
    <m/>
    <m/>
    <m/>
  </r>
  <r>
    <s v="Obec Bedřichov"/>
    <s v="Obec"/>
    <s v="rekonstrukce budovy OÚ"/>
    <s v="zvětšení prostor pro archiv a vytvoření splokové a zasedací místosti"/>
    <x v="6"/>
    <x v="28"/>
    <s v="JINÉ…"/>
    <s v="námět/myšlenka (zatím není vůbec nic připraveno)"/>
    <x v="0"/>
    <s v="Investiční"/>
    <n v="1500000"/>
    <x v="3"/>
    <m/>
    <m/>
    <m/>
  </r>
  <r>
    <s v="Obec Bedřichov"/>
    <s v="Obec"/>
    <s v="výstavba nové budovy Infocentra JH"/>
    <s v="nová, prostorná budova Infocentra jizerských hor případně spojená s muzeem (sklářství, Jiz50 apod.)"/>
    <x v="6"/>
    <x v="26"/>
    <s v="Vytvářet a propagovat konkurenceschopnou turistickou nabídku"/>
    <s v="námět/myšlenka (zatím není vůbec nic připraveno)"/>
    <x v="0"/>
    <s v="Investiční"/>
    <n v="5000000"/>
    <x v="3"/>
    <m/>
    <m/>
    <m/>
  </r>
  <r>
    <s v="Obec Bedřichov"/>
    <s v="Obec"/>
    <s v="rekonstrukce asfaltové komunikace ve vlastnictví obce Bedřichov - Královka"/>
    <s v="zajištění bezpeečnosti provozu také z důvodu vysokého podílu cyklistů na komunikacích"/>
    <x v="5"/>
    <x v="43"/>
    <s v="Zlepšení technického stavu místních komunikací"/>
    <s v="námět/myšlenka (zatím není vůbec nic připraveno)"/>
    <x v="0"/>
    <s v="Investiční"/>
    <n v="6000000"/>
    <x v="1"/>
    <m/>
    <m/>
    <m/>
  </r>
  <r>
    <s v="Obec Bedřichov"/>
    <s v="Obec"/>
    <s v="výstavba nové komunikace uvitř obce"/>
    <s v="zlespšení bezpečnosti chodců, odklon z hlavní komunikace"/>
    <x v="5"/>
    <x v="48"/>
    <s v="Zvyšovat bezpečnost železniční, silniční, cyklistické a pěší dopravy"/>
    <s v="projektový záměr ve fázi plánování a přípravy"/>
    <x v="1"/>
    <s v="Investiční"/>
    <n v="2000000"/>
    <x v="1"/>
    <m/>
    <m/>
    <m/>
  </r>
  <r>
    <s v="Občanské sdružení LAMPA"/>
    <s v="Nestátní/nevládní nezisková organizace"/>
    <s v="Centrum LAMPA SAS"/>
    <s v="Provozování  předškolního klubu pro sociálně znevýhodněné děti"/>
    <x v="1"/>
    <x v="4"/>
    <s v="Podporovat prorodinné vazby a související sociální služby"/>
    <s v="projektový záměr ve fázi plánování a přípravy"/>
    <x v="3"/>
    <s v="Neinvestiční"/>
    <n v="5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Obec Bezděz"/>
    <s v="Obec"/>
    <s v="Koncepční řešení stánkového prodeje"/>
    <m/>
    <x v="2"/>
    <x v="0"/>
    <s v="JINÉ…"/>
    <s v="projektový záměr ve fázi plánování a přípravy"/>
    <x v="3"/>
    <s v="Neinvestiční"/>
    <n v="100000"/>
    <x v="1"/>
    <m/>
    <m/>
    <m/>
  </r>
  <r>
    <s v="Obec Bezděz"/>
    <s v="Obec"/>
    <s v="Vybudování a organizační zajištění úschovny kol pro návštěvníky hradu"/>
    <m/>
    <x v="6"/>
    <x v="30"/>
    <s v="Zkvalitnění a rozšíření infrastruktury a služeb cestovního ruchu"/>
    <s v="projektový záměr ve fázi plánování a přípravy"/>
    <x v="3"/>
    <s v="Investiční"/>
    <n v="50000"/>
    <x v="1"/>
    <m/>
    <m/>
    <m/>
  </r>
  <r>
    <s v="Obec Bezděz"/>
    <s v="Obec"/>
    <s v="Výstavba kulturního domu"/>
    <m/>
    <x v="6"/>
    <x v="27"/>
    <s v="Modernizace kulturních zařízení a expozic muzeí a galerií včetně bezbariérové dostupnosti"/>
    <s v="projektový záměr připraven k realizaci (v případě investičních záměrů jsou vyřízena potřebná povolení, stavební dokumentace apod.)"/>
    <x v="4"/>
    <s v="Investiční"/>
    <n v="5000000"/>
    <x v="4"/>
    <m/>
    <m/>
    <m/>
  </r>
  <r>
    <s v="Obec Bezděz"/>
    <s v="Obec"/>
    <s v="Přírodní amfiteátr"/>
    <m/>
    <x v="6"/>
    <x v="30"/>
    <s v="Zkvalitnění a rozšíření infrastruktury a služeb cestovního ruchu"/>
    <s v="projektový záměr ve fázi plánování a přípravy"/>
    <x v="1"/>
    <s v="Investiční"/>
    <n v="150000"/>
    <x v="1"/>
    <m/>
    <m/>
    <m/>
  </r>
  <r>
    <s v="Obec Bezděz"/>
    <s v="Obec"/>
    <s v="Venkovní hřiště"/>
    <m/>
    <x v="8"/>
    <x v="29"/>
    <s v="Vytvořit funkční, bezpečnou a moderní sportovní infrastrukturu"/>
    <s v="projektový záměr ve fázi plánování a přípravy"/>
    <x v="0"/>
    <s v="Investiční"/>
    <n v="300000"/>
    <x v="3"/>
    <m/>
    <m/>
    <m/>
  </r>
  <r>
    <s v="Nemocnice s poliklinikou Česká Lípa, a. s. "/>
    <s v="Jiné (např. výzkumné organizace, spolky, aj.)"/>
    <s v="Rekonstrukce tepelného zdroje – kotelny EPC"/>
    <s v="Výměna kotlů a celková rekonstrukce"/>
    <x v="2"/>
    <x v="11"/>
    <s v="Podpora realizace úsporných surovinových a energetických opatření u nemovitostí a technologií v majektu veřejných subjektů (veřejné budovy)"/>
    <s v="projektový záměr ve fázi plánování a přípravy"/>
    <x v="3"/>
    <s v="Investiční"/>
    <n v="20000000"/>
    <x v="4"/>
    <m/>
    <m/>
    <s v="neexistuje odpovídající titul ESIF"/>
  </r>
  <r>
    <s v="Obec Bezděz"/>
    <s v="Obec"/>
    <s v="Revitalizace odpočinkových zón"/>
    <m/>
    <x v="2"/>
    <x v="25"/>
    <s v="Zlepšování vzhledu veřejných prostranství a minimalizace neudržováaných veřejných ploch - revitalizace náměstí, parků, atd."/>
    <s v="projektový záměr ve fázi plánování a přípravy"/>
    <x v="3"/>
    <s v="Investiční"/>
    <n v="1300000"/>
    <x v="3"/>
    <m/>
    <m/>
    <m/>
  </r>
  <r>
    <s v="Obec Bezděz"/>
    <s v="Obec"/>
    <s v="Rekonstrukce místních komunikací"/>
    <m/>
    <x v="5"/>
    <x v="43"/>
    <s v="Zlepšení technického stavu místních komunikací"/>
    <s v="projektový záměr ve fázi plánování a přípravy"/>
    <x v="3"/>
    <s v="Investiční"/>
    <n v="4000000"/>
    <x v="2"/>
    <m/>
    <m/>
    <m/>
  </r>
  <r>
    <s v="Obec Bezděz"/>
    <s v="Obec"/>
    <s v="Obnova pěších cest a stezek"/>
    <m/>
    <x v="5"/>
    <x v="48"/>
    <s v="Zvyšovat bezpečnost železniční, silniční, cyklistické a pěší dopravy"/>
    <s v="projektový záměr ve fázi plánování a přípravy"/>
    <x v="3"/>
    <s v="Investiční"/>
    <n v="100000"/>
    <x v="1"/>
    <m/>
    <m/>
    <m/>
  </r>
  <r>
    <s v="Obec Bezděz"/>
    <s v="Obec"/>
    <s v="Vybudování nových parkovacích míst"/>
    <m/>
    <x v="5"/>
    <x v="53"/>
    <s v="Řešení dopravy v klidu včetně oprav a budování chodníků a zajištění bezpečnosti silničního provozu"/>
    <s v="projektový záměr připraven k realizaci (v případě investičních záměrů jsou vyřízena potřebná povolení, stavební dokumentace apod.)"/>
    <x v="0"/>
    <s v="Investiční"/>
    <n v="2000000"/>
    <x v="3"/>
    <m/>
    <m/>
    <m/>
  </r>
  <r>
    <s v="Obec Bezděz"/>
    <s v="Obec"/>
    <s v="Zpracování nového územního plánu"/>
    <m/>
    <x v="2"/>
    <x v="0"/>
    <s v="JINÉ…"/>
    <s v="projektový záměr ve fázi plánování a přípravy"/>
    <x v="3"/>
    <s v="Investiční"/>
    <n v="300000"/>
    <x v="2"/>
    <m/>
    <m/>
    <m/>
  </r>
  <r>
    <s v="Obec Bezděz"/>
    <s v="Obec"/>
    <s v="Zkulturnění prostředí autobusové zastávky"/>
    <m/>
    <x v="2"/>
    <x v="25"/>
    <s v="Zlepšování vzhledu veřejných prostranství a minimalizace neudržováaných veřejných ploch - revitalizace náměstí, parků, atd."/>
    <s v="projektový záměr ve fázi plánování a přípravy"/>
    <x v="1"/>
    <s v="Investiční"/>
    <n v="50000"/>
    <x v="3"/>
    <m/>
    <m/>
    <m/>
  </r>
  <r>
    <s v="Obec Bílá"/>
    <s v="Obec"/>
    <s v="Vybudování multifunkčního sportovního zázemí a úprava has.nádrže pro účely koupání v Petrašovicích_x000a_"/>
    <s v="Vybudování sportovního a oddychového zázemí pro všechny generace včetně dětského hřiště pro část obce Petrašovice"/>
    <x v="8"/>
    <x v="29"/>
    <s v="Vytvořit funkční, bezpečnou a moderní sportovní infrastrukturu"/>
    <s v="projektový záměr ve fázi plánování a přípravy"/>
    <x v="1"/>
    <s v="Investiční"/>
    <n v="2000000"/>
    <x v="2"/>
    <m/>
    <m/>
    <m/>
  </r>
  <r>
    <s v="Obec Bílá"/>
    <s v="Obec"/>
    <s v="Průběžné ošetřování významných krajinných prvků a památných stromů"/>
    <s v="Ošetřování, dosadby a výsadby zeleně na území obce"/>
    <x v="2"/>
    <x v="25"/>
    <s v="Zlepšování vzhledu veřejných prostranství a minimalizace neudržováaných veřejných ploch - revitalizace náměstí, parků, atd."/>
    <s v="projektový záměr ve fázi plánování a přípravy"/>
    <x v="3"/>
    <s v="Neinvestiční"/>
    <n v="500000"/>
    <x v="3"/>
    <s v="KVALITA PROSTŘEDÍ V SÍDLECH (revitalizace funkčních ploch a prvků sídelní zeleně, péče a ochrana zeleně a vodních ploch) – OP ŽP SC 4.4"/>
    <m/>
    <m/>
  </r>
  <r>
    <s v="Obec Bílá"/>
    <s v="Obec"/>
    <s v="Průběžné opravy památkově chráněných objektů v majetku obce "/>
    <s v="průběžné opravy památkově chráněných objektů v majetku obce "/>
    <x v="6"/>
    <x v="14"/>
    <s v="Zlepšování stavebně technického stavu a revitalizace památkových objektů"/>
    <s v="projektový záměr ve fázi plánování a přípravy"/>
    <x v="0"/>
    <s v="Investiční"/>
    <n v="1000000"/>
    <x v="0"/>
    <s v="KULTURNÍ A PŘÍRODNÍ DĚDICTVÍ (NKP, UNESCO, pamázky v indikativním seznamu NKP a UNESCO, obnova parků a zahrad u podporovaných památek, vybraná muzea a knihovny, digitalizace sbírek a knihovních fondů) - IROP SC 3.1"/>
    <m/>
    <m/>
  </r>
  <r>
    <s v="Obec Bílá"/>
    <s v="Obec"/>
    <s v="Průběžné opravy ostatních sakrálních objektů v majetku obce "/>
    <s v="průběžné opravy ostatních sakrálních objektů v majetku obce "/>
    <x v="3"/>
    <x v="0"/>
    <s v="JINÉ…"/>
    <s v="projektový záměr ve fázi plánování a přípravy"/>
    <x v="4"/>
    <s v="Investiční"/>
    <n v="1000000"/>
    <x v="0"/>
    <s v="KULTURNÍ A PŘÍRODNÍ DĚDICTVÍ (NKP, UNESCO, pamázky v indikativním seznamu NKP a UNESCO, obnova parků a zahrad u podporovaných památek, vybraná muzea a knihovny, digitalizace sbírek a knihovních fondů) - IROP SC 3.1"/>
    <m/>
    <m/>
  </r>
  <r>
    <s v="Město Turnov"/>
    <s v="Obec"/>
    <s v="Rekonstrukce ZŠ Mašov"/>
    <s v="rekonstrukce a přístavba, sociální zázemí, plynofikace"/>
    <x v="0"/>
    <x v="10"/>
    <s v="Zlepšování technického stavu objektů škol včetně jejich okolí"/>
    <s v="projektový záměr připraven k realizaci (v případě investičních záměrů jsou vyřízena potřebná povolení, stavební dokumentace apod.)"/>
    <x v="1"/>
    <s v="Investiční"/>
    <n v="30000000"/>
    <x v="1"/>
    <m/>
    <m/>
    <m/>
  </r>
  <r>
    <s v="Obec Bílá"/>
    <s v="Obec"/>
    <s v="Postupná rekonstrukce MK v rajonu obce Bílá"/>
    <s v="Postupná oprava všech hlavních místních komunikací v obci. Z důvodu stále většího a těžšího provozu jsou MK ve špatném stavu. Je potřeba změnit povrchy a zvýšit únosnost."/>
    <x v="5"/>
    <x v="43"/>
    <s v="Zlepšení technického stavu místních komunikací"/>
    <s v="projektový záměr ve fázi plánování a přípravy"/>
    <x v="3"/>
    <s v="Investiční"/>
    <n v="10000000"/>
    <x v="1"/>
    <m/>
    <m/>
    <m/>
  </r>
  <r>
    <s v="Obec Bílá"/>
    <s v="Obec"/>
    <s v="Rekonstrukce mostu na návsi v Petrašovicích _x000a_"/>
    <s v="Rekonstrukce mostu na návsi v Petrašovicích který je ve špatném technickém stavu."/>
    <x v="5"/>
    <x v="43"/>
    <s v="Zlepšení technického stavu místních komunikací"/>
    <s v="projektový záměr ve fázi plánování a přípravy"/>
    <x v="1"/>
    <s v="Investiční"/>
    <n v="2000000"/>
    <x v="1"/>
    <m/>
    <m/>
    <m/>
  </r>
  <r>
    <s v="Obec Bílá"/>
    <s v="Obec"/>
    <s v="Zlepšení technického stavu zařízení Vlčetín – zateplení celého objektu, výměna oken a vytápění"/>
    <s v="Zlepšení technického stavu zařízení Vlčetín – zateplení celého objektu, výměna oken a vytápění"/>
    <x v="2"/>
    <x v="42"/>
    <s v="Podpora realizace úsporných surovinových a energetických opatření a technologií v sektoru bydlení"/>
    <s v="projektový záměr ve fázi plánování a přípravy"/>
    <x v="1"/>
    <s v="Investiční"/>
    <n v="5000000"/>
    <x v="2"/>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Bílá"/>
    <s v="Obec"/>
    <s v="Úprava vzhledu veř. prostranství-návsí "/>
    <s v="úprava vzhledu veř. prostranství-návsí "/>
    <x v="2"/>
    <x v="25"/>
    <s v="Zlepšování vzhledu veřejných prostranství a minimalizace neudržováaných veřejných ploch - revitalizace náměstí, parků, atd."/>
    <s v="námět/myšlenka (zatím není vůbec nic připraveno)"/>
    <x v="0"/>
    <s v="Neinvestiční"/>
    <n v="1000000"/>
    <x v="2"/>
    <s v="KVALITA PROSTŘEDÍ V SÍDLECH (revitalizace funkčních ploch a prvků sídelní zeleně, péče a ochrana zeleně a vodních ploch) – OP ŽP SC 4.4"/>
    <m/>
    <m/>
  </r>
  <r>
    <s v="Občanské sdružení LAMPA"/>
    <s v="Nestátní/nevládní nezisková organizace"/>
    <s v="Centrum LAMPA Mimoň"/>
    <s v="Poskytování sociálních služeb NZDM"/>
    <x v="1"/>
    <x v="4"/>
    <s v="Rozvoj kvality a zvyšování dostupnosti poskytovaných sociálních služeb "/>
    <s v="projektový záměr ve fázi plánování a přípravy"/>
    <x v="3"/>
    <s v="Neinvestiční"/>
    <n v="6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Občanské sdružení LAMPA"/>
    <s v="Nestátní/nevládní nezisková organizace"/>
    <s v="Centrum LAMPA Ploužnice"/>
    <s v="Poskytování sociálních služeb NZDM"/>
    <x v="1"/>
    <x v="4"/>
    <s v="Rozvoj kvality a zvyšování dostupnosti poskytovaných sociálních služeb "/>
    <s v="projektový záměr ve fázi plánování a přípravy"/>
    <x v="3"/>
    <s v="Investiční"/>
    <n v="4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Obec Blatce"/>
    <s v="Obec"/>
    <s v="Rekonstrukce autobusových zastávek"/>
    <s v="rekonstrukce dvou zastávek -  Tubož, Blatce "/>
    <x v="5"/>
    <x v="21"/>
    <s v="Rozvíjet a zkvalitňovat infrastrukturu/zázemí pro veřejnou dopravu"/>
    <s v="námět/myšlenka (zatím není vůbec nic připraveno)"/>
    <x v="3"/>
    <s v="Investiční"/>
    <n v="200000"/>
    <x v="3"/>
    <m/>
    <m/>
    <m/>
  </r>
  <r>
    <s v="Obec Blatce"/>
    <s v="Obec"/>
    <s v="Oprava komunikace - úsek obecní úřad - Tubož"/>
    <s v="oprava poškozené komunikace"/>
    <x v="5"/>
    <x v="43"/>
    <s v="Zlepšení technického stavu místních komunikací"/>
    <s v="projektový záměr ve fázi plánování a přípravy"/>
    <x v="3"/>
    <s v="Investiční"/>
    <n v="1500000"/>
    <x v="1"/>
    <m/>
    <m/>
    <m/>
  </r>
  <r>
    <s v="Obec Blatce"/>
    <s v="Obec"/>
    <s v="Zateplení budovy obecního úřadu"/>
    <s v="zateplení budovy"/>
    <x v="2"/>
    <x v="11"/>
    <s v="Podpora realizace úsporných surovinových a energetických opatření u nemovitostí a technologií v majektu veřejných subjektů (veřejné budovy)"/>
    <s v="námět/myšlenka (zatím není vůbec nic připraveno)"/>
    <x v="3"/>
    <s v="Investiční"/>
    <n v="12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Nemocnice s poliklinikou Česká Lípa, a. s. "/>
    <s v="Jiné (např. výzkumné organizace, spolky, aj.)"/>
    <s v="Rekonstrukce výměníkových stanic 3 x - pára teplá voda EPC"/>
    <s v="Přechod z páry na teplou vodu - kompletní rekonstrukce"/>
    <x v="2"/>
    <x v="11"/>
    <s v="Podpora realizace úsporných surovinových a energetických opatření u nemovitostí a technologií v majektu veřejných subjektů (veřejné budovy)"/>
    <s v="projektový záměr ve fázi plánování a přípravy"/>
    <x v="3"/>
    <s v="Investiční"/>
    <n v="20000000"/>
    <x v="4"/>
    <m/>
    <m/>
    <s v="neexistuje odpovídající titul ESIF"/>
  </r>
  <r>
    <s v="obec Držkov"/>
    <s v="Obec"/>
    <s v="Revitalizace náměstí a parku"/>
    <s v="Revitalizace celého náměstí, vybudování více parkovacích míst zlepšení stavu autobusových zastávek  a obnova centrálního parku"/>
    <x v="2"/>
    <x v="25"/>
    <s v="Zlepšování vzhledu veřejných prostranství a minimalizace neudržováaných veřejných ploch - revitalizace náměstí, parků, atd."/>
    <s v="námět/myšlenka (zatím není vůbec nic připraveno)"/>
    <x v="1"/>
    <s v="Investiční"/>
    <n v="1500000"/>
    <x v="1"/>
    <m/>
    <m/>
    <m/>
  </r>
  <r>
    <s v="obec Držkov"/>
    <s v="Obec"/>
    <s v="Výstavba hřiště pro mládež"/>
    <s v="Hřiště pro větší děti, dráha na kola, brusle apod."/>
    <x v="2"/>
    <x v="0"/>
    <s v="JINÉ…"/>
    <s v="námět/myšlenka (zatím není vůbec nic připraveno)"/>
    <x v="4"/>
    <s v="Investiční"/>
    <n v="1000000"/>
    <x v="1"/>
    <m/>
    <m/>
    <m/>
  </r>
  <r>
    <s v="Obec Blatce"/>
    <s v="Obec"/>
    <s v="Zaměření a zápis do KÚ účelové komunikace v Horní Tuboži "/>
    <s v="vyhotovení geometrické plánu pro zápis do KÚ"/>
    <x v="5"/>
    <x v="43"/>
    <s v="Zlepšení technického stavu místních komunikací"/>
    <s v="projektový záměr ve fázi plánování a přípravy"/>
    <x v="0"/>
    <s v="Investiční"/>
    <n v="50000"/>
    <x v="1"/>
    <m/>
    <m/>
    <m/>
  </r>
  <r>
    <s v="Obec Jiřetín p.Bukovou"/>
    <s v="Obec"/>
    <s v="Využití dešťové vody v obci"/>
    <s v="Využití dešťové vody (jímání, čistění, rozvod v domácnostech a institucích."/>
    <x v="2"/>
    <x v="11"/>
    <s v="Podpora realizace úsporných surovinových a energetických opatření u nemovitostí a technologií v majektu veřejných subjektů (veřejné budovy)"/>
    <s v="námět/myšlenka (zatím není vůbec nic připraveno)"/>
    <x v="0"/>
    <s v="Investiční"/>
    <n v="20000000"/>
    <x v="0"/>
    <s v="VODOHOSPODÁŘSKÁ INFRASTRUKTURA (kanalizace, ČOV, úpravny vody, zdroje pitné vody, rozvodné sítě pitné vody) – OP ŽP SC 1.1"/>
    <m/>
    <m/>
  </r>
  <r>
    <s v="Obec Bohatice"/>
    <s v="Obec"/>
    <s v="Cyklostezka - turistická stezka"/>
    <s v="obnova cesty a propojenost s okolními obcemi"/>
    <x v="5"/>
    <x v="8"/>
    <s v="Vytvářet podmínky pro bezpečnou bezmotorovou dopravu, výstavba a modernizace cyklostezek"/>
    <s v="námět/myšlenka (zatím není vůbec nic připraveno)"/>
    <x v="1"/>
    <s v="Investiční"/>
    <n v="500000"/>
    <x v="0"/>
    <s v="CYKLODOPRAVA A VEŘEJNÁ DOPRAVA (cyklostezky a cyklotrasy, dopravní terminály, inteligentní dopravní systémy, alternativní pohony veřejné dopravy, zeleň…) – IROP SC 1.2"/>
    <m/>
    <m/>
  </r>
  <r>
    <s v="Obec Bohatice"/>
    <s v="Obec"/>
    <s v="Výstavba chodníků"/>
    <s v="po uložení vodovodu je v plánu podél komunikace II/268 postavit chodník"/>
    <x v="5"/>
    <x v="48"/>
    <s v="Řešení dopravy v klidu včetně oprav a budování chodníků a zajištění bezpečnosti silničního provozu"/>
    <s v="projektový záměr ve fázi plánování a přípravy"/>
    <x v="0"/>
    <s v="Investiční"/>
    <n v="1500000"/>
    <x v="1"/>
    <m/>
    <m/>
    <m/>
  </r>
  <r>
    <s v="Obec Bohatice"/>
    <s v="Obec"/>
    <s v="oprava místních komunikací"/>
    <s v="po uložení vodovodu je v plánu oprava místních komunikací"/>
    <x v="5"/>
    <x v="43"/>
    <s v="Zlepšení technického stavu místních komunikací"/>
    <s v="námět/myšlenka (zatím není vůbec nic připraveno)"/>
    <x v="0"/>
    <s v="Investiční"/>
    <n v="5000000"/>
    <x v="1"/>
    <s v="SILNICE II. a III. TŘÍDY (rekonstrukce, modernizace a výstavba silnic ve vlastnictví krajů, obchvaty sídel) – IROP SC 1.1"/>
    <m/>
    <m/>
  </r>
  <r>
    <s v="Obec Volfartice"/>
    <s v="Obec"/>
    <s v="udržení služeb v obci, podpr rozšíření jejich nabídky"/>
    <s v="finanční podpora rozšíření služeb"/>
    <x v="3"/>
    <x v="0"/>
    <s v="JINÉ…"/>
    <s v="námět/myšlenka (zatím není vůbec nic připraveno)"/>
    <x v="3"/>
    <s v="Neinvestiční"/>
    <n v="500000"/>
    <x v="1"/>
    <m/>
    <m/>
    <m/>
  </r>
  <r>
    <s v="Obec Bulovka"/>
    <s v="Obec"/>
    <s v="Zateplení bytového domu a výměna kotle, rekonstrukce kotelny"/>
    <s v="zateplení bytového domu, rekonstrukce kotelny a výměna zdroje tepla "/>
    <x v="2"/>
    <x v="42"/>
    <s v="Podpora realizace úsporných surovinových a energetických opatření a technologií v sektoru bydlení"/>
    <s v="projektový záměr ve fázi plánování a přípravy"/>
    <x v="0"/>
    <s v="Investiční"/>
    <n v="1200000"/>
    <x v="2"/>
    <m/>
    <m/>
    <m/>
  </r>
  <r>
    <s v="Obec Volfartice"/>
    <s v="Obec"/>
    <s v="rekonstrukce budovy obecního úřadu"/>
    <s v="projekt a realizace ceklové rekonstrukce budovy obecního úřadu s bezbariérovým přístupem"/>
    <x v="2"/>
    <x v="11"/>
    <s v="Podpora realizace úsporných surovinových a energetických opatření u nemovitostí a technologií v majektu veřejných subjektů (veřejné budovy)"/>
    <s v="námět/myšlenka (zatím není vůbec nic připraveno)"/>
    <x v="1"/>
    <s v="Investiční"/>
    <n v="5000000"/>
    <x v="2"/>
    <m/>
    <m/>
    <m/>
  </r>
  <r>
    <s v="Obec Bulovka"/>
    <s v="Obec"/>
    <s v="Rekonstrukce budovy TJ sokol a SDH Bulovka"/>
    <s v="kompletní rekonstrukce budovy SDH Bulovka a TJ Sokol Bulovka"/>
    <x v="2"/>
    <x v="0"/>
    <s v="JINÉ…"/>
    <s v="projektový záměr ve fázi plánování a přípravy"/>
    <x v="0"/>
    <s v="Investiční"/>
    <n v="5000000"/>
    <x v="1"/>
    <m/>
    <m/>
    <s v="EU, stát, kraj, obec"/>
  </r>
  <r>
    <s v="Obec Bulovka"/>
    <s v="Obec"/>
    <s v="Veřejné multifunkční hřiště"/>
    <s v="stavba veřejného multifunkčního hřiště na tenis, voljbal, košíkovou atd."/>
    <x v="8"/>
    <x v="29"/>
    <s v="Vytvořit funkční, bezpečnou a moderní sportovní infrastrukturu"/>
    <s v="projektový záměr ve fázi plánování a přípravy"/>
    <x v="1"/>
    <s v="Investiční"/>
    <n v="1500000"/>
    <x v="2"/>
    <m/>
    <m/>
    <m/>
  </r>
  <r>
    <s v="Obec Malá Skála"/>
    <s v="Obec"/>
    <s v="Zřízení startovacích bytů v podkroví mateřské školky."/>
    <s v="Využití stávajícího prostoru po vybudování lékařských ordinací."/>
    <x v="2"/>
    <x v="47"/>
    <s v="Podpora nové výstavby a dostupnosti bydlení včetně budování potřebné technické infrastruktury"/>
    <s v="námět/myšlenka (zatím není vůbec nic připraveno)"/>
    <x v="4"/>
    <s v="Investiční"/>
    <n v="2500000"/>
    <x v="1"/>
    <m/>
    <m/>
    <m/>
  </r>
  <r>
    <s v="Obec Pulečný"/>
    <s v="Obec"/>
    <s v="Realizace nové kanalizační stoky pro rozvojovou lokalitu Z1"/>
    <s v="Z důvodu chybějící infrastruktury u rozvojové plochy Z1  je nutno před prodejem pozemků provést odkanalizování. Bude napojeno na stávající stoku se zaústěním do ČOV v Rychnově u Jbc."/>
    <x v="2"/>
    <x v="47"/>
    <s v="Podpora nové výstavby a dostupnosti bydlení včetně budování potřebné technické infrastruktury"/>
    <s v="projektový záměr ve fázi plánování a přípravy"/>
    <x v="0"/>
    <s v="Investiční"/>
    <n v="4800000"/>
    <x v="0"/>
    <s v="VODOHOSPODÁŘSKÁ INFRASTRUKTURA (kanalizace, ČOV, úpravny vody, zdroje pitné vody, rozvodné sítě pitné vody) – OP ŽP SC 1.1"/>
    <m/>
    <m/>
  </r>
  <r>
    <s v="Obec Bulovka"/>
    <s v="Obec"/>
    <s v="Opravy místních komunikací"/>
    <s v="rekonstrukce povrchů místních komunikací"/>
    <x v="5"/>
    <x v="43"/>
    <s v="Zlepšení technického stavu místních komunikací"/>
    <s v="projektový záměr připraven k realizaci (v případě investičních záměrů jsou vyřízena potřebná povolení, stavební dokumentace apod.)"/>
    <x v="3"/>
    <s v="Investiční"/>
    <n v="4000000"/>
    <x v="1"/>
    <m/>
    <m/>
    <s v="kraj, obec"/>
  </r>
  <r>
    <s v="Obec Bulovka"/>
    <s v="Obec"/>
    <s v="Opravy místních komunikací"/>
    <s v="rekonstrukce povrchů místních komunikací"/>
    <x v="5"/>
    <x v="43"/>
    <s v="Zlepšení technického stavu místních komunikací"/>
    <s v="projektový záměr připraven k realizaci (v případě investičních záměrů jsou vyřízena potřebná povolení, stavební dokumentace apod.)"/>
    <x v="1"/>
    <s v="Investiční"/>
    <n v="2000000"/>
    <x v="1"/>
    <m/>
    <m/>
    <s v="EU, stát, kraj, obec"/>
  </r>
  <r>
    <s v="Obec Bulovka"/>
    <s v="Obec"/>
    <s v="Oprava most Dolní Oldřiš"/>
    <s v="rekonstrukce mostu"/>
    <x v="5"/>
    <x v="43"/>
    <s v="Zlepšení technického stavu místních komunikací"/>
    <s v="projektový záměr připraven k realizaci (v případě investičních záměrů jsou vyřízena potřebná povolení, stavební dokumentace apod.)"/>
    <x v="0"/>
    <s v="Investiční"/>
    <n v="2000000"/>
    <x v="1"/>
    <m/>
    <m/>
    <m/>
  </r>
  <r>
    <s v="Obec Bulovka"/>
    <s v="Obec"/>
    <s v="Oprava most Bulovka"/>
    <s v="výstavba nového mostu"/>
    <x v="5"/>
    <x v="43"/>
    <s v="Zlepšení technického stavu místních komunikací"/>
    <s v="projektový záměr připraven k realizaci (v případě investičních záměrů jsou vyřízena potřebná povolení, stavební dokumentace apod.)"/>
    <x v="0"/>
    <s v="Investiční"/>
    <n v="1000000"/>
    <x v="1"/>
    <m/>
    <m/>
    <m/>
  </r>
  <r>
    <s v="Občanské sdružení LAMPA"/>
    <s v="Nestátní/nevládní nezisková organizace"/>
    <s v="Centrum LAMPA MOBIL"/>
    <s v="Poskytování sociálních služeb NZDM"/>
    <x v="1"/>
    <x v="4"/>
    <s v="Rozvoj kvality a zvyšování dostupnosti poskytovaných sociálních služeb "/>
    <s v="projektový záměr ve fázi plánování a přípravy"/>
    <x v="3"/>
    <s v="Investiční"/>
    <n v="17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Obec Dalešice"/>
    <s v="Obec"/>
    <s v="Oprava a odvodnění turistické cesty"/>
    <s v="Položení odvodňovacích žlabovnic"/>
    <x v="5"/>
    <x v="43"/>
    <s v="Zlepšení technického stavu místních komunikací"/>
    <s v="námět/myšlenka (zatím není vůbec nic připraveno)"/>
    <x v="0"/>
    <s v="Investiční"/>
    <n v="150000"/>
    <x v="1"/>
    <m/>
    <m/>
    <m/>
  </r>
  <r>
    <s v="Obec Dalešice"/>
    <s v="Obec"/>
    <s v="Oprava budovy Obecního úřadu"/>
    <s v="Výměna oken a zateplení budocvy"/>
    <x v="2"/>
    <x v="11"/>
    <s v="Podpora realizace úsporných surovinových a energetických opatření u nemovitostí a technologií v majektu veřejných subjektů (veřejné budovy)"/>
    <s v="námět/myšlenka (zatím není vůbec nic připraveno)"/>
    <x v="4"/>
    <s v="Investiční"/>
    <n v="8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Dalešice"/>
    <s v="Obec"/>
    <s v="Modernizace sportovního areálu"/>
    <s v="Úprava sportovního hřiště a jeho zázemí"/>
    <x v="8"/>
    <x v="29"/>
    <s v="Vytvořit funkční, bezpečnou a moderní sportovní infrastrukturu"/>
    <s v="námět/myšlenka (zatím není vůbec nic připraveno)"/>
    <x v="1"/>
    <s v="Investiční"/>
    <n v="200000"/>
    <x v="1"/>
    <m/>
    <m/>
    <m/>
  </r>
  <r>
    <s v="Obec Dalešice"/>
    <s v="Obec"/>
    <s v="Oprava kapličky"/>
    <s v="Celková rekonstrukce zděné kapličky"/>
    <x v="6"/>
    <x v="27"/>
    <s v="Modernizace kulturních zařízení a expozic muzeí a galerií včetně bezbariérové dostupnosti"/>
    <s v="námět/myšlenka (zatím není vůbec nic připraveno)"/>
    <x v="2"/>
    <s v="Investiční"/>
    <n v="100000"/>
    <x v="1"/>
    <m/>
    <m/>
    <m/>
  </r>
  <r>
    <s v="Obec Dalešice"/>
    <s v="Obec"/>
    <s v="Urbanistická studie nové výstavby rodinných domů"/>
    <s v="Studie o rozmístění nové výstavby na obecním pozemku"/>
    <x v="2"/>
    <x v="0"/>
    <s v="JINÉ…"/>
    <s v="projektový záměr ve fázi plánování a přípravy"/>
    <x v="3"/>
    <s v="Neinvestiční"/>
    <n v="50000"/>
    <x v="1"/>
    <m/>
    <m/>
    <m/>
  </r>
  <r>
    <s v="Obec Dalešice"/>
    <s v="Obec"/>
    <s v="Oprava střechy na budově OÚ"/>
    <s v="Výměna střešní krytiny"/>
    <x v="2"/>
    <x v="0"/>
    <s v="JINÉ…"/>
    <s v="námět/myšlenka (zatím není vůbec nic připraveno)"/>
    <x v="4"/>
    <s v="Investiční"/>
    <n v="500000"/>
    <x v="1"/>
    <m/>
    <m/>
    <m/>
  </r>
  <r>
    <s v="Obec Volfartice"/>
    <s v="Obec"/>
    <s v="oprava márnice, úprava hřbitova"/>
    <s v="zlepšení stavu hřbitova"/>
    <x v="2"/>
    <x v="0"/>
    <s v="JINÉ…"/>
    <s v="projektový záměr připraven k realizaci (v případě investičních záměrů jsou vyřízena potřebná povolení, stavební dokumentace apod.)"/>
    <x v="3"/>
    <s v="Investiční"/>
    <n v="2000000"/>
    <x v="3"/>
    <m/>
    <m/>
    <m/>
  </r>
  <r>
    <s v="Obec Dalešice"/>
    <s v="Obec"/>
    <s v="Zasíťování obecního pozemku"/>
    <s v="Vybudování inženýrských sítí k pozemkům na stavbu RD"/>
    <x v="2"/>
    <x v="47"/>
    <s v="Podpora nové výstavby a dostupnosti bydlení včetně budování potřebné technické infrastruktury"/>
    <s v="námět/myšlenka (zatím není vůbec nic připraveno)"/>
    <x v="4"/>
    <s v="Investiční"/>
    <n v="1200000"/>
    <x v="1"/>
    <m/>
    <m/>
    <m/>
  </r>
  <r>
    <s v="Obec Dalešice"/>
    <s v="Obec"/>
    <s v="Oprava místní komunikace"/>
    <s v="Položení nového asfaltového povrchu a odvodnění"/>
    <x v="5"/>
    <x v="43"/>
    <s v="Zlepšení technického stavu místních komunikací"/>
    <s v="námět/myšlenka (zatím není vůbec nic připraveno)"/>
    <x v="1"/>
    <s v="Investiční"/>
    <n v="1500000"/>
    <x v="1"/>
    <m/>
    <m/>
    <m/>
  </r>
  <r>
    <s v="Obec Dalešice"/>
    <s v="Obec"/>
    <s v="Oprava autobusové čekárny"/>
    <s v="Oprava vnitřních a vnějších omítek, výměna střešní krytiny"/>
    <x v="5"/>
    <x v="0"/>
    <s v="JINÉ…"/>
    <s v="projektový záměr připraven k realizaci (v případě investičních záměrů jsou vyřízena potřebná povolení, stavební dokumentace apod.)"/>
    <x v="3"/>
    <s v="Investiční"/>
    <n v="100000"/>
    <x v="1"/>
    <m/>
    <m/>
    <m/>
  </r>
  <r>
    <s v="Obec Dalešice"/>
    <s v="Obec"/>
    <s v="Nástupní hrana autobusové zastávky "/>
    <s v="Vybudování nástupní/výstupní hrany u autobusové zastávky"/>
    <x v="5"/>
    <x v="21"/>
    <s v="Rozvíjet a zkvalitňovat infrastrukturu/zázemí pro veřejnou dopravu"/>
    <s v="projektový záměr připraven k realizaci (v případě investičních záměrů jsou vyřízena potřebná povolení, stavební dokumentace apod.)"/>
    <x v="1"/>
    <s v="Investiční"/>
    <n v="250000"/>
    <x v="3"/>
    <m/>
    <m/>
    <m/>
  </r>
  <r>
    <s v="Obec Dětřichhov"/>
    <s v="Obec"/>
    <s v="Oprava MK 2.etapa"/>
    <s v="Oprava dopravní infrastruktury - místní komunikace"/>
    <x v="5"/>
    <x v="43"/>
    <s v="Zlepšení technického stavu místních komunikací"/>
    <s v="projektový záměr ve fázi plánování a přípravy"/>
    <x v="1"/>
    <s v="Investiční"/>
    <n v="1700000"/>
    <x v="1"/>
    <m/>
    <m/>
    <m/>
  </r>
  <r>
    <s v="Obec Dětřichhov"/>
    <s v="Obec"/>
    <s v="Inženýrské sítě u hřbitova"/>
    <s v="Zasíťování pozemku určeného k výstavbě 5-6 RD"/>
    <x v="2"/>
    <x v="47"/>
    <s v="Podpora nové výstavby a dostupnosti bydlení včetně budování potřebné technické infrastruktury"/>
    <s v="námět/myšlenka (zatím není vůbec nic připraveno)"/>
    <x v="0"/>
    <s v="Investiční"/>
    <n v="750000"/>
    <x v="3"/>
    <m/>
    <m/>
    <m/>
  </r>
  <r>
    <s v="Obec Dětřichhov"/>
    <s v="Obec"/>
    <s v="Inženýrské sítě u Pártlů"/>
    <s v="Zasíťování pozemku určeného k výstavbě 4 RD"/>
    <x v="2"/>
    <x v="47"/>
    <s v="Podpora nové výstavby a dostupnosti bydlení včetně budování potřebné technické infrastruktury"/>
    <s v="námět/myšlenka (zatím není vůbec nic připraveno)"/>
    <x v="0"/>
    <s v="Investiční"/>
    <n v="1000000"/>
    <x v="3"/>
    <m/>
    <m/>
    <m/>
  </r>
  <r>
    <s v="Obec Dětřichhov"/>
    <s v="Obec"/>
    <s v="Inženýrské sítě - vodovod"/>
    <s v="Rozšíření vodovodního řadu pro zajištění kvalitní dodávky vody"/>
    <x v="2"/>
    <x v="47"/>
    <s v="Podpora nové výstavby a dostupnosti bydlení včetně budování potřebné technické infrastruktury"/>
    <s v="projektový záměr ve fázi plánování a přípravy"/>
    <x v="0"/>
    <s v="Investiční"/>
    <n v="500000"/>
    <x v="2"/>
    <m/>
    <m/>
    <m/>
  </r>
  <r>
    <s v="Obec Dětřichhov"/>
    <s v="Obec"/>
    <s v="Modernizace VO"/>
    <s v="Modernizace a doplnění VO o úsporné světelné zdroje"/>
    <x v="2"/>
    <x v="41"/>
    <s v="Optimalizace a rekonstrukce veřejného osvětlení"/>
    <s v="projektový záměr ve fázi plánování a přípravy"/>
    <x v="1"/>
    <s v="Investiční"/>
    <n v="1000000"/>
    <x v="2"/>
    <m/>
    <m/>
    <m/>
  </r>
  <r>
    <s v="Obec Dětřichhov"/>
    <s v="Obec"/>
    <s v="Revitalizace návsi 2.etapa"/>
    <s v="Obnova středu obce, celková revitalizace návsi"/>
    <x v="2"/>
    <x v="25"/>
    <s v="Zlepšování vzhledu veřejných prostranství a minimalizace neudržováaných veřejných ploch - revitalizace náměstí, parků, atd."/>
    <s v="projektový záměr ve fázi plánování a přípravy"/>
    <x v="4"/>
    <s v="Investiční"/>
    <n v="500000"/>
    <x v="3"/>
    <m/>
    <m/>
    <m/>
  </r>
  <r>
    <s v="Obec Dětřichhov"/>
    <s v="Obec"/>
    <s v="Revitalizace parku kolem kostela"/>
    <s v="Vybudování odpočinkové zóny kolem kostela,doplnění mobiliáře"/>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Neinvestiční"/>
    <n v="400000"/>
    <x v="3"/>
    <m/>
    <m/>
    <m/>
  </r>
  <r>
    <s v="Město Turnov"/>
    <s v="Obec"/>
    <s v="Rekonstrukce povrchů hřišť u škol"/>
    <s v="Obnova povrchů hřiště u ZŠ 28.října, Obchodní a hotelové školy"/>
    <x v="0"/>
    <x v="10"/>
    <s v="Zlepšování technického stavu objektů škol včetně jejich okolí"/>
    <s v="projektový záměr ve fázi plánování a přípravy"/>
    <x v="1"/>
    <s v="Investiční"/>
    <n v="3000000"/>
    <x v="1"/>
    <m/>
    <m/>
    <m/>
  </r>
  <r>
    <s v="Město Turnov"/>
    <s v="Obec"/>
    <s v="Rekonstrukce sociálního zázemí a šaten v ZŠ Skálova"/>
    <s v="Rekonstrukce WC a šaten v ZŠ Skálova"/>
    <x v="0"/>
    <x v="10"/>
    <s v="Zlepšování technického stavu objektů škol včetně jejich okolí"/>
    <s v="projektový záměr ve fázi plánování a přípravy"/>
    <x v="1"/>
    <s v="Investiční"/>
    <n v="3000000"/>
    <x v="1"/>
    <m/>
    <m/>
    <m/>
  </r>
  <r>
    <s v="Obec Dětřichhov"/>
    <s v="Obec"/>
    <s v="Revitalizace sportovního areálu"/>
    <s v="Rekonstrukce a modernizace sportovního areálu"/>
    <x v="8"/>
    <x v="29"/>
    <s v="Vytvořit funkční, bezpečnou a moderní sportovní infrastrukturu"/>
    <s v="projektový záměr ve fázi plánování a přípravy"/>
    <x v="1"/>
    <s v="Investiční"/>
    <n v="1000000"/>
    <x v="2"/>
    <m/>
    <m/>
    <m/>
  </r>
  <r>
    <s v="Obec Dětřichhov"/>
    <s v="Obec"/>
    <s v="Rekonstrukce Malý sál"/>
    <s v="Rekonstrukce vnitřních prostor č.p.193 k pořádání kulturních akcí"/>
    <x v="6"/>
    <x v="28"/>
    <s v="JINÉ…"/>
    <s v="námět/myšlenka (zatím není vůbec nic připraveno)"/>
    <x v="4"/>
    <s v="Investiční"/>
    <n v="500000"/>
    <x v="3"/>
    <m/>
    <m/>
    <m/>
  </r>
  <r>
    <s v="Obec Dětřichhov"/>
    <s v="Obec"/>
    <s v="Revitalizace přístupu na hřbitov"/>
    <s v="Revitalizace přístupové cesty,parku a památníku u hřbitova"/>
    <x v="2"/>
    <x v="25"/>
    <s v="Zlepšování vzhledu veřejných prostranství a minimalizace neudržováaných veřejných ploch - revitalizace náměstí, parků, atd."/>
    <s v="projektový záměr ve fázi plánování a přípravy"/>
    <x v="1"/>
    <s v="Investiční"/>
    <n v="800000"/>
    <x v="2"/>
    <m/>
    <m/>
    <m/>
  </r>
  <r>
    <s v="Obec Kobyly"/>
    <s v="Obec"/>
    <s v="oprava budovy prodejny"/>
    <s v="zateplení budovy, výměna otvorových výplní, výměna střešní krytiny"/>
    <x v="2"/>
    <x v="11"/>
    <s v="Podpora realizace úsporných surovinových a energetických opatření u nemovitostí a technologií v majektu veřejných subjektů (veřejné budovy)"/>
    <s v="námět/myšlenka (zatím není vůbec nic připraveno)"/>
    <x v="0"/>
    <s v="Investiční"/>
    <n v="4000000"/>
    <x v="2"/>
    <m/>
    <m/>
    <m/>
  </r>
  <r>
    <s v="Obec Dětřichhov"/>
    <s v="Obec"/>
    <s v="Oprava MK 3.etapa"/>
    <s v="oprava dopravní infrastruktury - místní komunikace"/>
    <x v="5"/>
    <x v="43"/>
    <s v="Zlepšení technického stavu místních komunikací"/>
    <s v="námět/myšlenka (zatím není vůbec nic připraveno)"/>
    <x v="0"/>
    <s v="Investiční"/>
    <n v="1800000"/>
    <x v="1"/>
    <m/>
    <m/>
    <m/>
  </r>
  <r>
    <s v="Obec Dětřichhov"/>
    <s v="Obec"/>
    <s v="Oprava místní komunikace"/>
    <s v="Oprava MK z Dětřichovva do Kunratic po pozemkové úpravě"/>
    <x v="5"/>
    <x v="43"/>
    <s v="Zlepšení technického stavu místních komunikací"/>
    <s v="projektový záměr ve fázi plánování a přípravy"/>
    <x v="2"/>
    <s v="Investiční"/>
    <n v="2500000"/>
    <x v="1"/>
    <m/>
    <m/>
    <m/>
  </r>
  <r>
    <s v="Občanské sdružení LAMPA"/>
    <s v="Nestátní/nevládní nezisková organizace"/>
    <s v="Komunitní centrum LAMPA"/>
    <s v="Provozování romského  komunitního centra Ploužnice"/>
    <x v="1"/>
    <x v="4"/>
    <s v="Rozvoj kvality a zvyšování dostupnosti poskytovaných sociálních služeb "/>
    <s v="námět/myšlenka (zatím není vůbec nic připraveno)"/>
    <x v="1"/>
    <s v="Investiční"/>
    <n v="4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Obec Dětřichov"/>
    <s v="Obec"/>
    <s v="Prostor pro volnočasové aktivity"/>
    <s v="Rekonstrukce a modernizace prostor pro sportovní a kulturní vyžití"/>
    <x v="2"/>
    <x v="0"/>
    <s v="JINÉ…"/>
    <s v="projektový záměr ve fázi plánování a přípravy"/>
    <x v="1"/>
    <s v="Investiční"/>
    <n v="1500000"/>
    <x v="1"/>
    <m/>
    <m/>
    <m/>
  </r>
  <r>
    <s v="Obec Bezděz"/>
    <s v="Obec"/>
    <s v="Přístavba hasičské zbrojnice"/>
    <s v="Přístavba hasičské zbrojnice"/>
    <x v="1"/>
    <x v="1"/>
    <s v="Modernizace a obnova technického a materiálního vybavení a infrastruktury složek krizového řízení a IZS"/>
    <s v="projektový záměr připraven k realizaci (v případě investičních záměrů jsou vyřízena potřebná povolení, stavební dokumentace apod.)"/>
    <x v="1"/>
    <s v="Investiční"/>
    <n v="1200000"/>
    <x v="0"/>
    <s v="INTEGROVANÝ ZÁCHRANNÝ SYSTÉM (vybudování nových dislokací složek IZS, vybavení, modernizace výcvikových středisek pro IZS) - IROP SC 1.3"/>
    <m/>
    <m/>
  </r>
  <r>
    <s v="Obec Držkov"/>
    <s v="Obec"/>
    <s v="plynofikace obeního úřadu"/>
    <s v="plynofikace OÚ, nahrada akumulačních kamen za plynové topení, příprava na centralizaci sociálních a zdravotních služeb do jednoho domu"/>
    <x v="2"/>
    <x v="11"/>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x v="3"/>
    <s v="Investiční"/>
    <n v="3000000"/>
    <x v="1"/>
    <m/>
    <m/>
    <m/>
  </r>
  <r>
    <s v="Obec Držkov"/>
    <s v="Obec"/>
    <s v="Výměna oken "/>
    <s v="Výměna oken  obecního úřadu z důvodu plynofikace objektu a centralizace zdravotní péče, knihovny, kanceláří do jednoho objektu"/>
    <x v="2"/>
    <x v="11"/>
    <s v="Podpora realizace úsporných surovinových a energetických opatření u nemovitostí a technologií v majektu veřejných subjektů (veřejné budovy)"/>
    <s v="projektový záměr ve fázi plánování a přípravy"/>
    <x v="3"/>
    <s v="Investiční"/>
    <n v="500000"/>
    <x v="1"/>
    <m/>
    <m/>
    <m/>
  </r>
  <r>
    <s v="Obec Kobyly"/>
    <s v="Obec"/>
    <s v="oprava bytového domu"/>
    <s v="zatepelní budovy, výměna otvorových výplní, výměna střešní krytiny"/>
    <x v="2"/>
    <x v="42"/>
    <s v="Podpora realizace úsporných surovinových a energetických opatření a technologií v sektoru bydlení"/>
    <s v="námět/myšlenka (zatím není vůbec nic připraveno)"/>
    <x v="0"/>
    <s v="Investiční"/>
    <n v="5000000"/>
    <x v="2"/>
    <m/>
    <m/>
    <m/>
  </r>
  <r>
    <s v="Obec Držkov"/>
    <s v="Obec"/>
    <s v="Oprava místních komunikací"/>
    <s v="oprava místních komunikací"/>
    <x v="5"/>
    <x v="43"/>
    <s v="Zlepšení technického stavu místních komunikací"/>
    <s v="námět/myšlenka (zatím není vůbec nic připraveno)"/>
    <x v="1"/>
    <s v="Investiční"/>
    <n v="600000"/>
    <x v="1"/>
    <m/>
    <m/>
    <m/>
  </r>
  <r>
    <s v="obec Držkov"/>
    <s v="Obec"/>
    <s v="Výměna oken a dveří"/>
    <s v="Výměna starých oken na obecních budovách"/>
    <x v="2"/>
    <x v="11"/>
    <s v="Podpora realizace úsporných surovinových a energetických opatření u nemovitostí a technologií v majektu veřejných subjektů (veřejné budovy)"/>
    <s v="námět/myšlenka (zatím není vůbec nic připraveno)"/>
    <x v="0"/>
    <s v="Investiční"/>
    <n v="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Rynoltice"/>
    <s v="Obec"/>
    <s v="Snižování energetické náročnosti veřejných budov"/>
    <s v="Výměna střešní krytiny, zateplení venkovního pláště budov, výměna tepelných zdrojů "/>
    <x v="2"/>
    <x v="11"/>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x v="1"/>
    <s v="Neinvestiční"/>
    <n v="5000000"/>
    <x v="1"/>
    <m/>
    <m/>
    <m/>
  </r>
  <r>
    <s v="Obec Skuhrov"/>
    <s v="Obec"/>
    <s v="Skuhrov - Huntířov, Zš a OÚ - zlepšení tepelně technických parametrů obvodových konstrukcí"/>
    <s v="Sanace II.pol. budovy - vodorovná izolace, zateplení půdních prostor a pláště budovy včetně fasády + rekonstrukce podlah cca 250 m2"/>
    <x v="2"/>
    <x v="11"/>
    <s v="Podpora realizace úsporných surovinových a energetických opatření u nemovitostí a technologií v majektu veřejných subjektů (veřejné budovy)"/>
    <s v="projektový záměr ve fázi plánování a přípravy"/>
    <x v="3"/>
    <s v="Investiční"/>
    <n v="6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Držkov"/>
    <s v="Obec"/>
    <s v="obnova polních a lesních cest"/>
    <s v="revitalizace lesních a polních obecních cest"/>
    <x v="5"/>
    <x v="43"/>
    <s v="Zlepšení technického stavu místních komunikací"/>
    <s v="projektový záměr připraven k realizaci (v případě investičních záměrů jsou vyřízena potřebná povolení, stavební dokumentace apod.)"/>
    <x v="1"/>
    <s v="Investiční"/>
    <n v="500000"/>
    <x v="1"/>
    <m/>
    <m/>
    <m/>
  </r>
  <r>
    <s v="Obec Habartice "/>
    <s v="Obec"/>
    <s v="Rekonstrukce 2 čekáren na bus"/>
    <s v="Rekonstrukce dvou drobných staveb "/>
    <x v="5"/>
    <x v="21"/>
    <s v="Rozvíjet a zkvalitňovat infrastrukturu/zázemí pro veřejnou dopravu"/>
    <s v="námět/myšlenka (zatím není vůbec nic připraveno)"/>
    <x v="4"/>
    <s v="Investiční"/>
    <n v="970000"/>
    <x v="1"/>
    <m/>
    <m/>
    <m/>
  </r>
  <r>
    <s v="Obec Habartice "/>
    <s v="Obec"/>
    <s v="Úpravy sportovišť"/>
    <s v="Přístavba k tělocvičně …šatna pro rozhodčí,sprchy a zázemí pro sportovce,turistická ubytovna, &quot;posun&quot; fotbalového hřiště,dráha a plochy pro atletiku,tribuna a oplocení"/>
    <x v="8"/>
    <x v="29"/>
    <s v="Vytvořit funkční, bezpečnou a moderní sportovní infrastrukturu"/>
    <s v="námět/myšlenka (zatím není vůbec nic připraveno)"/>
    <x v="1"/>
    <s v="Investiční"/>
    <n v="25500000"/>
    <x v="1"/>
    <m/>
    <m/>
    <m/>
  </r>
  <r>
    <s v="Obec Habartice "/>
    <s v="Obec"/>
    <s v="2 Víceúčelová hřiště"/>
    <s v="2 Víceúčel.hřiště pro ZŠ a MŠ i širokou veřejnost "/>
    <x v="8"/>
    <x v="29"/>
    <s v="Vytvořit funkční, bezpečnou a moderní sportovní infrastrukturu"/>
    <s v="projektový záměr připraven k realizaci (v případě investičních záměrů jsou vyřízena potřebná povolení, stavební dokumentace apod.)"/>
    <x v="4"/>
    <s v="Investiční"/>
    <n v="4500000"/>
    <x v="1"/>
    <m/>
    <m/>
    <m/>
  </r>
  <r>
    <s v="Obec Habartice "/>
    <s v="Obec"/>
    <s v="Rekonstrukce kaple"/>
    <s v="Rekonstrukce kaple rodiny Pohla "/>
    <x v="6"/>
    <x v="27"/>
    <s v="Modernizace kulturních zařízení a expozic muzeí a galerií včetně bezbariérové dostupnosti"/>
    <s v="námět/myšlenka (zatím není vůbec nic připraveno)"/>
    <x v="1"/>
    <s v="Investiční"/>
    <n v="3500000"/>
    <x v="3"/>
    <m/>
    <m/>
    <m/>
  </r>
  <r>
    <s v="Obec Habartice "/>
    <s v="Obec"/>
    <s v="Rekonstrukce zvonice"/>
    <s v="Dokončení rekonstrukce objektu bývalé zvonice"/>
    <x v="6"/>
    <x v="27"/>
    <s v="Modernizace kulturních zařízení a expozic muzeí a galerií včetně bezbariérové dostupnosti"/>
    <s v="námět/myšlenka (zatím není vůbec nic připraveno)"/>
    <x v="1"/>
    <s v="Investiční"/>
    <n v="1000000"/>
    <x v="3"/>
    <m/>
    <m/>
    <m/>
  </r>
  <r>
    <s v="Obec Volfartice"/>
    <s v="Obec"/>
    <s v="vybavení JSDHO"/>
    <s v="nákup nového a obměna stávajícího vybavení JSDHO"/>
    <x v="3"/>
    <x v="0"/>
    <s v="JINÉ…"/>
    <s v="projektový záměr připraven k realizaci (v případě investičních záměrů jsou vyřízena potřebná povolení, stavební dokumentace apod.)"/>
    <x v="3"/>
    <s v="Neinvestiční"/>
    <n v="500000"/>
    <x v="1"/>
    <m/>
    <m/>
    <m/>
  </r>
  <r>
    <s v="Loučky"/>
    <s v="Obec"/>
    <s v="územní plán obce"/>
    <s v="zpracování rozvojového dokumentu"/>
    <x v="3"/>
    <x v="38"/>
    <s v="Podpora pořizování a uplatňování dokumentů územního rozvoje"/>
    <s v="projektový záměr ve fázi plánování a přípravy"/>
    <x v="1"/>
    <s v="Investiční"/>
    <n v="400000"/>
    <x v="3"/>
    <m/>
    <m/>
    <m/>
  </r>
  <r>
    <s v="Město Dubá"/>
    <s v="Obec"/>
    <s v="Studie využití prostoru dolního náměstí"/>
    <s v="Elaborát, který by vyhodnotil možnosti sanace následků v minulosti necitlivě provedeného dopravního tahu centrem města"/>
    <x v="3"/>
    <x v="38"/>
    <s v="Podpora pořizování a uplatňování dokumentů územního rozvoje"/>
    <s v="námět/myšlenka (zatím není vůbec nic připraveno)"/>
    <x v="4"/>
    <s v="Neinvestiční"/>
    <n v="200000"/>
    <x v="1"/>
    <m/>
    <m/>
    <s v="po dobudování obchvatu města bude poměrně široký dopravní koridor necitlivě (diagonálně) vedený obdélným prostorem dolního náměstí  k dispozici ke změnám ve prospěch prostorů veřejné zeleně či jiné účely"/>
  </r>
  <r>
    <s v="Město Turnov"/>
    <s v="Obec"/>
    <s v="Rekonstrukce vytápění vv ZŠ Skálova"/>
    <s v="Rekonstrukce vytápění ZŠ Skálova"/>
    <x v="0"/>
    <x v="10"/>
    <s v="Zlepšování technického stavu objektů škol včetně jejich okolí"/>
    <s v="projektový záměr ve fázi plánování a přípravy"/>
    <x v="1"/>
    <s v="Investiční"/>
    <n v="1500000"/>
    <x v="1"/>
    <m/>
    <m/>
    <m/>
  </r>
  <r>
    <s v="Tělocvičná jednota SokolKobyly"/>
    <s v="Nestátní/nevládní nezisková organizace"/>
    <s v="oprava budovy sokolovny"/>
    <s v="výměna otvorových výplní, výměna střešní krytiny, zateplení budovy"/>
    <x v="2"/>
    <x v="11"/>
    <s v="Podpora realizace úsporných surovinových a energetických opatření u nemovitostí a technologií v majektu veřejných subjektů (veřejné budovy)"/>
    <s v="námět/myšlenka (zatím není vůbec nic připraveno)"/>
    <x v="0"/>
    <s v="Investiční"/>
    <n v="4000000"/>
    <x v="2"/>
    <m/>
    <m/>
    <m/>
  </r>
  <r>
    <s v="Tělocvičná jednota SokolKobyly"/>
    <s v="Nestátní/nevládní nezisková organizace"/>
    <s v="výměna topného média v sokolovně"/>
    <s v="vytápění na tuhá paliva nahradit tepelným čerpadlem"/>
    <x v="2"/>
    <x v="51"/>
    <s v="Objektivní prověřování udržitelnosti systémů centrálního zásobování teplem a jejich případná rekonstrukce a modernizace"/>
    <s v="námět/myšlenka (zatím není vůbec nic připraveno)"/>
    <x v="0"/>
    <s v="Investiční"/>
    <n v="2000000"/>
    <x v="2"/>
    <m/>
    <m/>
    <m/>
  </r>
  <r>
    <s v="Liberecký kraj"/>
    <s v="Kraj"/>
    <s v="Studie odtokových poměrů včetně návrhů možných protipovodňových opatření pro povodí Lužické Nisy na území Libereckého kraje"/>
    <s v="komplexní vyhodnocení odtokových poměrů v dolním povodí Lužické Nisy na území LK"/>
    <x v="2"/>
    <x v="55"/>
    <s v="Pořízení a modernizace varovných, hlásných, předpovědních a výstražných systémů varování obyvatelstva a podpora koncepční činnosti v protipovodňové ochraně"/>
    <s v="projektový záměr ve fázi plánování a přípravy"/>
    <x v="3"/>
    <s v="Neinvestiční"/>
    <n v="4676110"/>
    <x v="0"/>
    <s v="PREVENTIVNÍ PROTIPOVODŇOVÁ OPATŘENÍ (analýzy odtokových poměrů, varovné, hlásné, předpovědní a výstražné systémy, digitální povodňové plány) – OP ŽP SC 1.4"/>
    <m/>
    <m/>
  </r>
  <r>
    <s v="Obec Habartice "/>
    <s v="Obec"/>
    <s v="Dokončení dětského koutku"/>
    <s v="Dokončení veřejné plochy (dětského koutku) dovybavením o další herní prvky "/>
    <x v="2"/>
    <x v="25"/>
    <s v="Zlepšování vzhledu veřejných prostranství a minimalizace neudržováaných veřejných ploch - revitalizace náměstí, parků, atd."/>
    <s v="námět/myšlenka (zatím není vůbec nic připraveno)"/>
    <x v="1"/>
    <s v="Investiční"/>
    <n v="2000000"/>
    <x v="1"/>
    <m/>
    <m/>
    <m/>
  </r>
  <r>
    <s v="Obec Habartice "/>
    <s v="Obec"/>
    <s v="Rekonstrukce místních komunikací "/>
    <s v="Rekonstrukce místních komunikací , vč.dopravného značení . Povrch … asfalt. Koberec "/>
    <x v="5"/>
    <x v="43"/>
    <s v="Zlepšení technického stavu místních komunikací"/>
    <s v="námět/myšlenka (zatím není vůbec nic připraveno)"/>
    <x v="1"/>
    <s v="Investiční"/>
    <n v="27000000"/>
    <x v="1"/>
    <m/>
    <m/>
    <m/>
  </r>
  <r>
    <s v="Obec Habartice "/>
    <s v="Obec"/>
    <s v="Cyklotrasy"/>
    <s v="Pokračování v rozšiřování cyklotras po obci i mimo"/>
    <x v="5"/>
    <x v="8"/>
    <s v="Vytvářet podmínky pro bezpečnou bezmotorovou dopravu, výstavba a modernizace cyklostezek"/>
    <s v="námět/myšlenka (zatím není vůbec nic připraveno)"/>
    <x v="1"/>
    <s v="Investiční"/>
    <n v="2500000"/>
    <x v="0"/>
    <s v="CYKLODOPRAVA A VEŘEJNÁ DOPRAVA (cyklostezky a cyklotrasy, dopravní terminály, inteligentní dopravní systémy, alternativní pohony veřejné dopravy, zeleň…) – IROP SC 1.2"/>
    <m/>
    <m/>
  </r>
  <r>
    <s v="Obec Bílá"/>
    <s v="Obec"/>
    <s v="Výměna požární techniky"/>
    <s v="Omlazení požární techniky zásahové jednotky, pořízení cisterny a dopravního automobilu"/>
    <x v="1"/>
    <x v="1"/>
    <s v="Modernizace a obnova technického a materiálního vybavení a infrastruktury složek krizového řízení a IZS"/>
    <s v="projektový záměr připraven k realizaci (v případě investičních záměrů jsou vyřízena potřebná povolení, stavební dokumentace apod.)"/>
    <x v="1"/>
    <s v="Investiční"/>
    <n v="2500000"/>
    <x v="0"/>
    <s v="INTEGROVANÝ ZÁCHRANNÝ SYSTÉM (vybudování nových dislokací složek IZS, vybavení, modernizace výcvikových středisek pro IZS) - IROP SC 1.3"/>
    <m/>
    <m/>
  </r>
  <r>
    <s v="Obec Blatce"/>
    <s v="Obec"/>
    <s v="Rekonstukce objektu hasičské zbrojnice na Blatcích"/>
    <s v="rekonstrukce staré budovy "/>
    <x v="1"/>
    <x v="1"/>
    <s v="Modernizace a obnova technického a materiálního vybavení a infrastruktury složek krizového řízení a IZS"/>
    <s v="námět/myšlenka (zatím není vůbec nic připraveno)"/>
    <x v="1"/>
    <s v="Investiční"/>
    <n v="800000"/>
    <x v="0"/>
    <s v="INTEGROVANÝ ZÁCHRANNÝ SYSTÉM (vybudování nových dislokací složek IZS, vybavení, modernizace výcvikových středisek pro IZS) - IROP SC 1.3"/>
    <m/>
    <m/>
  </r>
  <r>
    <s v="Obec Dalešice"/>
    <s v="Obec"/>
    <s v="Oprava a údržba vodních zdrojů"/>
    <s v="Oprava požární nádrže včetně jejího oplocení"/>
    <x v="1"/>
    <x v="1"/>
    <s v="Modernizace a obnova technického a materiálního vybavení a infrastruktury složek krizového řízení a IZS"/>
    <s v="námět/myšlenka (zatím není vůbec nic připraveno)"/>
    <x v="3"/>
    <s v="Investiční"/>
    <n v="450000"/>
    <x v="0"/>
    <s v="INTEGROVANÝ ZÁCHRANNÝ SYSTÉM (vybudování nových dislokací složek IZS, vybavení, modernizace výcvikových středisek pro IZS) - IROP SC 1.3"/>
    <m/>
    <m/>
  </r>
  <r>
    <s v="Obec Dětřichhov"/>
    <s v="Obec"/>
    <s v="Revitalizace č.p.93"/>
    <s v="Rekonstrukce objektu  a vybudování startovacích a sociálních bytů"/>
    <x v="1"/>
    <x v="2"/>
    <s v="Podpora výstavby a dostupnosti sociálního bydlení"/>
    <s v="projektový záměr ve fázi plánování a přípravy"/>
    <x v="4"/>
    <s v="Investiční"/>
    <n v="10000000"/>
    <x v="0"/>
    <s v="INFRASTRUKTURA PRO SOCIÁLNÍ SLUŽBY (zřízení či rekonstrukce stávajících zařízení komunitní péče, infrastruktura pro terénní, ambulantní, nízkokapacitní zařízení, sociální bydlení, zeleň) - IROP SC 2.1"/>
    <m/>
    <m/>
  </r>
  <r>
    <s v="Obec Horka a Obec Studenec "/>
    <s v="Obec"/>
    <s v="Cyklotrasa"/>
    <s v="Propojení těchto obcí cyklotrasou a zvýšení bezpečnosti osob pohybujících se podél rušné silnice II/293"/>
    <x v="5"/>
    <x v="8"/>
    <s v="Vytvářet podmínky pro bezpečnou bezmotorovou dopravu, výstavba a modernizace cyklostezek"/>
    <s v="projektový záměr ve fázi plánování a přípravy"/>
    <x v="4"/>
    <s v="Investiční"/>
    <n v="8000000"/>
    <x v="0"/>
    <s v="CYKLODOPRAVA A VEŘEJNÁ DOPRAVA (cyklostezky a cyklotrasy, dopravní terminály, inteligentní dopravní systémy, alternativní pohony veřejné dopravy, zeleň…) – IROP SC 1.2"/>
    <m/>
    <m/>
  </r>
  <r>
    <s v="Obec Horka a Obec Studenec "/>
    <s v="Obec"/>
    <s v="Cyklotrasa"/>
    <s v="Propojení těchto obcí cyklotrasou a zvýšení bezpečnosti osob pohybujících se podél rušné silnice II/293"/>
    <x v="5"/>
    <x v="8"/>
    <s v="Vytvářet podmínky pro bezpečnou bezmotorovou dopravu, výstavba a modernizace cyklostezek"/>
    <s v="projektový záměr ve fázi plánování a přípravy"/>
    <x v="4"/>
    <s v="Investiční"/>
    <n v="8000000"/>
    <x v="0"/>
    <s v="CYKLODOPRAVA A VEŘEJNÁ DOPRAVA (cyklostezky a cyklotrasy, dopravní terminály, inteligentní dopravní systémy, alternativní pohony veřejné dopravy, zeleň…) – IROP SC 1.2"/>
    <m/>
    <m/>
  </r>
  <r>
    <s v="Město Dubá"/>
    <s v="Obec"/>
    <s v="Veřejný rozhlas Dubá"/>
    <s v="Vybudování bezdrátového veřejného rozhlasu pro město (15 hlásičů) včetně osad ve správě města (23 hlásičů)"/>
    <x v="2"/>
    <x v="55"/>
    <s v="Pořízení a modernizace varovných, hlásných, předpovědních a výstražných systémů varování obyvatelstva a podpora koncepční činnosti v protipovodňové ochraně"/>
    <s v="projektový záměr ve fázi plánování a přípravy"/>
    <x v="3"/>
    <s v="Investiční"/>
    <n v="936153"/>
    <x v="0"/>
    <s v="PREVENTIVNÍ PROTIPOVODŇOVÁ OPATŘENÍ (analýzy odtokových poměrů, varovné, hlásné, předpovědní a výstražné systémy, digitální povodňové plány) – OP ŽP SC 1.4"/>
    <m/>
    <s v="město zatím nenašlo k tomu vhodný dotační titul (získání dotace s ohledem na protipovodňovou ochranu -OPŽP- na sebe nabaluje neúměrné vedlejší náklady a velkou spoluúčast)"/>
  </r>
  <r>
    <s v="Město Frýdlant "/>
    <s v="Obec"/>
    <s v="Vybudování sběrného dvora ve Frýdlantě "/>
    <s v="Modernizace stávajícího nebo vybudování  sběrného dvora v nové lokalitě se zajištěním bezpečné manipulace s odpady, sledování druhů a množství ( zpevněné plochy, nové oplocení, kamerový systém, mobilní technika: štěpkovač, lisovací kontejner, "/>
    <x v="2"/>
    <x v="7"/>
    <s v="Efektivní nakládání s odpady a jejich druhotné využití"/>
    <s v="projektový záměr ve fázi plánování a přípravy"/>
    <x v="1"/>
    <s v="Investiční"/>
    <n v="25000000"/>
    <x v="0"/>
    <s v="MATERIÁLOVÉ A ENERGETICKÉ VYUŽITÍ ODPADŮ (zařízení pro sběr, třídění a úpravu odpadů a bioodpadů, třídící linky, sběrné dvory, nadzemní a podzemní kontejnery, kompostárny, tepelné zpracování odpadů, bioplynové a biofermentační stanice) – OP ŽP SC 3.2"/>
    <m/>
    <m/>
  </r>
  <r>
    <s v="Obec Horka u Staré Paky"/>
    <s v="Obec"/>
    <s v="Vybudování chodníků podél komunikací "/>
    <m/>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3"/>
    <s v="Investiční"/>
    <n v="6000000"/>
    <x v="1"/>
    <m/>
    <m/>
    <m/>
  </r>
  <r>
    <s v="Obec Horka u Staré Paky"/>
    <s v="Obec"/>
    <s v="Vybudování cyklostezky Horka -Studenec"/>
    <m/>
    <x v="5"/>
    <x v="8"/>
    <s v="Vytvářet podmínky pro bezpečnou bezmotorovou dopravu, výstavba a modernizace cyklostezek"/>
    <s v="projektový záměr připraven k realizaci (v případě investičních záměrů jsou vyřízena potřebná povolení, stavební dokumentace apod.)"/>
    <x v="3"/>
    <s v="Investiční"/>
    <n v="35000000"/>
    <x v="0"/>
    <s v="CYKLODOPRAVA A VEŘEJNÁ DOPRAVA (cyklostezky a cyklotrasy, dopravní terminály, inteligentní dopravní systémy, alternativní pohony veřejné dopravy, zeleň…) – IROP SC 1.2"/>
    <m/>
    <m/>
  </r>
  <r>
    <s v="Obec Horka u Staré Paky"/>
    <s v="Obec"/>
    <s v="Oprava místních komunikací "/>
    <m/>
    <x v="5"/>
    <x v="43"/>
    <s v="Zlepšení technického stavu místních komunikací"/>
    <s v="projektový záměr ve fázi plánování a přípravy"/>
    <x v="1"/>
    <s v="Investiční"/>
    <n v="76000000"/>
    <x v="1"/>
    <m/>
    <m/>
    <m/>
  </r>
  <r>
    <s v="Obec Horní Police"/>
    <s v="Obec"/>
    <s v="Památky v obci"/>
    <s v="Opravy a údržba soch v obci"/>
    <x v="6"/>
    <x v="14"/>
    <s v="Zlepšování stavebně technického stavu a revitalizace památkových objektů"/>
    <s v="projektový záměr připraven k realizaci (v případě investičních záměrů jsou vyřízena potřebná povolení, stavební dokumentace apod.)"/>
    <x v="1"/>
    <s v="Investiční"/>
    <n v="1200000"/>
    <x v="3"/>
    <m/>
    <m/>
    <m/>
  </r>
  <r>
    <s v="Obec Horní Police"/>
    <s v="Obec"/>
    <s v="Opravy silnic"/>
    <s v="opravy a údržba komunikací  v katastru obce"/>
    <x v="5"/>
    <x v="43"/>
    <s v="Zlepšení technického stavu místních komunikací"/>
    <s v="projektový záměr připraven k realizaci (v případě investičních záměrů jsou vyřízena potřebná povolení, stavební dokumentace apod.)"/>
    <x v="3"/>
    <s v="Investiční"/>
    <n v="60000"/>
    <x v="1"/>
    <m/>
    <m/>
    <m/>
  </r>
  <r>
    <s v="Obec Horní Police"/>
    <s v="Obec"/>
    <s v="Bezpečný přístup ke škole"/>
    <s v="Vypracování PD pro SP přechodu k ZŠ"/>
    <x v="5"/>
    <x v="48"/>
    <s v="Zvyšovat bezpečnost železniční, silniční, cyklistické a pěší dopravy"/>
    <s v="projektový záměr připraven k realizaci (v případě investičních záměrů jsou vyřízena potřebná povolení, stavební dokumentace apod.)"/>
    <x v="3"/>
    <s v="Investiční"/>
    <n v="80000"/>
    <x v="3"/>
    <m/>
    <m/>
    <m/>
  </r>
  <r>
    <s v="Obec Horní Police"/>
    <s v="Obec"/>
    <s v="Bezpečnost na komunikacích"/>
    <s v="Vybudování přechodů v obci - opravy a údržba stávajících případně zhotovení nových, retardéry, zpomalovací pruhy"/>
    <x v="5"/>
    <x v="48"/>
    <s v="Zvyšovat bezpečnost železniční, silniční, cyklistické a pěší dopravy"/>
    <s v="námět/myšlenka (zatím není vůbec nic připraveno)"/>
    <x v="3"/>
    <s v="Investiční"/>
    <n v="200000"/>
    <x v="1"/>
    <m/>
    <m/>
    <m/>
  </r>
  <r>
    <s v="Obec Horní Police"/>
    <s v="Obec"/>
    <s v="Bezpečný přístup ke škole"/>
    <s v="Stavba přechodu dle PD"/>
    <x v="5"/>
    <x v="43"/>
    <s v="Zlepšení technického stavu místních komunikací"/>
    <s v="projektový záměr připraven k realizaci (v případě investičních záměrů jsou vyřízena potřebná povolení, stavební dokumentace apod.)"/>
    <x v="1"/>
    <s v="Investiční"/>
    <n v="900000"/>
    <x v="1"/>
    <m/>
    <m/>
    <m/>
  </r>
  <r>
    <s v="Obec Horní Police"/>
    <s v="Obec"/>
    <s v="Opravy silnic"/>
    <s v="opravy a údržba komunikací  v katastru obce"/>
    <x v="5"/>
    <x v="43"/>
    <s v="Zlepšení technického stavu místních komunikací"/>
    <s v="námět/myšlenka (zatím není vůbec nic připraveno)"/>
    <x v="1"/>
    <s v="Investiční"/>
    <n v="60000"/>
    <x v="1"/>
    <m/>
    <m/>
    <m/>
  </r>
  <r>
    <s v="Obec Horní Police"/>
    <s v="Obec"/>
    <s v="Komunikace Na Pískách"/>
    <s v="Pokládka asfaltových povrchů na komunikaci v lokalitě Na Pískách - 1. etapa"/>
    <x v="5"/>
    <x v="43"/>
    <s v="Zlepšení technického stavu místních komunikací"/>
    <s v="projektový záměr připraven k realizaci (v případě investičních záměrů jsou vyřízena potřebná povolení, stavební dokumentace apod.)"/>
    <x v="0"/>
    <s v="Investiční"/>
    <n v="1300000"/>
    <x v="3"/>
    <m/>
    <m/>
    <m/>
  </r>
  <r>
    <s v="Obec Horní Police"/>
    <s v="Obec"/>
    <s v="Opravy silnic"/>
    <s v="oprava silnice k ZŠ - 1. etapa"/>
    <x v="5"/>
    <x v="43"/>
    <s v="Zlepšení technického stavu místních komunikací"/>
    <s v="projektový záměr připraven k realizaci (v případě investičních záměrů jsou vyřízena potřebná povolení, stavební dokumentace apod.)"/>
    <x v="0"/>
    <s v="Investiční"/>
    <n v="600000"/>
    <x v="1"/>
    <m/>
    <m/>
    <m/>
  </r>
  <r>
    <s v="Obec Horní Police"/>
    <s v="Obec"/>
    <s v="Opravy silnic"/>
    <s v="opravy a údržba komunikací  v katastru obce"/>
    <x v="5"/>
    <x v="43"/>
    <s v="Zlepšení technického stavu místních komunikací"/>
    <s v="projektový záměr připraven k realizaci (v případě investičních záměrů jsou vyřízena potřebná povolení, stavební dokumentace apod.)"/>
    <x v="0"/>
    <s v="Investiční"/>
    <n v="60000"/>
    <x v="1"/>
    <m/>
    <m/>
    <m/>
  </r>
  <r>
    <s v="Obec Horní Police"/>
    <s v="Obec"/>
    <s v="Komunikace Na Pískách"/>
    <s v="Pokládka asfaltových povrchů na komunikaci v lokalitě Na Pískách - 2. etapa"/>
    <x v="5"/>
    <x v="43"/>
    <s v="Zlepšení technického stavu místních komunikací"/>
    <s v="projektový záměr připraven k realizaci (v případě investičních záměrů jsou vyřízena potřebná povolení, stavební dokumentace apod.)"/>
    <x v="4"/>
    <s v="Investiční"/>
    <n v="400000"/>
    <x v="1"/>
    <m/>
    <m/>
    <m/>
  </r>
  <r>
    <s v="Obec Horní Police"/>
    <s v="Obec"/>
    <s v="Opravy silnic"/>
    <s v="oprava silnice k ZŠ - 2. etapa"/>
    <x v="5"/>
    <x v="43"/>
    <s v="Zlepšení technického stavu místních komunikací"/>
    <s v="projektový záměr připraven k realizaci (v případě investičních záměrů jsou vyřízena potřebná povolení, stavební dokumentace apod.)"/>
    <x v="4"/>
    <s v="Investiční"/>
    <n v="600000"/>
    <x v="1"/>
    <m/>
    <m/>
    <m/>
  </r>
  <r>
    <s v="Obec Horní Police"/>
    <s v="Obec"/>
    <s v="Opravy silnic"/>
    <s v="opravy a údržba komunikací  v katastru obce"/>
    <x v="5"/>
    <x v="43"/>
    <s v="Zlepšení technického stavu místních komunikací"/>
    <s v="projektový záměr připraven k realizaci (v případě investičních záměrů jsou vyřízena potřebná povolení, stavební dokumentace apod.)"/>
    <x v="4"/>
    <s v="Investiční"/>
    <n v="60000"/>
    <x v="1"/>
    <m/>
    <m/>
    <m/>
  </r>
  <r>
    <s v="Obec Horní Police"/>
    <s v="Obec"/>
    <s v="Opravy silnic"/>
    <s v="oprava silnice k ZŠ - 3. etapa"/>
    <x v="5"/>
    <x v="43"/>
    <s v="Zlepšení technického stavu místních komunikací"/>
    <s v="projektový záměr připraven k realizaci (v případě investičních záměrů jsou vyřízena potřebná povolení, stavební dokumentace apod.)"/>
    <x v="2"/>
    <s v="Investiční"/>
    <n v="600000"/>
    <x v="1"/>
    <m/>
    <m/>
    <m/>
  </r>
  <r>
    <s v="Obec Horní Police"/>
    <s v="Obec"/>
    <s v="Obecní bytové domy"/>
    <s v="rekonstrukce jednotlivých bytů"/>
    <x v="2"/>
    <x v="42"/>
    <s v="Podpora realizace úsporných surovinových a energetických opatření a technologií v sektoru bydlení"/>
    <s v="projektový záměr ve fázi plánování a přípravy"/>
    <x v="3"/>
    <s v="Neinvestiční"/>
    <n v="150000"/>
    <x v="1"/>
    <m/>
    <m/>
    <m/>
  </r>
  <r>
    <s v="Obec Horní Police"/>
    <s v="Obec"/>
    <s v="Obecní bytové domy"/>
    <s v="rekonstrukce bytových domů"/>
    <x v="2"/>
    <x v="42"/>
    <s v="Podpora realizace úsporných surovinových a energetických opatření a technologií v sektoru bydlení"/>
    <s v="projektový záměr připraven k realizaci (v případě investičních záměrů jsou vyřízena potřebná povolení, stavební dokumentace apod.)"/>
    <x v="1"/>
    <s v="Investiční"/>
    <n v="400000"/>
    <x v="3"/>
    <m/>
    <m/>
    <m/>
  </r>
  <r>
    <s v="Obec Horní Police"/>
    <s v="Obec"/>
    <s v="Obecní bytové domy"/>
    <s v="rekonstrukce bytů 3. etapa"/>
    <x v="2"/>
    <x v="42"/>
    <s v="Podpora realizace úsporných surovinových a energetických opatření a technologií v sektoru bydlení"/>
    <s v="projektový záměr připraven k realizaci (v případě investičních záměrů jsou vyřízena potřebná povolení, stavební dokumentace apod.)"/>
    <x v="0"/>
    <s v="Neinvestiční"/>
    <n v="150000"/>
    <x v="1"/>
    <m/>
    <m/>
    <m/>
  </r>
  <r>
    <s v="Obec Horní Police"/>
    <s v="Obec"/>
    <s v="Obecní bytové domy"/>
    <s v="rekonstrukce bytů 4. etapa"/>
    <x v="2"/>
    <x v="42"/>
    <s v="Podpora realizace úsporných surovinových a energetických opatření a technologií v sektoru bydlení"/>
    <s v="projektový záměr připraven k realizaci (v případě investičních záměrů jsou vyřízena potřebná povolení, stavební dokumentace apod.)"/>
    <x v="4"/>
    <s v="Neinvestiční"/>
    <n v="150000"/>
    <x v="1"/>
    <m/>
    <m/>
    <m/>
  </r>
  <r>
    <s v="Obec Horní Police"/>
    <s v="Obec"/>
    <s v="Obecní bytové domy"/>
    <s v="rekonstrukce bytů 5. etapa"/>
    <x v="2"/>
    <x v="42"/>
    <s v="Podpora realizace úsporných surovinových a energetických opatření a technologií v sektoru bydlení"/>
    <s v="projektový záměr připraven k realizaci (v případě investičních záměrů jsou vyřízena potřebná povolení, stavební dokumentace apod.)"/>
    <x v="2"/>
    <s v="Neinvestiční"/>
    <n v="150000"/>
    <x v="1"/>
    <m/>
    <m/>
    <m/>
  </r>
  <r>
    <s v="Obec Horní Police"/>
    <s v="Obec"/>
    <s v="Koupaliště - oprava bazénu - 3. etapa"/>
    <s v="Stavební opravy a úpravy nádrže přírodního koupaliště"/>
    <x v="6"/>
    <x v="30"/>
    <s v="Zkvalitnění a rozšíření infrastruktury a služeb cestovního ruchu"/>
    <s v="projektový záměr připraven k realizaci (v případě investičních záměrů jsou vyřízena potřebná povolení, stavební dokumentace apod.)"/>
    <x v="0"/>
    <s v="Investiční"/>
    <n v="400000"/>
    <x v="1"/>
    <m/>
    <m/>
    <m/>
  </r>
  <r>
    <s v="Obec Horní Police"/>
    <s v="Obec"/>
    <s v="koupaliště - oprava bazénu 4. etapa"/>
    <s v="Stavební opravy a úpravy nádrže přírodního koupaliště"/>
    <x v="6"/>
    <x v="30"/>
    <s v="Zkvalitnění a rozšíření infrastruktury a služeb cestovního ruchu"/>
    <s v="projektový záměr připraven k realizaci (v případě investičních záměrů jsou vyřízena potřebná povolení, stavební dokumentace apod.)"/>
    <x v="4"/>
    <s v="Investiční"/>
    <n v="400000"/>
    <x v="1"/>
    <m/>
    <m/>
    <m/>
  </r>
  <r>
    <s v="Obec Horní Police"/>
    <s v="Obec"/>
    <s v="koupaliště - oprava bazénu 5. etapa"/>
    <s v="Stavební opravy a úpravy nádrže přírodního koupaliště"/>
    <x v="6"/>
    <x v="30"/>
    <s v="Zkvalitnění a rozšíření infrastruktury a služeb cestovního ruchu"/>
    <s v="projektový záměr připraven k realizaci (v případě investičních záměrů jsou vyřízena potřebná povolení, stavební dokumentace apod.)"/>
    <x v="2"/>
    <s v="Investiční"/>
    <n v="400000"/>
    <x v="1"/>
    <m/>
    <m/>
    <m/>
  </r>
  <r>
    <s v="Obec Horní Police"/>
    <s v="Obec"/>
    <s v="Koupaliště - oprava bazénu - 2. etapa"/>
    <s v="Stavební opravy a úpravy nádrže přírodního koupaliště"/>
    <x v="6"/>
    <x v="30"/>
    <s v="Zkvalitnění a rozšíření infrastruktury a služeb cestovního ruchu"/>
    <s v="projektový záměr připraven k realizaci (v případě investičních záměrů jsou vyřízena potřebná povolení, stavební dokumentace apod.)"/>
    <x v="1"/>
    <s v="Neinvestiční"/>
    <n v="50000"/>
    <x v="1"/>
    <m/>
    <m/>
    <m/>
  </r>
  <r>
    <s v="Obec Horní Police"/>
    <s v="Obec"/>
    <s v="Schodiště u kostela"/>
    <s v="oprava přístupu do kostela Navštívení Panny Marie 2"/>
    <x v="6"/>
    <x v="14"/>
    <s v="Zlepšování stavebně technického stavu a revitalizace památkových objektů"/>
    <s v="námět/myšlenka (zatím není vůbec nic připraveno)"/>
    <x v="3"/>
    <s v="Neinvestiční"/>
    <n v="110000"/>
    <x v="1"/>
    <m/>
    <m/>
    <m/>
  </r>
  <r>
    <s v="Obec Horní Police"/>
    <s v="Obec"/>
    <s v="Společenské akce"/>
    <s v="společenské a kulturní akce pořádané obcí a neziskovými org."/>
    <x v="6"/>
    <x v="28"/>
    <s v="JINÉ…"/>
    <s v="námět/myšlenka (zatím není vůbec nic připraveno)"/>
    <x v="3"/>
    <s v="Neinvestiční"/>
    <n v="70000"/>
    <x v="1"/>
    <m/>
    <m/>
    <m/>
  </r>
  <r>
    <s v="Obec Horní Police"/>
    <s v="Obec"/>
    <s v="Zámek - 1. etapa II."/>
    <s v="Pokračování v opravách a úpravách budovy zámku"/>
    <x v="6"/>
    <x v="14"/>
    <s v="Zlepšování stavebně technického stavu a revitalizace památkových objektů"/>
    <s v="námět/myšlenka (zatím není vůbec nic připraveno)"/>
    <x v="3"/>
    <s v="Investiční"/>
    <n v="900000"/>
    <x v="0"/>
    <s v="KULTURNÍ A PŘÍRODNÍ DĚDICTVÍ (NKP, UNESCO, pamázky v indikativním seznamu NKP a UNESCO, obnova parků a zahrad u podporovaných památek, vybraná muzea a knihovny, digitalizace sbírek a knihovních fondů) - IROP SC 3.1"/>
    <m/>
    <m/>
  </r>
  <r>
    <s v="Obec Horní Police"/>
    <s v="Obec"/>
    <s v="Společenské akce"/>
    <s v="společenské a kulturní akce pořádané obcí a neziskovými org."/>
    <x v="6"/>
    <x v="28"/>
    <s v="JINÉ…"/>
    <s v="námět/myšlenka (zatím není vůbec nic připraveno)"/>
    <x v="1"/>
    <s v="Neinvestiční"/>
    <n v="70000"/>
    <x v="1"/>
    <m/>
    <m/>
    <m/>
  </r>
  <r>
    <s v="Obec Horní Police"/>
    <s v="Obec"/>
    <s v="Zámek - 1. etapa III."/>
    <s v="Stavební opravy a úpravy budovy zámku - přízemí, 1. nazemní podlaží, stropy"/>
    <x v="6"/>
    <x v="14"/>
    <s v="Zlepšování stavebně technického stavu a revitalizace památkových objektů"/>
    <s v="projektový záměr připraven k realizaci (v případě investičních záměrů jsou vyřízena potřebná povolení, stavební dokumentace apod.)"/>
    <x v="1"/>
    <s v="Investiční"/>
    <n v="900000"/>
    <x v="0"/>
    <s v="KULTURNÍ A PŘÍRODNÍ DĚDICTVÍ (NKP, UNESCO, pamázky v indikativním seznamu NKP a UNESCO, obnova parků a zahrad u podporovaných památek, vybraná muzea a knihovny, digitalizace sbírek a knihovních fondů) - IROP SC 3.1"/>
    <m/>
    <m/>
  </r>
  <r>
    <s v="Obec Horní Police"/>
    <s v="Obec"/>
    <s v="Společenské akce"/>
    <s v="společenské a kulturní akce pořádané obcí a neziskovými org."/>
    <x v="6"/>
    <x v="28"/>
    <s v="JINÉ…"/>
    <s v="námět/myšlenka (zatím není vůbec nic připraveno)"/>
    <x v="0"/>
    <s v="Neinvestiční"/>
    <n v="70000"/>
    <x v="1"/>
    <m/>
    <m/>
    <m/>
  </r>
  <r>
    <s v="Obec Horní Police"/>
    <s v="Obec"/>
    <s v="Zámek - 1. etapa V."/>
    <s v="Stavební opravy a úpravy budovy zámku - přízemí, 1. nazemní podlaží, stropy"/>
    <x v="6"/>
    <x v="14"/>
    <s v="Zlepšování stavebně technického stavu a revitalizace památkových objektů"/>
    <s v="projektový záměr připraven k realizaci (v případě investičních záměrů jsou vyřízena potřebná povolení, stavební dokumentace apod.)"/>
    <x v="4"/>
    <s v="Investiční"/>
    <n v="900000"/>
    <x v="0"/>
    <s v="KULTURNÍ A PŘÍRODNÍ DĚDICTVÍ (NKP, UNESCO, pamázky v indikativním seznamu NKP a UNESCO, obnova parků a zahrad u podporovaných památek, vybraná muzea a knihovny, digitalizace sbírek a knihovních fondů) - IROP SC 3.1"/>
    <m/>
    <m/>
  </r>
  <r>
    <s v="Obec Horní Police"/>
    <s v="Obec"/>
    <s v="Společenské akce"/>
    <s v="společenské a kulturní akce pořádané obcí a neziskovými org."/>
    <x v="6"/>
    <x v="28"/>
    <s v="JINÉ…"/>
    <s v="námět/myšlenka (zatím není vůbec nic připraveno)"/>
    <x v="4"/>
    <s v="Neinvestiční"/>
    <n v="70000"/>
    <x v="1"/>
    <m/>
    <m/>
    <m/>
  </r>
  <r>
    <s v="Obec Horní Police"/>
    <s v="Obec"/>
    <s v="Zámek - 1. etapa VI."/>
    <s v="Stavební opravy a úpravy budovy zámku - přízemí, 1. nazemní podlaží, stropy"/>
    <x v="6"/>
    <x v="14"/>
    <s v="Zlepšování stavebně technického stavu a revitalizace památkových objektů"/>
    <s v="projektový záměr připraven k realizaci (v případě investičních záměrů jsou vyřízena potřebná povolení, stavební dokumentace apod.)"/>
    <x v="2"/>
    <s v="Investiční"/>
    <n v="900000"/>
    <x v="0"/>
    <s v="KULTURNÍ A PŘÍRODNÍ DĚDICTVÍ (NKP, UNESCO, pamázky v indikativním seznamu NKP a UNESCO, obnova parků a zahrad u podporovaných památek, vybraná muzea a knihovny, digitalizace sbírek a knihovních fondů) - IROP SC 3.1"/>
    <m/>
    <m/>
  </r>
  <r>
    <s v="Obec Horní Police"/>
    <s v="Obec"/>
    <s v="Společenské akce"/>
    <s v="společenské a kulturní akce pořádané obcí a neziskovými org."/>
    <x v="6"/>
    <x v="28"/>
    <s v="JINÉ…"/>
    <s v="námět/myšlenka (zatím není vůbec nic připraveno)"/>
    <x v="2"/>
    <s v="Neinvestiční"/>
    <n v="70000"/>
    <x v="1"/>
    <m/>
    <m/>
    <m/>
  </r>
  <r>
    <s v="Obec Horní Police"/>
    <s v="Obec"/>
    <s v="zámek - 1. etapa IV."/>
    <s v="Stavební opravy a úpravy budovy zámku - přízemí, 1. nazemní podlaží, stropy"/>
    <x v="6"/>
    <x v="14"/>
    <s v="Zlepšování stavebně technického stavu a revitalizace památkových objektů"/>
    <s v="projektový záměr připraven k realizaci (v případě investičních záměrů jsou vyřízena potřebná povolení, stavební dokumentace apod.)"/>
    <x v="0"/>
    <s v="Investiční"/>
    <n v="900000"/>
    <x v="0"/>
    <s v="KULTURNÍ A PŘÍRODNÍ DĚDICTVÍ (NKP, UNESCO, pamázky v indikativním seznamu NKP a UNESCO, obnova parků a zahrad u podporovaných památek, vybraná muzea a knihovny, digitalizace sbírek a knihovních fondů) - IROP SC 3.1"/>
    <m/>
    <m/>
  </r>
  <r>
    <s v="Obec Horní Police"/>
    <s v="Obec"/>
    <s v="Zateplení ZŠ"/>
    <s v="zateplení budovy ZŠ, výměna výplní, dveří"/>
    <x v="2"/>
    <x v="11"/>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x v="3"/>
    <s v="Investiční"/>
    <n v="14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Chrastava"/>
    <s v="Obec"/>
    <s v="Oprava místního rozhlasu "/>
    <s v="Obnova místního rozhlasu jako součást protipovodňového opatření a systému včasného varování občanů."/>
    <x v="2"/>
    <x v="55"/>
    <s v="Pořízení a modernizace varovných, hlásných, předpovědních a výstražných systémů varování obyvatelstva a podpora koncepční činnosti v protipovodňové ochraně"/>
    <s v="námět/myšlenka (zatím není vůbec nic připraveno)"/>
    <x v="1"/>
    <s v="Investiční"/>
    <n v="1000000"/>
    <x v="0"/>
    <s v="PREVENTIVNÍ PROTIPOVODŇOVÁ OPATŘENÍ (analýzy odtokových poměrů, varovné, hlásné, předpovědní a výstražné systémy, digitální povodňové plány) – OP ŽP SC 1.4"/>
    <m/>
    <m/>
  </r>
  <r>
    <s v="Obec Horní Police"/>
    <s v="Obec"/>
    <s v="Lesní hospodářství"/>
    <s v="údržba v lesích"/>
    <x v="2"/>
    <x v="0"/>
    <s v="JINÉ…"/>
    <s v="projektový záměr ve fázi plánování a přípravy"/>
    <x v="3"/>
    <s v="Neinvestiční"/>
    <n v="70000"/>
    <x v="3"/>
    <m/>
    <m/>
    <m/>
  </r>
  <r>
    <s v="Obec Horní Police"/>
    <s v="Obec"/>
    <s v="Veřejné osvětlení"/>
    <s v="Rekonstrukce veřejného osvětlení v obci"/>
    <x v="2"/>
    <x v="41"/>
    <s v="Optimalizace a rekonstrukce veřejného osvětlení"/>
    <s v="projektový záměr ve fázi plánování a přípravy"/>
    <x v="3"/>
    <s v="Investiční"/>
    <n v="300000"/>
    <x v="2"/>
    <m/>
    <m/>
    <m/>
  </r>
  <r>
    <s v="Obec Horní Police"/>
    <s v="Obec"/>
    <s v="Obecní byty"/>
    <s v="rekonstrukce obecních bytů"/>
    <x v="2"/>
    <x v="47"/>
    <s v="Podpora nové výstavby a dostupnosti bydlení včetně budování potřebné technické infrastruktury"/>
    <s v="projektový záměr připraven k realizaci (v případě investičních záměrů jsou vyřízena potřebná povolení, stavební dokumentace apod.)"/>
    <x v="1"/>
    <s v="Neinvestiční"/>
    <n v="150000"/>
    <x v="1"/>
    <m/>
    <m/>
    <m/>
  </r>
  <r>
    <s v="Obec Horní Police"/>
    <s v="Obec"/>
    <s v="Veřejné osvětlení"/>
    <s v="Rekonstrukce veřejného osvětlení v obci"/>
    <x v="2"/>
    <x v="41"/>
    <s v="Optimalizace a rekonstrukce veřejného osvětlení"/>
    <s v="projektový záměr připraven k realizaci (v případě investičních záměrů jsou vyřízena potřebná povolení, stavební dokumentace apod.)"/>
    <x v="1"/>
    <s v="Investiční"/>
    <n v="300000"/>
    <x v="3"/>
    <m/>
    <m/>
    <m/>
  </r>
  <r>
    <s v="Město Lomnice nad Popelkou"/>
    <s v="Obec"/>
    <s v="Rekonstrukce hráze rybníka v Oboře "/>
    <s v="rekonstrukce rybníka"/>
    <x v="2"/>
    <x v="56"/>
    <s v="Revitalizace a úpravy vodních ploch včetně zlepšování kvality vody"/>
    <s v="projektový záměr připraven k realizaci (v případě investičních záměrů jsou vyřízena potřebná povolení, stavební dokumentace apod.)"/>
    <x v="1"/>
    <s v="Investiční"/>
    <n v="2400000"/>
    <x v="0"/>
    <s v="KVALITA PROSTŘEDÍ V SÍDLECH (revitalizace funkčních ploch a prvků sídelní zeleně, péče a ochrana zeleně a vodních ploch) – OP ŽP SC 4.4"/>
    <m/>
    <m/>
  </r>
  <r>
    <s v="Obec Horní Police"/>
    <s v="Obec"/>
    <s v="Lesní hospodářství"/>
    <s v="údržba v lesích"/>
    <x v="2"/>
    <x v="0"/>
    <s v="JINÉ…"/>
    <s v="projektový záměr ve fázi plánování a přípravy"/>
    <x v="1"/>
    <s v="Neinvestiční"/>
    <n v="70000"/>
    <x v="3"/>
    <m/>
    <m/>
    <m/>
  </r>
  <r>
    <s v="Obec Horní Police"/>
    <s v="Obec"/>
    <s v="Lesní hospodářství"/>
    <s v="údržba v lesích"/>
    <x v="2"/>
    <x v="0"/>
    <s v="JINÉ…"/>
    <s v="projektový záměr připraven k realizaci (v případě investičních záměrů jsou vyřízena potřebná povolení, stavební dokumentace apod.)"/>
    <x v="0"/>
    <s v="Neinvestiční"/>
    <n v="70000"/>
    <x v="3"/>
    <m/>
    <m/>
    <m/>
  </r>
  <r>
    <s v="Obec Horní Police"/>
    <s v="Obec"/>
    <s v="Park za zámkem"/>
    <s v="realizace parku za zámkem - 1. etapa"/>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0"/>
    <s v="Investiční"/>
    <n v="300000"/>
    <x v="1"/>
    <m/>
    <m/>
    <m/>
  </r>
  <r>
    <s v="Obec Horní Police"/>
    <s v="Obec"/>
    <s v="Lesní hospodářství"/>
    <s v="údržba v lesích"/>
    <x v="2"/>
    <x v="0"/>
    <s v="JINÉ…"/>
    <s v="projektový záměr připraven k realizaci (v případě investičních záměrů jsou vyřízena potřebná povolení, stavební dokumentace apod.)"/>
    <x v="4"/>
    <s v="Neinvestiční"/>
    <n v="70000"/>
    <x v="3"/>
    <m/>
    <m/>
    <m/>
  </r>
  <r>
    <s v="Obec Horní Police"/>
    <s v="Obec"/>
    <s v="Park za zámkem"/>
    <s v="realizace parku za zámkem - 2. etapa"/>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4"/>
    <s v="Investiční"/>
    <n v="350000"/>
    <x v="1"/>
    <m/>
    <m/>
    <m/>
  </r>
  <r>
    <s v="Obec Horní Police"/>
    <s v="Obec"/>
    <s v="Lesní hospodářství"/>
    <s v="údržba v lesích"/>
    <x v="2"/>
    <x v="0"/>
    <s v="JINÉ…"/>
    <s v="projektový záměr připraven k realizaci (v případě investičních záměrů jsou vyřízena potřebná povolení, stavební dokumentace apod.)"/>
    <x v="2"/>
    <s v="Neinvestiční"/>
    <n v="70000"/>
    <x v="3"/>
    <m/>
    <m/>
    <m/>
  </r>
  <r>
    <s v="Obec Horní Police"/>
    <s v="Obec"/>
    <s v="Park Boženy Němcové"/>
    <s v="revitalizace parku"/>
    <x v="2"/>
    <x v="25"/>
    <s v="Zlepšování vzhledu veřejných prostranství a minimalizace neudržováaných veřejných ploch - revitalizace náměstí, parků, atd."/>
    <s v="projektový záměr ve fázi plánování a přípravy"/>
    <x v="2"/>
    <s v="Investiční"/>
    <n v="400000"/>
    <x v="3"/>
    <m/>
    <m/>
    <m/>
  </r>
  <r>
    <s v="Obec Horní Police"/>
    <s v="Obec"/>
    <s v="Opravy silnic"/>
    <s v="opravy a údržba komunikací  v katastru obce"/>
    <x v="5"/>
    <x v="43"/>
    <s v="Zlepšení technického stavu místních komunikací"/>
    <s v="projektový záměr připraven k realizaci (v případě investičních záměrů jsou vyřízena potřebná povolení, stavební dokumentace apod.)"/>
    <x v="2"/>
    <s v="Investiční"/>
    <n v="60000"/>
    <x v="1"/>
    <m/>
    <m/>
    <m/>
  </r>
  <r>
    <s v="Obec Dolní Pertoltice"/>
    <s v="Obec"/>
    <s v="Oprava objektu staré hasičské zbrojnice v Dolních Pertolticích"/>
    <s v="Celková rekonstrukce objektu"/>
    <x v="1"/>
    <x v="1"/>
    <s v="Modernizace a obnova technického a materiálního vybavení a infrastruktury složek krizového řízení a IZS"/>
    <s v="námět/myšlenka (zatím není vůbec nic připraveno)"/>
    <x v="1"/>
    <s v="Investiční"/>
    <n v="1650000"/>
    <x v="0"/>
    <s v="INTEGROVANÝ ZÁCHRANNÝ SYSTÉM (vybudování nových dislokací složek IZS, vybavení, modernizace výcvikových středisek pro IZS) - IROP SC 1.3"/>
    <m/>
    <m/>
  </r>
  <r>
    <s v="Obec Habartice "/>
    <s v="Obec"/>
    <s v="Obnova techniky hasičů "/>
    <s v="Postupná výměna vozidel a techniky jednotky hasičů v obci "/>
    <x v="1"/>
    <x v="1"/>
    <s v="Modernizace a obnova technického a materiálního vybavení a infrastruktury složek krizového řízení a IZS"/>
    <s v="námět/myšlenka (zatím není vůbec nic připraveno)"/>
    <x v="4"/>
    <s v="Investiční"/>
    <n v="8500000"/>
    <x v="0"/>
    <s v="INTEGROVANÝ ZÁCHRANNÝ SYSTÉM (vybudování nových dislokací složek IZS, vybavení, modernizace výcvikových středisek pro IZS) - IROP SC 1.3"/>
    <m/>
    <m/>
  </r>
  <r>
    <s v="Obec Habartice "/>
    <s v="Obec"/>
    <s v="Oprava čp.122"/>
    <s v="výstavba mansardových bytů, fasáda domu , odvlhčení "/>
    <x v="1"/>
    <x v="2"/>
    <s v="Podpora výstavby a dostupnosti sociálního bydlení"/>
    <s v="projektový záměr ve fázi plánování a přípravy"/>
    <x v="1"/>
    <s v="Investiční"/>
    <n v="4800000"/>
    <x v="0"/>
    <s v="INFRASTRUKTURA PRO SOCIÁLNÍ SLUŽBY (zřízení či rekonstrukce stávajících zařízení komunitní péče, infrastruktura pro terénní, ambulantní, nízkokapacitní zařízení, sociální bydlení, zeleň) - IROP SC 2.1"/>
    <m/>
    <m/>
  </r>
  <r>
    <s v="Obec Habartice "/>
    <s v="Obec"/>
    <s v="Pension pro seniory"/>
    <s v="penzion pro seniory s výkupem stavebního pozemku"/>
    <x v="1"/>
    <x v="2"/>
    <s v="Podpora výstavby a dostupnosti sociálního bydlení"/>
    <s v="námět/myšlenka (zatím není vůbec nic připraveno)"/>
    <x v="1"/>
    <s v="Investiční"/>
    <n v="35000000"/>
    <x v="0"/>
    <s v="INFRASTRUKTURA PRO SOCIÁLNÍ SLUŽBY (zřízení či rekonstrukce stávajících zařízení komunitní péče, infrastruktura pro terénní, ambulantní, nízkokapacitní zařízení, sociální bydlení, zeleň) - IROP SC 2.1"/>
    <m/>
    <m/>
  </r>
  <r>
    <s v="Obec Habartice "/>
    <s v="Obec"/>
    <s v="Rekonstrukce čp.147"/>
    <s v="Rekonstrukce prostor po bývalé školní družině na dva menší byty pro seniory + výstavba podkrovního bytu + oprava ústředního vytápění + oprava střechy + nová fasáda domu"/>
    <x v="1"/>
    <x v="2"/>
    <s v="Podpora výstavby a dostupnosti sociálního bydlení"/>
    <s v="námět/myšlenka (zatím není vůbec nic připraveno)"/>
    <x v="1"/>
    <s v="Investiční"/>
    <n v="3000000"/>
    <x v="0"/>
    <s v="INFRASTRUKTURA PRO SOCIÁLNÍ SLUŽBY (zřízení či rekonstrukce stávajících zařízení komunitní péče, infrastruktura pro terénní, ambulantní, nízkokapacitní zařízení, sociální bydlení, zeleň) - IROP SC 2.1"/>
    <m/>
    <m/>
  </r>
  <r>
    <s v="Obec Horní Police"/>
    <s v="Obec"/>
    <s v="Pečovatelská služba"/>
    <s v="Podpora terénní pečovatelské služby "/>
    <x v="1"/>
    <x v="4"/>
    <s v="Rozvoj kvality a zvyšování dostupnosti poskytovaných sociálních služeb "/>
    <s v="projektový záměr připraven k realizaci (v případě investičních záměrů jsou vyřízena potřebná povolení, stavební dokumentace apod.)"/>
    <x v="3"/>
    <s v="Neinvestiční"/>
    <n v="250000"/>
    <x v="3"/>
    <m/>
    <m/>
    <m/>
  </r>
  <r>
    <s v="Obec Chotyně"/>
    <s v="Obec"/>
    <s v="Odra Nisa - oprava povrchu Gronovka "/>
    <s v="Odra Nisa - oprava povrchu Gronovka "/>
    <x v="5"/>
    <x v="8"/>
    <s v="Vytvářet podmínky pro bezpečnou bezmotorovou dopravu, výstavba a modernizace cyklostezek"/>
    <s v="projektový záměr připraven k realizaci (v případě investičních záměrů jsou vyřízena potřebná povolení, stavební dokumentace apod.)"/>
    <x v="3"/>
    <s v="Investiční"/>
    <n v="2000000"/>
    <x v="0"/>
    <s v="CYKLODOPRAVA A VEŘEJNÁ DOPRAVA (cyklostezky a cyklotrasy, dopravní terminály, inteligentní dopravní systémy, alternativní pohony veřejné dopravy, zeleň…) – IROP SC 1.2"/>
    <m/>
    <m/>
  </r>
  <r>
    <s v="Obec Janův Důl"/>
    <s v="Obec"/>
    <s v="Stavba cesty"/>
    <s v="Jedná se o výstavbu přístupové komunikace ke sportovnímu areálu (cca 250 m komunikace)"/>
    <x v="5"/>
    <x v="43"/>
    <s v="Zlepšení technického stavu místních komunikací"/>
    <s v="projektový záměr připraven k realizaci (v případě investičních záměrů jsou vyřízena potřebná povolení, stavební dokumentace apod.)"/>
    <x v="1"/>
    <s v="Investiční"/>
    <n v="1000000"/>
    <x v="3"/>
    <m/>
    <m/>
    <s v="stát/kraj"/>
  </r>
  <r>
    <s v="Obec Janův Důl"/>
    <s v="Obec"/>
    <s v="Veřejné osvětlení"/>
    <s v="Jedná se o obnovu veřejného osvětlení."/>
    <x v="2"/>
    <x v="41"/>
    <s v="Optimalizace a rekonstrukce veřejného osvětlení"/>
    <s v="námět/myšlenka (zatím není vůbec nic připraveno)"/>
    <x v="2"/>
    <s v="Investiční"/>
    <n v="1000000"/>
    <x v="3"/>
    <m/>
    <m/>
    <s v="stát/kraj"/>
  </r>
  <r>
    <s v="Obec Janův Důl"/>
    <s v="Obec"/>
    <s v="Výstavba chodníků"/>
    <s v="Jedná se o výstavbu chodníků podél hlavní krajské komunikace procházející obcí "/>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1"/>
    <s v="Investiční"/>
    <n v="1000000"/>
    <x v="1"/>
    <m/>
    <m/>
    <s v="stát/kraj"/>
  </r>
  <r>
    <s v="Obec Janův Důl"/>
    <s v="Obec"/>
    <s v="Stavba mostu"/>
    <s v="Jedná se o zkapacitnění mostu jako jedno z protipovodňových opatření."/>
    <x v="5"/>
    <x v="33"/>
    <s v="Zlepšení technického stavu pozemních komunikací II. a III. třídy"/>
    <s v="projektový záměr připraven k realizaci (v případě investičních záměrů jsou vyřízena potřebná povolení, stavební dokumentace apod.)"/>
    <x v="1"/>
    <s v="Investiční"/>
    <n v="1000000"/>
    <x v="2"/>
    <m/>
    <m/>
    <s v="zkapacitnšní mostu = protipovodňové opatření, zdroj - stát/kraj"/>
  </r>
  <r>
    <s v="Město Lomnice nad Popelkou"/>
    <s v="Obec"/>
    <s v="Vypracování digitálního povodňového plánu a analýza odtokových poměrů"/>
    <s v="vypracování digitálního povodňového plánu a analýza odtokových poměrů"/>
    <x v="2"/>
    <x v="55"/>
    <s v="Pořízení a modernizace varovných, hlásných, předpovědních a výstražných systémů varování obyvatelstva a podpora koncepční činnosti v protipovodňové ochraně"/>
    <s v="projektový záměr ve fázi plánování a přípravy"/>
    <x v="3"/>
    <s v="Investiční"/>
    <n v="500000"/>
    <x v="0"/>
    <s v="PREVENTIVNÍ PROTIPOVODŇOVÁ OPATŘENÍ (analýzy odtokových poměrů, varovné, hlásné, předpovědní a výstražné systémy, digitální povodňové plány) – OP ŽP SC 1.4"/>
    <m/>
    <m/>
  </r>
  <r>
    <s v="Obec Jeřmanice"/>
    <s v="Obec"/>
    <s v="Rekonstrukce veřejného osvětlení"/>
    <s v="Rekonstrukce veřejného osvětlení"/>
    <x v="2"/>
    <x v="41"/>
    <s v="Optimalizace a rekonstrukce veřejného osvětlení"/>
    <s v="námět/myšlenka (zatím není vůbec nic připraveno)"/>
    <x v="0"/>
    <s v="Investiční"/>
    <n v="2500000"/>
    <x v="3"/>
    <s v="Rekonstrukce VO vyvolaná investicí ČEZ - uložení sítě NN do země a vypovězení stávajících podpěrných bodů VO"/>
    <m/>
    <m/>
  </r>
  <r>
    <s v="Obec Tatobity"/>
    <s v="Obec"/>
    <s v="Reknstroukce místního rozhlasu"/>
    <s v="Rekonstrukce místního rozhlasu"/>
    <x v="2"/>
    <x v="55"/>
    <s v="Pořízení a modernizace varovných, hlásných, předpovědních a výstražných systémů varování obyvatelstva a podpora koncepční činnosti v protipovodňové ochraně"/>
    <s v="projektový záměr ve fázi plánování a přípravy"/>
    <x v="0"/>
    <s v="Investiční"/>
    <n v="2000000"/>
    <x v="2"/>
    <m/>
    <m/>
    <m/>
  </r>
  <r>
    <s v="Obec Jestřabí v Krkonoších"/>
    <s v="Obec"/>
    <s v="Naučná stezka"/>
    <s v="Vybudování naučné stezky v obci a okolí jako prostředek vzdělávání turistů. Stezka by byla zaměřena jak na děti, tak dospělé, a měla by poukazovat na jedinečná a zajímavá místa našich krkonošských horských vsí, jak z hlediska historického, kulturního i přírodovědného."/>
    <x v="6"/>
    <x v="30"/>
    <s v="Zkvalitnění a rozšíření infrastruktury a služeb cestovního ruchu"/>
    <s v="námět/myšlenka (zatím není vůbec nic připraveno)"/>
    <x v="0"/>
    <s v="Neinvestiční"/>
    <n v="50000"/>
    <x v="1"/>
    <m/>
    <m/>
    <m/>
  </r>
  <r>
    <s v="Obec Jestřabí v Krkonoších"/>
    <s v="Obec"/>
    <s v="Rekonstrukce ubytovacího zařízení"/>
    <s v="Projekt se bude zabývat celkovou rekonstrukcí budovy ubytovacího zařízení ve vlastnictví obce, zahrnující zateplení budovy (týkající se jak zdí, střechy, tak oken), změnu způsobu vytápění, výměnu rozvodů vody a elektřiny. Celková rekonstrukce povede ke snížení energetické náročnosti budovy a její provoz ke snížení negativního vlivu na životní prostředí."/>
    <x v="2"/>
    <x v="42"/>
    <s v="Podpora realizace úsporných surovinových a energetických opatření a technologií v sektoru bydlení"/>
    <s v="námět/myšlenka (zatím není vůbec nic připraveno)"/>
    <x v="2"/>
    <s v="Investiční"/>
    <n v="10000000"/>
    <x v="1"/>
    <m/>
    <m/>
    <m/>
  </r>
  <r>
    <s v="Obec Jestřabí v Krkonoších"/>
    <s v="Obec"/>
    <s v="Víceúčelový venkovní prostor pro volný čas dětí a mládeže"/>
    <s v="Předmětem projektu je realizace venkovního dětského hřiště s mnoha způsoby aktivního vyžití, splňující bezpečnostní prvky. Lokace hřiště je u ubytovacího zařízení patřícího obci, v centru vsi, kde by bylo k dispozici jak místním, tak ubytovaným i zpestřující zastávkou pro malé turisty (rodiny s dětmi)."/>
    <x v="8"/>
    <x v="29"/>
    <s v="Vytvořit funkční, bezpečnou a moderní sportovní infrastrukturu"/>
    <s v="námět/myšlenka (zatím není vůbec nic připraveno)"/>
    <x v="3"/>
    <s v="Investiční"/>
    <n v="100000"/>
    <x v="1"/>
    <m/>
    <m/>
    <m/>
  </r>
  <r>
    <s v="Obec Jestřebí"/>
    <s v="Obec"/>
    <s v="rekonstrukce kulturního domu"/>
    <s v="vnitřní rekonstrukce kulturního domu - stropy, zdi, podlahy, elektroinstalace ….."/>
    <x v="6"/>
    <x v="27"/>
    <s v="Modernizace kulturních zařízení a expozic muzeí a galerií včetně bezbariérové dostupnosti"/>
    <s v="projektový záměr ve fázi plánování a přípravy"/>
    <x v="0"/>
    <s v="Investiční"/>
    <n v="2000000"/>
    <x v="1"/>
    <m/>
    <m/>
    <m/>
  </r>
  <r>
    <s v="Obec Jestřebí"/>
    <s v="Obec"/>
    <s v="rekonstrukce dlážděné cesty"/>
    <s v="rekonstrukce dlážděné cesty v Pavlovicích - kulturní památka"/>
    <x v="6"/>
    <x v="14"/>
    <s v="Zlepšování stavebně technického stavu a revitalizace památkových objektů"/>
    <s v="projektový záměr ve fázi plánování a přípravy"/>
    <x v="4"/>
    <s v="Investiční"/>
    <n v="5000000"/>
    <x v="3"/>
    <m/>
    <m/>
    <m/>
  </r>
  <r>
    <s v="Naše město o.s."/>
    <s v="Nestátní/nevládní nezisková organizace"/>
    <s v="Spolupráce a výměna zkušeností mezi vzdělávacími institucemi navzájem"/>
    <s v="Výměny zkušeností z oblasti autoevaluace  škol. Nastavení systému učící se organizace. Výměny zkušeností a kulaté stoly jak PP , tak vedení škol."/>
    <x v="0"/>
    <x v="12"/>
    <s v="Spolupráce a výměna zkušeností mezi vzdělávacími institucemi navzájem"/>
    <s v="projektový záměr připraven k realizaci (v případě investičních záměrů jsou vyřízena potřebná povolení, stavební dokumentace apod.)"/>
    <x v="3"/>
    <s v="Neinvestiční"/>
    <n v="5000000"/>
    <x v="0"/>
    <s v="ODBORNÉ VZDĚLÁVÁNÍ (rozvoj a zvýšení zájmu o polytechnické vzdělávání na ZŠ a SŠ, spolupráce škol a zaměstnavatelů, kariérové poradenství, vzdělávání dospělých na odborných školách) - OP VVV 3.5 (IP 1)"/>
    <m/>
    <m/>
  </r>
  <r>
    <s v="Obec Jestřebí"/>
    <s v="Obec"/>
    <s v="oprava místních komunikací"/>
    <s v="oprava místních komunikací, včetně vybudování chodníků a odvodnění komunikací"/>
    <x v="5"/>
    <x v="43"/>
    <s v="Zlepšení technického stavu místních komunikací"/>
    <s v="projektový záměr připraven k realizaci (v případě investičních záměrů jsou vyřízena potřebná povolení, stavební dokumentace apod.)"/>
    <x v="1"/>
    <s v="Investiční"/>
    <n v="12000000"/>
    <x v="1"/>
    <m/>
    <m/>
    <m/>
  </r>
  <r>
    <s v="Obec Jestřebí"/>
    <s v="Obec"/>
    <s v="vybudování cyklostezky"/>
    <s v="cyklostezka z místní části Újezd do Jestřebí"/>
    <x v="5"/>
    <x v="8"/>
    <s v="Vytvářet podmínky pro bezpečnou bezmotorovou dopravu, výstavba a modernizace cyklostezek"/>
    <s v="projektový záměr ve fázi plánování a přípravy"/>
    <x v="0"/>
    <s v="Investiční"/>
    <n v="10000000"/>
    <x v="0"/>
    <s v="CYKLODOPRAVA A VEŘEJNÁ DOPRAVA (cyklostezky a cyklotrasy, dopravní terminály, inteligentní dopravní systémy, alternativní pohony veřejné dopravy, zeleň…) – IROP SC 1.2"/>
    <m/>
    <m/>
  </r>
  <r>
    <s v="Obec Jiřetín p.Bukovou"/>
    <s v="Obec"/>
    <s v="Sociální podnik"/>
    <s v="Vytvoření sociálního podniku na zpracování biomasy na palivo a třídění odpadů ve sběrném místě obce včetně získání či vybudování provozních prostor."/>
    <x v="1"/>
    <x v="18"/>
    <s v="Rozvoj cílených aktivit k návratu (či udržení) ohrožených skupin na trhu práce"/>
    <s v="námět/myšlenka (zatím není vůbec nic připraveno)"/>
    <x v="0"/>
    <s v="Investiční"/>
    <n v="5500000"/>
    <x v="0"/>
    <s v="INFRASTRUKTURA PRO SOCIÁLNÍ PODNIKÁNÍ (výstavba, rekonstrukce, rozšíření a vybavení sociálních podniků) - IROP SC 2.2"/>
    <m/>
    <m/>
  </r>
  <r>
    <s v="Obec Jiřetín p.Bukovou"/>
    <s v="Obec"/>
    <s v="Vzdělávání v envirocentru"/>
    <s v="Příprava vzdělávacího programu environmentálního centra  v Jiřetíně  pro různé profesní a zájmové skupiny"/>
    <x v="0"/>
    <x v="12"/>
    <s v="Podpora tradičních řemesel, tradičních a uměleckých oborů"/>
    <s v="projektový záměr ve fázi plánování a přípravy"/>
    <x v="1"/>
    <s v="Neinvestiční"/>
    <n v="400000"/>
    <x v="0"/>
    <s v="ODBORNÉ VZDĚLÁVÁNÍ (rozvoj a zvýšení zájmu o polytechnické vzdělávání na ZŠ a SŠ, spolupráce škol a zaměstnavatelů, kariérové poradenství, vzdělávání dospělých na odborných školách) - OP VVV 3.5 (IP 1)"/>
    <m/>
    <m/>
  </r>
  <r>
    <s v="Obec Jiřetín p.Bukovou"/>
    <s v="Obec"/>
    <s v="Bezbariérová zastávka ČD"/>
    <s v="úprava stávající strmé pěšiny na zastávku ČD"/>
    <x v="5"/>
    <x v="21"/>
    <s v="Rozvíjet a zkvalitňovat infrastrukturu/zázemí pro veřejnou dopravu"/>
    <s v="projektový záměr ve fázi plánování a přípravy"/>
    <x v="1"/>
    <s v="Investiční"/>
    <n v="450000"/>
    <x v="0"/>
    <s v="DRÁŽNÍ DOPRAVA (infrastruktura systémů městské a příměstské dopravy na drážním principu - metro, tramvaje, tram-train, trolejbusy) – OP Doprava SC 1.4 "/>
    <m/>
    <m/>
  </r>
  <r>
    <s v="ARR spol.s.r.o"/>
    <s v="Organizace zřízená nebo založená krajem"/>
    <s v="BRICKS"/>
    <s v="Analýza přístupu v oblasti péče o přírodní prostředí na území vybraných států EU"/>
    <x v="2"/>
    <x v="57"/>
    <s v="Posilování ekologického povědomí obyvatel"/>
    <s v="projektový záměr ve fázi plánování a přípravy"/>
    <x v="3"/>
    <s v="Neinvestiční"/>
    <n v="10000000"/>
    <x v="4"/>
    <m/>
    <m/>
    <s v="DANUBE"/>
  </r>
  <r>
    <s v="Obec Jiřetín p.Bukovou"/>
    <s v="Obec"/>
    <s v="Lesní školka"/>
    <s v="rekvalifikace personálu 2 osoby (nová pracovní místa),  vybavení, "/>
    <x v="4"/>
    <x v="6"/>
    <s v="JINÉ…"/>
    <s v="projektový záměr ve fázi plánování a přípravy"/>
    <x v="1"/>
    <s v="Neinvestiční"/>
    <n v="500000"/>
    <x v="0"/>
    <s v="POSÍLENÍ  ZAMĚSTNANOSTI (realizace nástrojů aktivní politiky zaměstnanosti, rekvalifikace, veřejně prospěšné práce, společensky účelná místa, zprostředkování zaměstnání, poradenství) – OP Z IP 1.1 (SC 1)"/>
    <m/>
    <m/>
  </r>
  <r>
    <s v="ARR spol.s.r.o"/>
    <s v="Organizace zřízená nebo založená krajem"/>
    <s v="Svět obojživelníků"/>
    <s v="Program osvěty a propagace obojživelníků, realizace opatření "/>
    <x v="2"/>
    <x v="57"/>
    <s v="Posilování ekologického povědomí obyvatel"/>
    <s v="projektový záměr ve fázi plánování a přípravy"/>
    <x v="3"/>
    <s v="Investiční"/>
    <n v="8000000"/>
    <x v="0"/>
    <m/>
    <m/>
    <s v="přeshraniční spolupráce"/>
  </r>
  <r>
    <s v="ARR spol.s.r.o"/>
    <s v="Organizace zřízená nebo založená krajem"/>
    <s v="Svět včel"/>
    <s v="Program osvěty a propagace včel, realizace opatření "/>
    <x v="2"/>
    <x v="57"/>
    <s v="Posilování ekologického povědomí obyvatel"/>
    <s v="projektový záměr ve fázi plánování a přípravy"/>
    <x v="3"/>
    <s v="Investiční"/>
    <n v="8000000"/>
    <x v="0"/>
    <m/>
    <m/>
    <s v="přeshraniční spolupráce"/>
  </r>
  <r>
    <s v="Obec Jiřetín p.Bukovou"/>
    <s v="Obec"/>
    <s v="Obnova sálu kulturního domu"/>
    <s v="výměna podlahové krytiny, výměna radiátorů"/>
    <x v="6"/>
    <x v="27"/>
    <s v="Modernizace kulturních zařízení a expozic muzeí a galerií včetně bezbariérové dostupnosti"/>
    <s v="projektový záměr připraven k realizaci (v případě investičních záměrů jsou vyřízena potřebná povolení, stavební dokumentace apod.)"/>
    <x v="1"/>
    <s v="Investiční"/>
    <n v="650000"/>
    <x v="3"/>
    <s v="KULTURNÍ A PŘÍRODNÍ DĚDICTVÍ (NKP, UNESCO, pamázky v indikativním seznamu NKP a UNESCO, obnova parků a zahrad u podporovaných památek, vybraná muzea a knihovny, digitalizace sbírek a knihovních fondů) - IROP SC 3.1"/>
    <m/>
    <m/>
  </r>
  <r>
    <s v="Obec Jiřetín p.Bukovou"/>
    <s v="Obec"/>
    <s v="Parkoviště"/>
    <s v="Vybudování zpevněné plochy parkoviště u turistického cíle v Jiřetíně p.B."/>
    <x v="5"/>
    <x v="53"/>
    <s v="Řešení dopravy v klidu včetně oprav a budování chodníků a zajištění bezpečnosti silničního provozu"/>
    <s v="projektový záměr připraven k realizaci (v případě investičních záměrů jsou vyřízena potřebná povolení, stavební dokumentace apod.)"/>
    <x v="1"/>
    <s v="Investiční"/>
    <n v="900000"/>
    <x v="3"/>
    <m/>
    <m/>
    <m/>
  </r>
  <r>
    <s v="Obec Jiřetín p.Bukovou"/>
    <s v="Obec"/>
    <s v="Oprava místních komunikací"/>
    <s v="obnova asfaltového povrchu souvislých úseků komunikací"/>
    <x v="5"/>
    <x v="43"/>
    <s v="Zlepšení technického stavu místních komunikací"/>
    <s v="projektový záměr připraven k realizaci (v případě investičních záměrů jsou vyřízena potřebná povolení, stavební dokumentace apod.)"/>
    <x v="1"/>
    <s v="Investiční"/>
    <n v="1100000"/>
    <x v="1"/>
    <m/>
    <m/>
    <m/>
  </r>
  <r>
    <s v="Obec Horní Police"/>
    <s v="Obec"/>
    <s v="Pečovatelská služba"/>
    <s v="Podpora terénní pečovatelské služby "/>
    <x v="1"/>
    <x v="4"/>
    <s v="Rozvoj kvality a zvyšování dostupnosti poskytovaných sociálních služeb "/>
    <s v="projektový záměr připraven k realizaci (v případě investičních záměrů jsou vyřízena potřebná povolení, stavební dokumentace apod.)"/>
    <x v="3"/>
    <s v="Neinvestiční"/>
    <n v="250000"/>
    <x v="3"/>
    <m/>
    <m/>
    <m/>
  </r>
  <r>
    <s v="Obec Josefův Důl"/>
    <s v="Obec"/>
    <s v="Rekonstrukce knihovny a muzea v Josefově Dole"/>
    <s v="Cílem projektu je rekonstrukce celé budovy, kde se nyní nachází obecní knihovna a muzea. Záměrem projektu je do budovy přesunout i infocentrum, ve 2. patře vybudovat společenský sál a v podkroví dokončit 3 bytové jednotky. V budově budou vyměněna okna a celá bude zateplena a bezbariérově zpřístupněna."/>
    <x v="6"/>
    <x v="27"/>
    <s v="Modernizace kulturních zařízení a expozic muzeí a galerií včetně bezbariérové dostupnosti"/>
    <s v="námět/myšlenka (zatím není vůbec nic připraveno)"/>
    <x v="2"/>
    <s v="Investiční"/>
    <n v="12000000"/>
    <x v="2"/>
    <m/>
    <m/>
    <m/>
  </r>
  <r>
    <s v="Město Rychnov u Jablonce nad Nisou"/>
    <s v="Obec"/>
    <s v="Plán rozvoje obce"/>
    <s v="Zhotovení plánu rozvoje obce na období 2015-2020"/>
    <x v="3"/>
    <x v="38"/>
    <s v="Podpora pořizování a uplatňování dokumentů územního rozvoje"/>
    <s v="projektový záměr připraven k realizaci (v případě investičních záměrů jsou vyřízena potřebná povolení, stavební dokumentace apod.)"/>
    <x v="1"/>
    <s v="Investiční"/>
    <n v="120000"/>
    <x v="1"/>
    <m/>
    <m/>
    <m/>
  </r>
  <r>
    <s v="obec Josefův Důl"/>
    <s v="Obec"/>
    <s v="Rekonstrukce koupaliště"/>
    <s v="Rekonstrukce a zpřístupnění přírodního koupaliště v Josefově Dole. Úprava koupaliště spolu s vybudováním potřebného zázemí."/>
    <x v="6"/>
    <x v="30"/>
    <s v="Zkvalitnění a rozšíření infrastruktury a služeb cestovního ruchu"/>
    <s v="projektový záměr ve fázi plánování a přípravy"/>
    <x v="1"/>
    <s v="Investiční"/>
    <n v="2000000"/>
    <x v="2"/>
    <m/>
    <m/>
    <m/>
  </r>
  <r>
    <s v="obec Josefův Důl"/>
    <s v="Obec"/>
    <s v="Obnova parků a zeleně v Josefově Dole"/>
    <s v="Obnova zeleně a odpočinkových míst v Josefově Dole. Výsadba nových bylin, keřů a stromů respektujících ekosystém Jizerských hor spolu s instalací naučných tabulí a vybudováním odpočinkových míst"/>
    <x v="2"/>
    <x v="25"/>
    <s v="Zlepšování vzhledu veřejných prostranství a minimalizace neudržováaných veřejných ploch - revitalizace náměstí, parků, atd."/>
    <s v="projektový záměr ve fázi plánování a přípravy"/>
    <x v="1"/>
    <s v="Investiční"/>
    <n v="3000000"/>
    <x v="2"/>
    <m/>
    <m/>
    <m/>
  </r>
  <r>
    <s v="Obec Josefův Důl"/>
    <s v="Obec"/>
    <s v="Hřiště pro volný čas"/>
    <s v="Vybudování jednoho až dvou hřišť s umělým trávníkem pro účely žáků místní školy a to v době vyučování i v jejich volném čase. Obě hřiště budou víceúčelová (fotbal, basketbal, voleybal atp.)"/>
    <x v="8"/>
    <x v="29"/>
    <s v="Vytvořit funkční, bezpečnou a moderní sportovní infrastrukturu"/>
    <s v="projektový záměr ve fázi plánování a přípravy"/>
    <x v="0"/>
    <s v="Investiční"/>
    <n v="3000000"/>
    <x v="2"/>
    <m/>
    <m/>
    <m/>
  </r>
  <r>
    <s v="obec Josefův Důl"/>
    <s v="Obec"/>
    <s v="Turisticky příjemná obec Josefův Důl"/>
    <s v="Vybudování značení pro účely cestovního ruchu, které v obci chybí (směrovky, informační tabule atp.) spolu s informační mapou, která turistům pomůže najít požadovaná místa v obci."/>
    <x v="6"/>
    <x v="30"/>
    <s v="Zkvalitnění a rozšíření infrastruktury a služeb cestovního ruchu"/>
    <s v="námět/myšlenka (zatím není vůbec nic připraveno)"/>
    <x v="1"/>
    <s v="Investiční"/>
    <n v="1000000"/>
    <x v="1"/>
    <m/>
    <m/>
    <m/>
  </r>
  <r>
    <s v="Obec Josefův Důl"/>
    <s v="Obec"/>
    <s v="Zlepšení kvality silnic II.a III. třídy"/>
    <s v="Rekonstrukce stávající dopravní sítě v Josefově Dole a Antonínově, odstranění stávajících koberců a položení nových"/>
    <x v="5"/>
    <x v="33"/>
    <s v="Zlepšení technického stavu pozemních komunikací II. a III. třídy"/>
    <s v="projektový záměr ve fázi plánování a přípravy"/>
    <x v="1"/>
    <s v="Investiční"/>
    <n v="15000000"/>
    <x v="2"/>
    <m/>
    <m/>
    <m/>
  </r>
  <r>
    <s v="Obec Horní Police"/>
    <s v="Obec"/>
    <s v="Pečovatelská služba"/>
    <s v="Podpora terénní pečovatelské služby "/>
    <x v="1"/>
    <x v="4"/>
    <s v="Rozvoj kvality a zvyšování dostupnosti poskytovaných sociálních služeb "/>
    <s v="projektový záměr připraven k realizaci (v případě investičních záměrů jsou vyřízena potřebná povolení, stavební dokumentace apod.)"/>
    <x v="1"/>
    <s v="Neinvestiční"/>
    <n v="250000"/>
    <x v="3"/>
    <m/>
    <m/>
    <m/>
  </r>
  <r>
    <s v="Obec Kacanovy"/>
    <s v="Obec"/>
    <s v="Vybudování turistického navigačního systému v obci"/>
    <s v="Vytvoření navigačních značek, směrníků a map k turistickým zajímavostem v katastru obce a blízkém okolí."/>
    <x v="6"/>
    <x v="30"/>
    <s v="Zkvalitnění a rozšíření infrastruktury a služeb cestovního ruchu"/>
    <s v="projektový záměr ve fázi plánování a přípravy"/>
    <x v="3"/>
    <s v="Investiční"/>
    <n v="350000"/>
    <x v="1"/>
    <m/>
    <m/>
    <m/>
  </r>
  <r>
    <s v="Obec Kacanovy"/>
    <s v="Obec"/>
    <s v="Oprava koupaliště"/>
    <s v="Oprava bazénu, sociálního zařízení a dalšího vybavení na koupališti."/>
    <x v="6"/>
    <x v="30"/>
    <s v="Zkvalitnění a rozšíření infrastruktury a služeb cestovního ruchu"/>
    <s v="námět/myšlenka (zatím není vůbec nic připraveno)"/>
    <x v="1"/>
    <s v="Investiční"/>
    <n v="500000"/>
    <x v="1"/>
    <m/>
    <m/>
    <m/>
  </r>
  <r>
    <s v="Obec Kacanovy"/>
    <s v="Obec"/>
    <s v="Zřízení filtrace pro koupaliště Kacanovy"/>
    <s v="Pořízení nového filtračního zařízení pro bazén koupaliště."/>
    <x v="6"/>
    <x v="30"/>
    <s v="Zkvalitnění a rozšíření infrastruktury a služeb cestovního ruchu"/>
    <s v="námět/myšlenka (zatím není vůbec nic připraveno)"/>
    <x v="1"/>
    <s v="Investiční"/>
    <n v="1000000"/>
    <x v="1"/>
    <m/>
    <m/>
    <m/>
  </r>
  <r>
    <s v="Obec Kacanovy"/>
    <s v="Obec"/>
    <s v="Rekonstrukce koupaliště"/>
    <s v="rekonstrukce betonového bazénu, realizace filtrační stanice, nákup skluzavky, herních prvků"/>
    <x v="6"/>
    <x v="30"/>
    <s v="Zkvalitnění a rozšíření infrastruktury a služeb cestovního ruchu"/>
    <s v="námět/myšlenka (zatím není vůbec nic připraveno)"/>
    <x v="4"/>
    <s v="Investiční"/>
    <n v="1000000"/>
    <x v="1"/>
    <m/>
    <m/>
    <m/>
  </r>
  <r>
    <s v="Obec Kacanovy"/>
    <s v="Obec"/>
    <s v="Rekonstrukce půdního prostoru Kulturního domu - společenská místnost."/>
    <s v="Vytvoření společenské místnosti v půdních prostorách KD."/>
    <x v="6"/>
    <x v="28"/>
    <s v="JINÉ…"/>
    <s v="námět/myšlenka (zatím není vůbec nic připraveno)"/>
    <x v="1"/>
    <s v="Investiční"/>
    <n v="1000000"/>
    <x v="4"/>
    <m/>
    <m/>
    <m/>
  </r>
  <r>
    <s v="Obec Kacanovy"/>
    <s v="Obec"/>
    <s v="Zřízení nového sociálního zařízení u Kulturního domu"/>
    <s v="Realizace rozšíření sociálního zařízení pro kulturní dům z důvodu zvýšení kapacity."/>
    <x v="6"/>
    <x v="27"/>
    <s v="Modernizace kulturních zařízení a expozic muzeí a galerií včetně bezbariérové dostupnosti"/>
    <s v="námět/myšlenka (zatím není vůbec nic připraveno)"/>
    <x v="1"/>
    <s v="Investiční"/>
    <n v="1000000"/>
    <x v="1"/>
    <m/>
    <m/>
    <m/>
  </r>
  <r>
    <s v="Obec Kacanovy"/>
    <s v="Obec"/>
    <s v="Opravy komunikací"/>
    <s v="Opravy povrchů stávajících komunikací včetně objektů na nich umístěných."/>
    <x v="5"/>
    <x v="43"/>
    <s v="Zlepšení technického stavu místních komunikací"/>
    <s v="projektový záměr ve fázi plánování a přípravy"/>
    <x v="1"/>
    <s v="Investiční"/>
    <n v="2000000"/>
    <x v="1"/>
    <m/>
    <m/>
    <m/>
  </r>
  <r>
    <s v="Obec Horní Police"/>
    <s v="Obec"/>
    <s v="Pečovatelská služba"/>
    <s v="Podpora terénní pečovatelské služby "/>
    <x v="1"/>
    <x v="4"/>
    <s v="Rozvoj kvality a zvyšování dostupnosti poskytovaných sociálních služeb "/>
    <s v="projektový záměr připraven k realizaci (v případě investičních záměrů jsou vyřízena potřebná povolení, stavební dokumentace apod.)"/>
    <x v="0"/>
    <s v="Neinvestiční"/>
    <n v="250000"/>
    <x v="3"/>
    <m/>
    <m/>
    <m/>
  </r>
  <r>
    <s v="Obec Horní Police"/>
    <s v="Obec"/>
    <s v="Pečovatelská služba"/>
    <s v="Podpora terénní pečovatelské služby "/>
    <x v="1"/>
    <x v="4"/>
    <s v="Rozvoj kvality a zvyšování dostupnosti poskytovaných sociálních služeb "/>
    <s v="projektový záměr připraven k realizaci (v případě investičních záměrů jsou vyřízena potřebná povolení, stavební dokumentace apod.)"/>
    <x v="4"/>
    <s v="Neinvestiční"/>
    <n v="250000"/>
    <x v="3"/>
    <m/>
    <m/>
    <m/>
  </r>
  <r>
    <s v="Město Turnov "/>
    <s v="Obec"/>
    <s v="Výtah pro handicapované v MŠ a ZŠ Sluníčko"/>
    <s v="výstavba venkovního výtahu pro handicapované. Umožnění edukace pro těžce a hluboce mentálně tělesně postižené. "/>
    <x v="0"/>
    <x v="10"/>
    <s v="Modernizace vybavení vzdělávacích institucí včetně nezbytných stavebních úprav"/>
    <s v="projektový záměr ve fázi plánování a přípravy"/>
    <x v="0"/>
    <s v="Investiční"/>
    <n v="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Město Železný Brod"/>
    <s v="Obec"/>
    <s v="Nová ZUŠ Železný Brod"/>
    <s v="Přestavba části domova mádeže pro ZUŠ Železný Brod"/>
    <x v="0"/>
    <x v="10"/>
    <s v="Podpora vzdělávání v technických, přírodovědných a uměleckoprůmyslových oborech a zvyšování zájmu o ně"/>
    <s v="projektový záměr ve fázi plánování a přípravy"/>
    <x v="1"/>
    <s v="Investiční"/>
    <n v="22000000"/>
    <x v="1"/>
    <m/>
    <m/>
    <m/>
  </r>
  <r>
    <s v="Obec Karlovice"/>
    <s v="Obec"/>
    <s v="Úprava prostranství a vytvoření deponie pro skládku hlíny a stavební suťě "/>
    <s v="Vytvoření místa v katastru obce, které bude sloužit jako deponie pro objemné materiály."/>
    <x v="2"/>
    <x v="0"/>
    <s v="JINÉ…"/>
    <s v="námět/myšlenka (zatím není vůbec nic připraveno)"/>
    <x v="2"/>
    <s v="Investiční"/>
    <n v="500000"/>
    <x v="1"/>
    <m/>
    <m/>
    <m/>
  </r>
  <r>
    <s v="Obec Karlovice"/>
    <s v="Obec"/>
    <s v="Oprava cyklotras"/>
    <s v="Oprava cyklotras vedoucích po místních komunikacích v k.ú. Karlovice "/>
    <x v="5"/>
    <x v="8"/>
    <s v="Vytvářet podmínky pro bezpečnou bezmotorovou dopravu, výstavba a modernizace cyklostezek"/>
    <s v="projektový záměr ve fázi plánování a přípravy"/>
    <x v="4"/>
    <s v="Investiční"/>
    <n v="10000000"/>
    <x v="0"/>
    <s v="CYKLODOPRAVA A VEŘEJNÁ DOPRAVA (cyklostezky a cyklotrasy, dopravní terminály, inteligentní dopravní systémy, alternativní pohony veřejné dopravy, zeleň…) – IROP SC 1.2"/>
    <m/>
    <m/>
  </r>
  <r>
    <s v="Obec Karlovice"/>
    <s v="Obec"/>
    <s v="Obec Karlovice – obnova polní cesty Drážka – Posvátnice"/>
    <s v="Dojde k obnovení původní historické úvozové cesty. Občanům se naskytne možnost využít bezpečnějších přechodů mezi jednotlivými osadami."/>
    <x v="5"/>
    <x v="43"/>
    <s v="Zlepšení technického stavu místních komunikací"/>
    <s v="námět/myšlenka (zatím není vůbec nic připraveno)"/>
    <x v="2"/>
    <s v="Investiční"/>
    <n v="2000000"/>
    <x v="1"/>
    <m/>
    <m/>
    <m/>
  </r>
  <r>
    <s v="Obec Karlovice"/>
    <s v="Obec"/>
    <s v="Obec Karlovice – obnova a úprava polní cesty Černá háj "/>
    <s v="Dojde k obnově historické cesty. "/>
    <x v="5"/>
    <x v="43"/>
    <s v="Zlepšení technického stavu místních komunikací"/>
    <s v="námět/myšlenka (zatím není vůbec nic připraveno)"/>
    <x v="2"/>
    <s v="Investiční"/>
    <n v="2000000"/>
    <x v="1"/>
    <m/>
    <m/>
    <m/>
  </r>
  <r>
    <s v="Obec Horní Police"/>
    <s v="Obec"/>
    <s v="Pečovatelská služba"/>
    <s v="Podpora terénní pečovatelské služby "/>
    <x v="1"/>
    <x v="4"/>
    <s v="Rozvoj kvality a zvyšování dostupnosti poskytovaných sociálních služeb "/>
    <s v="projektový záměr připraven k realizaci (v případě investičních záměrů jsou vyřízena potřebná povolení, stavební dokumentace apod.)"/>
    <x v="2"/>
    <s v="Neinvestiční"/>
    <n v="250000"/>
    <x v="3"/>
    <m/>
    <m/>
    <m/>
  </r>
  <r>
    <s v="MO Vratislavice nad Nisou"/>
    <s v="Obec"/>
    <s v="Mateřská škola a jesle Nová Ruda"/>
    <s v="Navýšení kapacity předškolního vzdělávání ve Vratislavicích nad Nisou o 45 míst. Vybudování segmentované dřevostavby školky s jedním oddělením MŠ a jedním oddělením pro jesle, v další etapě bude přistavěno ještě jedno oddělení pro jesle."/>
    <x v="0"/>
    <x v="10"/>
    <s v="Zlepšování technického stavu objektů škol včetně jejich okolí"/>
    <s v="projektový záměr připraven k realizaci (v případě investičních záměrů jsou vyřízena potřebná povolení, stavební dokumentace apod.)"/>
    <x v="3"/>
    <s v="Investiční"/>
    <n v="25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m/>
  </r>
  <r>
    <s v="EKOPark Liberec, z.s."/>
    <s v="Nestátní/nevládní nezisková organizace"/>
    <s v="Naučná stezka v EKOParku"/>
    <s v="Vybudování interaktivní naučné stezky v centru města na ploše cca 3000 m2. Stezka bude zaměřena na ekologickou výchovu (zejména se přirozeně vyskytující v oblasti), příklady udržitelného chování (pěstování ve městě, prvky permakultury) a správné třídění odpadu (hřbitov odpadků, nakládání s bioodpady)."/>
    <x v="2"/>
    <x v="57"/>
    <s v="Posilování ekologického povědomí obyvatel"/>
    <s v="projektový záměr ve fázi plánování a přípravy"/>
    <x v="1"/>
    <s v="Neinvestiční"/>
    <n v="140000"/>
    <x v="3"/>
    <m/>
    <m/>
    <m/>
  </r>
  <r>
    <s v="Jablonecké kulturní a informační centrum, o.p.s."/>
    <s v="Organizace zřízená nebo založená obcí"/>
    <s v="Ekologická výchova na jablonecku"/>
    <s v="Poskytování ekologických výukových programů v environmentální výchově mateřským a základním školám v rámci celého okresu. Pořádání akcí pro veřejnost v oblasti environmentální výchovy. Na období školních roků od 2016 - 2020."/>
    <x v="2"/>
    <x v="57"/>
    <s v="Posilování ekologického povědomí obyvatel"/>
    <s v="projektový záměr připraven k realizaci (v případě investičních záměrů jsou vyřízena potřebná povolení, stavební dokumentace apod.)"/>
    <x v="1"/>
    <s v="Neinvestiční"/>
    <n v="3600000"/>
    <x v="2"/>
    <m/>
    <m/>
    <m/>
  </r>
  <r>
    <s v="Obec Kobyly"/>
    <s v="Obec"/>
    <s v="oprava místních komunikací"/>
    <s v="oprava povrchu místních komunikací"/>
    <x v="5"/>
    <x v="43"/>
    <s v="Zlepšení technického stavu místních komunikací"/>
    <s v="námět/myšlenka (zatím není vůbec nic připraveno)"/>
    <x v="1"/>
    <s v="Investiční"/>
    <n v="2000000"/>
    <x v="1"/>
    <m/>
    <m/>
    <m/>
  </r>
  <r>
    <s v="Obec Josefův Důl"/>
    <s v="Obec"/>
    <s v="Hasičská zbrojnice pro dobrovolné hasiče"/>
    <s v="Rekonstrukce stávající budovy hasičské zbrojnice, zakoupení nového vozidla pro spolek dobrovolných hasičů, modernizace a úprava prostor stanice spolu s jejím zateplením a výměnou oken."/>
    <x v="1"/>
    <x v="1"/>
    <s v="Modernizace a obnova technického a materiálního vybavení a infrastruktury složek krizového řízení a IZS"/>
    <s v="námět/myšlenka (zatím není vůbec nic připraveno)"/>
    <x v="0"/>
    <s v="Investiční"/>
    <n v="2500000"/>
    <x v="0"/>
    <s v="INTEGROVANÝ ZÁCHRANNÝ SYSTÉM (vybudování nových dislokací složek IZS, vybavení, modernizace výcvikových středisek pro IZS) - IROP SC 1.3"/>
    <m/>
    <m/>
  </r>
  <r>
    <s v="Obec Josefův Důl"/>
    <s v="Obec"/>
    <s v="Zdravotní středisko a rodinné centrum Aura"/>
    <s v="Rekonstrukce celé budovy, v níž je provozována ordinace lékaře a rodinné centrum AURA. Budovu je třeba zateplit, vyměnit zde okna a zrekonstruovat stávající rozvody elektrické energie a tepla. V prostoru bude vybudována ordinace pro zubního lékaře, veškeré prostory s bezbariérovými přístupy."/>
    <x v="1"/>
    <x v="34"/>
    <s v="Zlepšení technického stavu objektů zdravotnických zařízení"/>
    <s v="námět/myšlenka (zatím není vůbec nic připraveno)"/>
    <x v="4"/>
    <s v="Investiční"/>
    <n v="10000000"/>
    <x v="2"/>
    <m/>
    <m/>
    <m/>
  </r>
  <r>
    <s v="Obec Křižany"/>
    <s v="Obec"/>
    <s v="Informační systém obce"/>
    <s v="Vybudování informačního systému na území obce, propagační materiály obce"/>
    <x v="6"/>
    <x v="26"/>
    <s v="Vytvářet a propagovat konkurenceschopnou turistickou nabídku"/>
    <s v="projektový záměr ve fázi plánování a přípravy"/>
    <x v="1"/>
    <s v="Neinvestiční"/>
    <n v="200000"/>
    <x v="1"/>
    <m/>
    <m/>
    <m/>
  </r>
  <r>
    <s v="Obec Křižany"/>
    <s v="Obec"/>
    <s v="Rekonstrukce místních komunikací"/>
    <s v="Rekonstrukce místních komunikací, a mostů. Vylepšení stávajících cest položením asfaltového povrchu"/>
    <x v="5"/>
    <x v="43"/>
    <s v="Zlepšení technického stavu místních komunikací"/>
    <s v="projektový záměr připraven k realizaci (v případě investičních záměrů jsou vyřízena potřebná povolení, stavební dokumentace apod.)"/>
    <x v="1"/>
    <s v="Investiční"/>
    <n v="8000000"/>
    <x v="1"/>
    <m/>
    <m/>
    <m/>
  </r>
  <r>
    <s v="Obec Křižany"/>
    <s v="Obec"/>
    <s v="Koupaliště"/>
    <s v="Vybudování přírodního koupacího biotopu"/>
    <x v="6"/>
    <x v="30"/>
    <s v="Zkvalitnění a rozšíření infrastruktury a služeb cestovního ruchu"/>
    <s v="námět/myšlenka (zatím není vůbec nic připraveno)"/>
    <x v="1"/>
    <s v="Investiční"/>
    <n v="14000000"/>
    <x v="0"/>
    <m/>
    <m/>
    <s v="Sport"/>
  </r>
  <r>
    <s v="Obec Křižany"/>
    <s v="Obec"/>
    <s v="Restaurování památek"/>
    <s v="Oprava drobných památek, nacházejících se v krajině na území obce"/>
    <x v="6"/>
    <x v="27"/>
    <s v="Modernizace kulturních zařízení a expozic muzeí a galerií včetně bezbariérové dostupnosti"/>
    <s v="námět/myšlenka (zatím není vůbec nic připraveno)"/>
    <x v="1"/>
    <s v="Neinvestiční"/>
    <n v="1000000"/>
    <x v="1"/>
    <m/>
    <m/>
    <m/>
  </r>
  <r>
    <s v="Město Harrachov"/>
    <s v="Obec"/>
    <s v="Rekonstrukce lesoparku Hřebínek"/>
    <s v="Revitalizace "/>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30000000"/>
    <x v="0"/>
    <m/>
    <m/>
    <s v="přeshraniční spolupráce"/>
  </r>
  <r>
    <s v="Obec Křižany"/>
    <s v="Obec"/>
    <m/>
    <s v="Zateplení budovy čp. 228 (kulturní dům)"/>
    <x v="2"/>
    <x v="0"/>
    <s v="JINÉ…"/>
    <s v="projektový záměr ve fázi plánování a přípravy"/>
    <x v="1"/>
    <s v="Investiční"/>
    <n v="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Křižany"/>
    <s v="Obec"/>
    <m/>
    <s v="Zateplení budovy jídelny ZŠ Křižany-Žibřidice"/>
    <x v="2"/>
    <x v="0"/>
    <s v="JINÉ…"/>
    <s v="projektový záměr ve fázi plánování a přípravy"/>
    <x v="1"/>
    <s v="Investiční"/>
    <n v="4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čanské sdružení D.R.A.K. _x000a_"/>
    <s v="Nestátní/nevládní nezisková organizace"/>
    <s v=" Návrat k přírodě - příprava projektu ukončena"/>
    <s v="Společné tvoření projektu, výměna informací, společné vzdělávání v oblasti životního prostředí, vzdělávání veřejnosti, znevýhodněných cílových skupin, zapojení do společnosti, inkluze. Zaměstnávání v oblasti osob se zdravotním postižením - výměnné stáže, výměnné pracovní zkušenosti, zvýšení jazykových dovedností . Zajišťování zaměstnávání osobám ohrožených na trhu práce v rámci přeshraniční spolupráce"/>
    <x v="2"/>
    <x v="57"/>
    <s v="Posilování ekologického povědomí obyvatel"/>
    <s v="projektový záměr ve fázi plánování a přípravy"/>
    <x v="4"/>
    <s v="Investiční"/>
    <n v="5000000"/>
    <x v="0"/>
    <s v="KVALITA PROSTŘEDÍ V SÍDLECH (revitalizace funkčních ploch a prvků sídelní zeleně, péče a ochrana zeleně a vodních ploch) – OP ŽP SC 4.4"/>
    <m/>
    <s v="SN - CZ. Přeshraniční spolupráce v oblasti plánování, realizace, vzdělávání a zaměstnávání, zvyšování jazykových dovedností. Příprava projektu UKONČENA"/>
  </r>
  <r>
    <s v="Obec Křižany"/>
    <s v="Obec"/>
    <s v="Řešení dopravy v obci"/>
    <s v="Vybudování chodníků v centrálních částech obce, instalace zařízení pro kontrolu a dodržování rychlosti projíždějících vozidel, vybudování odstavného parkoviště u MŠ Křižany"/>
    <x v="5"/>
    <x v="48"/>
    <s v="Řešení dopravy v klidu včetně oprav a budování chodníků a zajištění bezpečnosti silničního provozu"/>
    <s v="námět/myšlenka (zatím není vůbec nic připraveno)"/>
    <x v="1"/>
    <s v="Investiční"/>
    <n v="10000000"/>
    <x v="1"/>
    <m/>
    <m/>
    <m/>
  </r>
  <r>
    <s v="Obec Karlovice"/>
    <s v="Obec"/>
    <s v="Výstavba a rekonstrucke sociálních bytů "/>
    <s v="Výstavba s rekonstrukce sociálních bytů, které doplní stávající nedostatečný stav."/>
    <x v="1"/>
    <x v="2"/>
    <s v="Infrastruktura pro sociální služby"/>
    <s v="námět/myšlenka (zatím není vůbec nic připraveno)"/>
    <x v="2"/>
    <s v="Investiční"/>
    <n v="10000000"/>
    <x v="0"/>
    <s v="INFRASTRUKTURA PRO SOCIÁLNÍ SLUŽBY (zřízení či rekonstrukce stávajících zařízení komunitní péče, infrastruktura pro terénní, ambulantní, nízkokapacitní zařízení, sociální bydlení, zeleň) - IROP SC 2.1"/>
    <m/>
    <m/>
  </r>
  <r>
    <s v="Obec Kunratice (u Frýdlantu)"/>
    <s v="Obec"/>
    <s v="Rekonstrukce kulturního domu"/>
    <s v="Oprava střechy, výměna oken, zateplení, rekonstrukce sociálního zařízení, rekonstrukce systému vytápění, oprava interiéru sálu, modernizace kuchyně, vzduchotechnika (rekuperace), přestavba bytu na ubytovací pokoje, vyřešení odpadních vod."/>
    <x v="2"/>
    <x v="42"/>
    <s v="Podpora realizace úsporných surovinových a energetických opatření a technologií v sektoru bydlení"/>
    <s v="projektový záměr ve fázi plánování a přípravy"/>
    <x v="3"/>
    <s v="Investiční"/>
    <n v="5000000"/>
    <x v="1"/>
    <m/>
    <m/>
    <s v="V roce 2016 proběhne první etapa rekonstrukce, kdy dojde k opravě střechy a odvodnění okolí objektu, opravě komínu a vnitřní kanalizace objektu."/>
  </r>
  <r>
    <s v="Obec Kunratice (u Frýdlantu)"/>
    <s v="Obec"/>
    <s v="Příprava lokalit pro výstavbu rodinných domů"/>
    <s v="Výstavba vodovodu, kanalizace a účelových komunikací v lokalitách „nad Brynychovými“ a „nad Vojtovými“, předložka el. přípojky k Liškovým čp. 7, zajištění elektrické energie do lokality „nad Vojtovými“"/>
    <x v="2"/>
    <x v="47"/>
    <s v="Podpora nové výstavby a dostupnosti bydlení včetně budování potřebné technické infrastruktury"/>
    <s v="projektový záměr ve fázi plánování a přípravy"/>
    <x v="1"/>
    <s v="Investiční"/>
    <n v="5000000"/>
    <x v="2"/>
    <m/>
    <m/>
    <m/>
  </r>
  <r>
    <s v="Město Rychnov u Jablonce nad Nisou"/>
    <s v="Obec"/>
    <s v="Nový územní plán města"/>
    <s v="Vytvoření nového uzemního plánu "/>
    <x v="3"/>
    <x v="38"/>
    <s v="Podpora pořizování a uplatňování dokumentů územního rozvoje"/>
    <s v="projektový záměr připraven k realizaci (v případě investičních záměrů jsou vyřízena potřebná povolení, stavební dokumentace apod.)"/>
    <x v="1"/>
    <s v="Investiční"/>
    <n v="800000"/>
    <x v="1"/>
    <m/>
    <m/>
    <m/>
  </r>
  <r>
    <s v="Obec Kunratice (u Frýdlantu)"/>
    <s v="Obec"/>
    <s v="Oprava mateřské školky"/>
    <s v="Výměna oken, zateplení objektu, rekonstrukce kuchyně, zřízení zařízení civilní ochrany, vyřešení odpadních vod."/>
    <x v="2"/>
    <x v="11"/>
    <s v="Podpora realizace úsporných surovinových a energetických opatření u nemovitostí a technologií v majektu veřejných subjektů (veřejné budovy)"/>
    <s v="projektový záměr ve fázi plánování a přípravy"/>
    <x v="0"/>
    <s v="Investiční"/>
    <n v="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s v="Zpracován průzkum na přítomnost azbestu v konstrukcích objektu odhad nákladů na zateplení objektu."/>
  </r>
  <r>
    <s v="Obec Kunratice (u Frýdlantu)"/>
    <s v="Obec"/>
    <s v="Oprava základní školy"/>
    <s v="Zateplení objektu, oprava podlah a modernizace učeben, změna systému vytápění, vyřešení odpadních vod."/>
    <x v="2"/>
    <x v="11"/>
    <s v="Podpora realizace úsporných surovinových a energetických opatření u nemovitostí a technologií v majektu veřejných subjektů (veřejné budovy)"/>
    <s v="projektový záměr ve fázi plánování a přípravy"/>
    <x v="0"/>
    <s v="Investiční"/>
    <n v="4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O Vratislavice nad Nisou"/>
    <s v="Obec"/>
    <s v="Rekonstrukce a navýšení kapacity v ZŠ"/>
    <s v="Projekt řeší rozšíření výukových kapacit v základní škole s využitím prostor v podkroví objektu a nástavbou nad jídelnu. Jedná se zejména o speciální třídy s výukou cizích jazyků, přírodní vědy, technické obory,  keramický ateliér, prostor družiny a souvisejících prostorů s výukou, kabinety, sklady"/>
    <x v="0"/>
    <x v="10"/>
    <s v="Modernizace vybavení vzdělávacích institucí včetně nezbytných stavebních úprav"/>
    <s v="projektový záměr připraven k realizaci (v případě investičních záměrů jsou vyřízena potřebná povolení, stavební dokumentace apod.)"/>
    <x v="0"/>
    <s v="Investiční"/>
    <n v="28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Bílá"/>
    <s v="Obec"/>
    <s v="Postupná rekonstrukce budovy mateřské školy"/>
    <s v="rekonstrukce soc.zařízení, obnova nábytku, postupná výměna podlahových krytin"/>
    <x v="0"/>
    <x v="10"/>
    <s v="Zlepšování technického stavu objektů škol včetně jejich okolí"/>
    <s v="projektový záměr ve fázi plánování a přípravy"/>
    <x v="0"/>
    <s v="Ne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Kunratice (u Frýdlantu)"/>
    <s v="Obec"/>
    <s v="Víceúčelové hřiště"/>
    <s v="Vybudování víceúčelového hřiště v areálu bývalé školní družiny, stavba víceúčelové stěny, osvětlení, domek pro uložení náčiní"/>
    <x v="8"/>
    <x v="29"/>
    <s v="Vytvořit funkční, bezpečnou a moderní sportovní infrastrukturu"/>
    <s v="projektový záměr ve fázi plánování a přípravy"/>
    <x v="3"/>
    <s v="Investiční"/>
    <n v="2500000"/>
    <x v="1"/>
    <m/>
    <m/>
    <s v="V roce 2016 byl projekt podpořen dotací MMR a dojde k výstavbě hřiště. Záměr spočívá v dokončení ostatních prvků - víceúčelová stěna, osvětlení a zázemí pro náčiní."/>
  </r>
  <r>
    <s v="Obec Kunratice (u Frýdlantu)"/>
    <s v="Obec"/>
    <s v="Senior fitpark"/>
    <s v="Vybudování fitparku s venkovními posilovacími stroji pro seniory (i další skupiny obyvatel) v areálu bývalé školní družiny (navazuje na víceúčelové hřiště)"/>
    <x v="8"/>
    <x v="29"/>
    <s v="Vytvořit funkční, bezpečnou a moderní sportovní infrastrukturu"/>
    <s v="námět/myšlenka (zatím není vůbec nic připraveno)"/>
    <x v="0"/>
    <s v="Investiční"/>
    <n v="250000"/>
    <x v="3"/>
    <m/>
    <m/>
    <m/>
  </r>
  <r>
    <s v="Město Smržovka"/>
    <s v="Obec"/>
    <s v="Územní plán"/>
    <s v="Pořízení nového územního plánu"/>
    <x v="3"/>
    <x v="38"/>
    <s v="Podpora pořizování a uplatňování dokumentů územního rozvoje"/>
    <s v="projektový záměr ve fázi plánování a přípravy"/>
    <x v="3"/>
    <s v="Investiční"/>
    <n v="700000"/>
    <x v="3"/>
    <m/>
    <m/>
    <s v="46 200 Kč již bylo poskytnuto z Krajského úřadu Libereckého kraje"/>
  </r>
  <r>
    <s v="Obec Stvolínky"/>
    <s v="Obec"/>
    <s v="Vybudování stanoviště kontejnerů"/>
    <s v="Vybdování stanoviště pro kontejnery na tříděný odpad"/>
    <x v="2"/>
    <x v="7"/>
    <s v="Efektivní nakládání s odpady a jejich druhotné využití"/>
    <s v="námět/myšlenka (zatím není vůbec nic připraveno)"/>
    <x v="1"/>
    <s v="Investiční"/>
    <n v="50000"/>
    <x v="1"/>
    <m/>
    <m/>
    <m/>
  </r>
  <r>
    <s v="Obec Kunratice (u Frýdlantu)"/>
    <s v="Obec"/>
    <s v="Knihovna"/>
    <s v="Oprava střechy a fasády, změna vytápění (elektrokotel + ústřední vytápění), modernizace vybavení, úprava prvního podlaží (nosná podlaha), využití místností jako kluboven"/>
    <x v="2"/>
    <x v="42"/>
    <s v="Podpora realizace úsporných surovinových a energetických opatření a technologií v sektoru bydlení"/>
    <s v="námět/myšlenka (zatím není vůbec nic připraveno)"/>
    <x v="2"/>
    <s v="Investiční"/>
    <n v="5000000"/>
    <x v="1"/>
    <m/>
    <m/>
    <m/>
  </r>
  <r>
    <s v="Obec Kunratice (u Frýdlantu)"/>
    <s v="Obec"/>
    <s v="Obecní muzeum"/>
    <s v="Vybudování muzejní expozice v budově knihovny, zajištění expozice (z archivních materiálů obce, exponáty zapůjčené/věnované od občanů)"/>
    <x v="6"/>
    <x v="27"/>
    <s v="Modernizace kulturních zařízení a expozic muzeí a galerií včetně bezbariérové dostupnosti"/>
    <s v="námět/myšlenka (zatím není vůbec nic připraveno)"/>
    <x v="2"/>
    <s v="Neinvestiční"/>
    <n v="50000"/>
    <x v="1"/>
    <m/>
    <m/>
    <m/>
  </r>
  <r>
    <s v="Obec Kunratice (u Frýdlantu)"/>
    <s v="Obec"/>
    <s v="Cyklostezka Harta"/>
    <s v="Vybudování cyklostezky (s bezpečným, dopravně odděleným koridorem) Kunratice – Frýdlant přes Hartu, vybudování transbordéru pro překonání řeky Smědé, obnovení přírodního koupaliště v řece"/>
    <x v="5"/>
    <x v="8"/>
    <s v="Vytvářet podmínky pro bezpečnou bezmotorovou dopravu, výstavba a modernizace cyklostezek"/>
    <s v="námět/myšlenka (zatím není vůbec nic připraveno)"/>
    <x v="2"/>
    <s v="Investiční"/>
    <n v="5000000"/>
    <x v="0"/>
    <s v="CYKLODOPRAVA A VEŘEJNÁ DOPRAVA (cyklostezky a cyklotrasy, dopravní terminály, inteligentní dopravní systémy, alternativní pohony veřejné dopravy, zeleň…) – IROP SC 1.2"/>
    <m/>
    <m/>
  </r>
  <r>
    <s v="Obec Paceřice"/>
    <s v="Obec"/>
    <s v="Urbanistická studie - veřejný prostor, klidová zóna,sportoviště a centra obce."/>
    <s v="Vypracování urbanistické studie využití veřejného prostoru v obci a v jednotlivých osadách"/>
    <x v="3"/>
    <x v="38"/>
    <s v="Podpora pořizování a uplatňování dokumentů územního rozvoje"/>
    <s v="projektový záměr ve fázi plánování a přípravy"/>
    <x v="3"/>
    <s v="Neinvestiční"/>
    <n v="50000"/>
    <x v="1"/>
    <m/>
    <m/>
    <m/>
  </r>
  <r>
    <s v="Obec Paceřice"/>
    <s v="Obec"/>
    <s v="Vytvoření relaxační klidové zóny"/>
    <s v="Terénní úpravy, obnovení původních cest, výsadba zeleně a instalace prvků v návaznosti na urbanistickou studii - Paceřice Sever"/>
    <x v="2"/>
    <x v="25"/>
    <s v="Zlepšování vzhledu veřejných prostranství a minimalizace neudržováaných veřejných ploch - revitalizace náměstí, parků, atd."/>
    <s v="projektový záměr ve fázi plánování a přípravy"/>
    <x v="1"/>
    <s v="Investiční"/>
    <n v="1500000"/>
    <x v="2"/>
    <m/>
    <m/>
    <m/>
  </r>
  <r>
    <s v="Obec Volfartice"/>
    <s v="Obec"/>
    <s v="kompostéry pro občany"/>
    <s v="nákup kompostérů pro občany, nákup elektrického kompostéru pro školní kuchyni"/>
    <x v="2"/>
    <x v="7"/>
    <s v="Efektivní nakládání s odpady a jejich druhotné využití"/>
    <s v="projektový záměr připraven k realizaci (v případě investičních záměrů jsou vyřízena potřebná povolení, stavební dokumentace apod.)"/>
    <x v="3"/>
    <s v="Neinvestiční"/>
    <n v="800000"/>
    <x v="2"/>
    <m/>
    <m/>
    <m/>
  </r>
  <r>
    <s v="Obec Kunratice (u Frýdlantu)"/>
    <s v="Obec"/>
    <s v="Revitalizace parků"/>
    <s v="Nová parková zeleň, doplnění laviček, úprava chodníků, prolézačky a atrakce pro děti (ruské kuželky), úprava prostoru kolem lípy republiky"/>
    <x v="2"/>
    <x v="25"/>
    <s v="Zlepšování vzhledu veřejných prostranství a minimalizace neudržováaných veřejných ploch - revitalizace náměstí, parků, atd."/>
    <s v="námět/myšlenka (zatím není vůbec nic připraveno)"/>
    <x v="4"/>
    <s v="Neinvestiční"/>
    <n v="500000"/>
    <x v="2"/>
    <m/>
    <m/>
    <m/>
  </r>
  <r>
    <s v="Obec Kunratice (u Frýdlantu)"/>
    <s v="Obec"/>
    <s v="Víceúčelová vodní nádrž / Koupaliště"/>
    <s v="Oprava nádrží, vybudování zpevněných ploch, oprava sociálek a převlékáren, vybudování parkoviště u potoka"/>
    <x v="6"/>
    <x v="30"/>
    <s v="Zkvalitnění a rozšíření infrastruktury a služeb cestovního ruchu"/>
    <s v="námět/myšlenka (zatím není vůbec nic připraveno)"/>
    <x v="2"/>
    <s v="Neinvestiční"/>
    <n v="1000000"/>
    <x v="1"/>
    <m/>
    <m/>
    <m/>
  </r>
  <r>
    <s v="Obec Kunratice (u Frýdlantu)"/>
    <s v="Obec"/>
    <s v="Fotbalové hřiště"/>
    <s v="Rekonstrukce kabin, vybudování zázemí pro hráče (šatny a sociálky), vybudování posilovny, rekonstrukce elektroinstalace a sanity, vybudování zavlažovacího systému, rekonstrukce oplocení"/>
    <x v="8"/>
    <x v="29"/>
    <s v="Vytvořit funkční, bezpečnou a moderní sportovní infrastrukturu"/>
    <s v="projektový záměr ve fázi plánování a přípravy"/>
    <x v="1"/>
    <s v="Investiční"/>
    <n v="2000000"/>
    <x v="1"/>
    <m/>
    <m/>
    <m/>
  </r>
  <r>
    <s v="Obec Kunratice (u Frýdlantu)"/>
    <s v="Obec"/>
    <s v="Rozhledna"/>
    <s v="Vybudování rozhledny s možností pozorování noční oblohy (souvisí s projektem cyklostezky Harta)"/>
    <x v="6"/>
    <x v="26"/>
    <s v="Vytvářet a propagovat konkurenceschopnou turistickou nabídku"/>
    <s v="námět/myšlenka (zatím není vůbec nic připraveno)"/>
    <x v="2"/>
    <s v="Investiční"/>
    <n v="4000000"/>
    <x v="1"/>
    <m/>
    <m/>
    <m/>
  </r>
  <r>
    <s v="Obec Kunratice (u Frýdlantu)"/>
    <s v="Obec"/>
    <s v="Cyklostezka Úzkokolejka"/>
    <s v="Vybudování cyklostezky (s bezpečným, dopravně odděleným koridorem) ve spolupráci s městem Frýdlant a obcemi Dětřichov a Heřmanice pro letní i zimní provoz (cyklostezka, běžecká stopa)"/>
    <x v="5"/>
    <x v="8"/>
    <s v="Vytvářet podmínky pro bezpečnou bezmotorovou dopravu, výstavba a modernizace cyklostezek"/>
    <s v="námět/myšlenka (zatím není vůbec nic připraveno)"/>
    <x v="2"/>
    <s v="Investiční"/>
    <n v="7000000"/>
    <x v="0"/>
    <s v="CYKLODOPRAVA A VEŘEJNÁ DOPRAVA (cyklostezky a cyklotrasy, dopravní terminály, inteligentní dopravní systémy, alternativní pohony veřejné dopravy, zeleň…) – IROP SC 1.2"/>
    <m/>
    <m/>
  </r>
  <r>
    <s v="Obec Volfartice"/>
    <s v="Obec"/>
    <s v="výsadba zeleně, zakládání alejí"/>
    <s v="výsadba veřejné zeleně v nových lokalitách, zakládání alejí"/>
    <x v="2"/>
    <x v="25"/>
    <s v="Zlepšování vzhledu veřejných prostranství a minimalizace neudržováaných veřejných ploch - revitalizace náměstí, parků, atd."/>
    <s v="námět/myšlenka (zatím není vůbec nic připraveno)"/>
    <x v="1"/>
    <s v="Neinvestiční"/>
    <n v="1000000"/>
    <x v="3"/>
    <m/>
    <m/>
    <m/>
  </r>
  <r>
    <s v="Obec Kunratice (u Frýdlantu)"/>
    <s v="Obec"/>
    <s v="Oprava komunikací"/>
    <s v="Oprava místních komunikací a lávek"/>
    <x v="5"/>
    <x v="43"/>
    <s v="Zlepšení technického stavu místních komunikací"/>
    <s v="projektový záměr ve fázi plánování a přípravy"/>
    <x v="1"/>
    <s v="Investiční"/>
    <n v="5000000"/>
    <x v="1"/>
    <m/>
    <m/>
    <m/>
  </r>
  <r>
    <s v="Obec Kunratice u Cvikova"/>
    <s v="Obec"/>
    <s v="Zřízení obecního rozhlasu"/>
    <s v="Zřízení obecního rozhlasu"/>
    <x v="2"/>
    <x v="37"/>
    <s v="Zvýšení bezpečnosti ve veřejných prostorách včetně prevence"/>
    <s v="námět/myšlenka (zatím není vůbec nic připraveno)"/>
    <x v="0"/>
    <s v="Investiční"/>
    <n v="400000"/>
    <x v="1"/>
    <m/>
    <m/>
    <m/>
  </r>
  <r>
    <s v="Obec Kunratice u Cvikova"/>
    <s v="Obec"/>
    <s v="Zřízení kulturního střediska"/>
    <s v="Zřízení kulturního střediska"/>
    <x v="6"/>
    <x v="27"/>
    <s v="Modernizace kulturních zařízení a expozic muzeí a galerií včetně bezbariérové dostupnosti"/>
    <s v="námět/myšlenka (zatím není vůbec nic připraveno)"/>
    <x v="0"/>
    <s v="Investiční"/>
    <n v="100000"/>
    <x v="1"/>
    <m/>
    <m/>
    <m/>
  </r>
  <r>
    <s v="Obec Kunratice u Cvikova"/>
    <s v="Obec"/>
    <s v="Zřízení infocentra"/>
    <s v="Zřízení infocentra"/>
    <x v="3"/>
    <x v="9"/>
    <s v="Zvyšovat efektivitu, transparentnost a důvěryhodnost veřejné správy prostřednictvím rozvoje informačních a komunikačních systémů"/>
    <s v="námět/myšlenka (zatím není vůbec nic připraveno)"/>
    <x v="0"/>
    <s v="Investiční"/>
    <n v="100000"/>
    <x v="0"/>
    <s v="INFORMAČNÍ TECHNOLOGIE VE VEŘEJNÉ SPRÁVĚ A SLOŽEK IZS (eGovernment, elektronická agenda, informační a komunikační systémy, kybernetická bezpečnost) - IROP SC 3.2"/>
    <m/>
    <m/>
  </r>
  <r>
    <s v="Obec Kunratice u Cvikova"/>
    <s v="Obec"/>
    <s v="Zvelebení veřejných prostranství v obci"/>
    <s v="Zvelebení veřejných prostranství v obci"/>
    <x v="2"/>
    <x v="25"/>
    <s v="Zlepšování vzhledu veřejných prostranství a minimalizace neudržováaných veřejných ploch - revitalizace náměstí, parků, atd."/>
    <s v="námět/myšlenka (zatím není vůbec nic připraveno)"/>
    <x v="0"/>
    <s v="Investiční"/>
    <n v="800000"/>
    <x v="1"/>
    <m/>
    <m/>
    <m/>
  </r>
  <r>
    <s v="Obec Kunratice u Cvikova"/>
    <s v="Obec"/>
    <s v="Zřízení a výstavba tur. stezky v k.ú. obce v rámci propojení kult. památek"/>
    <s v="Zřízení a výstavba tur. stezky v k.ú. obce v rámci propojení kult. památek"/>
    <x v="6"/>
    <x v="30"/>
    <s v="Zkvalitnění a rozšíření infrastruktury a služeb cestovního ruchu"/>
    <s v="námět/myšlenka (zatím není vůbec nic připraveno)"/>
    <x v="0"/>
    <s v="Investiční"/>
    <n v="100000"/>
    <x v="2"/>
    <m/>
    <m/>
    <m/>
  </r>
  <r>
    <s v="STŘEVLIK, p. o."/>
    <s v="Organizace zřízená nebo založená krajem"/>
    <s v="Přeshraniční spolupráce v předcházení vzniku odpadů"/>
    <s v="Environmentální výchova , plnění POH, části předcházení vzniku odpadů ve spolupráci s německým partnerem"/>
    <x v="2"/>
    <x v="7"/>
    <s v="Efektivní nakládání s odpady a jejich druhotné využití"/>
    <s v="projektový záměr ve fázi plánování a přípravy"/>
    <x v="1"/>
    <s v="Neinvestiční"/>
    <n v="4590000"/>
    <x v="0"/>
    <m/>
    <m/>
    <s v="Partnerský projekt (STŘEVLIK p.o., Landkreis Görlitz)"/>
  </r>
  <r>
    <s v="Obec Dětřichhov"/>
    <s v="Obec"/>
    <s v="Výtvarný ateliér"/>
    <s v="Vybudování prostor pro kreativní vzdělávání v prostoru budovy ZŠ"/>
    <x v="0"/>
    <x v="10"/>
    <s v="Zlepšování technického stavu objektů škol včetně jejich okolí"/>
    <s v="námět/myšlenka (zatím není vůbec nic připraveno)"/>
    <x v="2"/>
    <s v="Investiční"/>
    <n v="12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Kunratice u Cvikova"/>
    <s v="Obec"/>
    <s v="Rekonstrukce dětských hřišť"/>
    <s v="Rekonstrukce dětských hřišť"/>
    <x v="8"/>
    <x v="29"/>
    <s v="Vytvořit funkční, bezpečnou a moderní sportovní infrastrukturu"/>
    <s v="námět/myšlenka (zatím není vůbec nic připraveno)"/>
    <x v="0"/>
    <s v="Investiční"/>
    <n v="100000"/>
    <x v="1"/>
    <m/>
    <m/>
    <m/>
  </r>
  <r>
    <s v="Obec Kunratice u Cvikova"/>
    <s v="Obec"/>
    <s v="Výstavba koupaliště"/>
    <s v="Výstavba koupaliště"/>
    <x v="6"/>
    <x v="30"/>
    <s v="Zkvalitnění a rozšíření infrastruktury a služeb cestovního ruchu"/>
    <s v="námět/myšlenka (zatím není vůbec nic připraveno)"/>
    <x v="0"/>
    <s v="Investiční"/>
    <n v="100000"/>
    <x v="1"/>
    <m/>
    <m/>
    <m/>
  </r>
  <r>
    <s v="Obec Kunratice u Cvikova"/>
    <s v="Obec"/>
    <s v="Výstavba inž. sítí a komunikace pro lokalitu stavby RD"/>
    <s v="Výstavba inž. sítí a komunikace pro lokalitu stavby RD"/>
    <x v="2"/>
    <x v="47"/>
    <s v="Podpora nové výstavby a dostupnosti bydlení včetně budování potřebné technické infrastruktury"/>
    <s v="námět/myšlenka (zatím není vůbec nic připraveno)"/>
    <x v="0"/>
    <s v="Investiční"/>
    <n v="800000"/>
    <x v="1"/>
    <m/>
    <m/>
    <m/>
  </r>
  <r>
    <s v="Obec Kunratice u Cvikova"/>
    <s v="Obec"/>
    <s v="Vypracování nového územního plánu obce"/>
    <s v="Vypracování nového územního plánu obce"/>
    <x v="3"/>
    <x v="38"/>
    <s v="Podpora pořizování a uplatňování dokumentů územního rozvoje"/>
    <s v="námět/myšlenka (zatím není vůbec nic připraveno)"/>
    <x v="0"/>
    <s v="Investiční"/>
    <n v="100000"/>
    <x v="0"/>
    <s v="ÚZEMNÍ PLÁNOVÁNÍ (územní plány, regulační plány, územní studie) - IROP SC 3.3"/>
    <m/>
    <m/>
  </r>
  <r>
    <s v="Obec Karlovice"/>
    <s v="Obec"/>
    <s v="Nákup vozu Tatra pro SDH Karlovice"/>
    <s v="Bude nakoupen nový vůz Tatra CAS30 pro SDH Karlovice"/>
    <x v="1"/>
    <x v="1"/>
    <s v="Modernizace a obnova technického a materiálního vybavení a infrastruktury složek krizového řízení a IZS"/>
    <s v="projektový záměr ve fázi plánování a přípravy"/>
    <x v="1"/>
    <s v="Investiční"/>
    <n v="7000000"/>
    <x v="0"/>
    <s v="INTEGROVANÝ ZÁCHRANNÝ SYSTÉM (vybudování nových dislokací složek IZS, vybavení, modernizace výcvikových středisek pro IZS) - IROP SC 1.3"/>
    <m/>
    <m/>
  </r>
  <r>
    <s v="Obec Lažany"/>
    <s v="Obec"/>
    <s v="oslava 620 let obce"/>
    <s v="kulturní akce"/>
    <x v="6"/>
    <x v="28"/>
    <s v="JINÉ…"/>
    <s v="námět/myšlenka (zatím není vůbec nic připraveno)"/>
    <x v="1"/>
    <s v="Neinvestiční"/>
    <n v="50000"/>
    <x v="4"/>
    <m/>
    <m/>
    <m/>
  </r>
  <r>
    <s v="Obec Rynoltice"/>
    <s v="Obec"/>
    <s v="Nový územní plán obce Rynoltice"/>
    <s v="V současné době probíhá II. změna ÚP Rynoltice, po jeho dokončení obec přejde k pořizování nového ÚP, aby splnila platnost 15 let"/>
    <x v="3"/>
    <x v="38"/>
    <s v="Podpora pořizování a uplatňování dokumentů územního rozvoje"/>
    <s v="námět/myšlenka (zatím není vůbec nic připraveno)"/>
    <x v="0"/>
    <s v="Investiční"/>
    <n v="500000"/>
    <x v="2"/>
    <m/>
    <m/>
    <m/>
  </r>
  <r>
    <s v="Obec Lažany"/>
    <s v="Obec"/>
    <s v="Úprava veř. Prostranství"/>
    <s v="2000 m2"/>
    <x v="2"/>
    <x v="25"/>
    <s v="Zlepšování vzhledu veřejných prostranství a minimalizace neudržováaných veřejných ploch - revitalizace náměstí, parků, atd."/>
    <s v="námět/myšlenka (zatím není vůbec nic připraveno)"/>
    <x v="1"/>
    <s v="Investiční"/>
    <n v="900000"/>
    <x v="1"/>
    <m/>
    <m/>
    <m/>
  </r>
  <r>
    <s v="Obec Lažany"/>
    <s v="Obec"/>
    <s v="Rozšíření VO"/>
    <s v="2 ks veřejného osvětlení"/>
    <x v="2"/>
    <x v="41"/>
    <s v="Optimalizace a rekonstrukce veřejného osvětlení"/>
    <s v="projektový záměr připraven k realizaci (v případě investičních záměrů jsou vyřízena potřebná povolení, stavební dokumentace apod.)"/>
    <x v="0"/>
    <s v="Investiční"/>
    <n v="100000"/>
    <x v="1"/>
    <m/>
    <m/>
    <m/>
  </r>
  <r>
    <s v="Obec Lažany"/>
    <s v="Obec"/>
    <s v="výkup pozemku pro RD"/>
    <s v="3077 m2"/>
    <x v="2"/>
    <x v="47"/>
    <s v="Podpora nové výstavby a dostupnosti bydlení včetně budování potřebné technické infrastruktury"/>
    <s v="námět/myšlenka (zatím není vůbec nic připraveno)"/>
    <x v="1"/>
    <s v="Investiční"/>
    <n v="450000"/>
    <x v="1"/>
    <m/>
    <m/>
    <m/>
  </r>
  <r>
    <s v="Obec Karlovice"/>
    <s v="Obec"/>
    <s v="Údržba a zajištění provozu DPS Radvánovice "/>
    <s v="Zajištění provozu a zkvalitňování služeb v DPS Radvánovice "/>
    <x v="1"/>
    <x v="4"/>
    <s v="Rozvoj kvality a zvyšování dostupnosti poskytovaných sociálních služeb "/>
    <s v="námět/myšlenka (zatím není vůbec nic připraveno)"/>
    <x v="0"/>
    <s v="Investiční"/>
    <n v="500000"/>
    <x v="3"/>
    <m/>
    <m/>
    <m/>
  </r>
  <r>
    <s v="Obec Křižany"/>
    <s v="Obec"/>
    <s v="Multifunkční nebytové prostory"/>
    <s v="Rekonstrukce bývalé hasičské zbrojnice v Křižany- Žibřidice na využití jako povodňový sklad. Tento sklad bude využíván v krizových situacích jako sídlo krizového štábu, lékařské první pomoci a kontaktní místo pro partnery projektu"/>
    <x v="1"/>
    <x v="1"/>
    <s v="Modernizace a obnova technického a materiálního vybavení a infrastruktury složek krizového řízení a IZS"/>
    <s v="projektový záměr připraven k realizaci (v případě investičních záměrů jsou vyřízena potřebná povolení, stavební dokumentace apod.)"/>
    <x v="3"/>
    <s v="Investiční"/>
    <n v="5500000"/>
    <x v="0"/>
    <s v="INTEGROVANÝ ZÁCHRANNÝ SYSTÉM (vybudování nových dislokací složek IZS, vybavení, modernizace výcvikových středisek pro IZS) - IROP SC 1.3"/>
    <m/>
    <m/>
  </r>
  <r>
    <s v="Obec Křižany"/>
    <s v="Obec"/>
    <s v="Výstavba komunitního domu pro seniory"/>
    <s v="Výstavba komunitního domu pro seniory"/>
    <x v="1"/>
    <x v="2"/>
    <s v="Podpora výstavby a dostupnosti sociálního bydlení"/>
    <s v="projektový záměr ve fázi plánování a přípravy"/>
    <x v="0"/>
    <s v="Investiční"/>
    <n v="12000000"/>
    <x v="0"/>
    <s v="INFRASTRUKTURA PRO SOCIÁLNÍ SLUŽBY (zřízení či rekonstrukce stávajících zařízení komunitní péče, infrastruktura pro terénní, ambulantní, nízkokapacitní zařízení, sociální bydlení, zeleň) - IROP SC 2.1"/>
    <m/>
    <m/>
  </r>
  <r>
    <s v="Obec Lažany"/>
    <s v="Obec"/>
    <s v="Oprava komunikace"/>
    <s v="oprava 100 m komunikace"/>
    <x v="5"/>
    <x v="43"/>
    <s v="Zlepšení technického stavu místních komunikací"/>
    <s v="projektový záměr připraven k realizaci (v případě investičních záměrů jsou vyřízena potřebná povolení, stavební dokumentace apod.)"/>
    <x v="3"/>
    <s v="Investiční"/>
    <n v="150000"/>
    <x v="1"/>
    <m/>
    <m/>
    <m/>
  </r>
  <r>
    <s v="Obec Lažany"/>
    <s v="Obec"/>
    <s v="Údržba komunikací"/>
    <s v="500 m komunikací"/>
    <x v="5"/>
    <x v="43"/>
    <s v="Zlepšení technického stavu místních komunikací"/>
    <s v="projektový záměr připraven k realizaci (v případě investičních záměrů jsou vyřízena potřebná povolení, stavební dokumentace apod.)"/>
    <x v="3"/>
    <s v="Investiční"/>
    <n v="1000000"/>
    <x v="1"/>
    <m/>
    <m/>
    <m/>
  </r>
  <r>
    <s v="Obec Loučky"/>
    <s v="Obec"/>
    <s v="Oplocení hřbitova, oprava zdi"/>
    <s v="na základě statického posouzení oprava hřbitovní pískovcové zdi a osazení oplocení, včetně nutné údržby zeleně (výsadba a prořez)"/>
    <x v="6"/>
    <x v="14"/>
    <s v="Zlepšování stavebně technického stavu a revitalizace památkových objektů"/>
    <s v="projektový záměr ve fázi plánování a přípravy"/>
    <x v="1"/>
    <s v="Neinvestiční"/>
    <n v="600000"/>
    <x v="2"/>
    <m/>
    <m/>
    <m/>
  </r>
  <r>
    <s v="Obec Loučky"/>
    <s v="Obec"/>
    <s v="Opravy božích muk"/>
    <s v="5 ks částečně pískovcových monolitů, chybí části sošek, úprava okolí, výsadby"/>
    <x v="6"/>
    <x v="14"/>
    <s v="Zlepšování stavebně technického stavu a revitalizace památkových objektů"/>
    <s v="projektový záměr ve fázi plánování a přípravy"/>
    <x v="0"/>
    <s v="Neinvestiční"/>
    <n v="250000"/>
    <x v="3"/>
    <m/>
    <m/>
    <m/>
  </r>
  <r>
    <s v="Obec Loučky"/>
    <s v="Obec"/>
    <s v="Povrch dětského hřiště a dovybavení hracími prvky"/>
    <s v="nový povrch a nákup hracích prvků"/>
    <x v="8"/>
    <x v="29"/>
    <s v="JINÉ…"/>
    <s v="námět/myšlenka (zatím není vůbec nic připraveno)"/>
    <x v="0"/>
    <s v="Investiční"/>
    <m/>
    <x v="2"/>
    <m/>
    <m/>
    <m/>
  </r>
  <r>
    <s v="Obec Loučky"/>
    <s v="Obec"/>
    <s v="Knihovna jako místo setkávání, čtení i zábavy"/>
    <s v="úprava vnitřních prostor, rozvody elektriky, vody, výměna výplní oken a dveří, snížení stropů, zateplení"/>
    <x v="6"/>
    <x v="27"/>
    <s v="Modernizace kulturních zařízení a expozic muzeí a galerií včetně bezbariérové dostupnosti"/>
    <s v="projektový záměr připraven k realizaci (v případě investičních záměrů jsou vyřízena potřebná povolení, stavební dokumentace apod.)"/>
    <x v="3"/>
    <s v="Neinvestiční"/>
    <n v="300000"/>
    <x v="3"/>
    <m/>
    <m/>
    <m/>
  </r>
  <r>
    <s v="Obec Kunratice (u Frýdlantu)"/>
    <s v="Obec"/>
    <s v="Přístavba hasičské zbrojnice"/>
    <s v="Přístavba garáže k hasičské zbrojnici pro uložení nové hasičské techniky, rekonstrukce elektroinstalace a sanity, výměna vrat, oprava podlahy, zavedení vytápění."/>
    <x v="1"/>
    <x v="1"/>
    <s v="Modernizace a obnova technického a materiálního vybavení a infrastruktury složek krizového řízení a IZS"/>
    <s v="projektový záměr ve fázi plánování a přípravy"/>
    <x v="0"/>
    <s v="Investiční"/>
    <n v="4000000"/>
    <x v="0"/>
    <s v="INTEGROVANÝ ZÁCHRANNÝ SYSTÉM (vybudování nových dislokací složek IZS, vybavení, modernizace výcvikových středisek pro IZS) - IROP SC 1.3"/>
    <m/>
    <s v="Připravena projektová dokumentace k přístavbě HZ."/>
  </r>
  <r>
    <s v="Obec Kunratice u Cvikova"/>
    <s v="Obec"/>
    <s v="Výstavba domova důchodců"/>
    <s v="Výstavba domova důchodců"/>
    <x v="1"/>
    <x v="2"/>
    <s v="Podpora výstavby a dostupnosti sociálního bydlení"/>
    <s v="námět/myšlenka (zatím není vůbec nic připraveno)"/>
    <x v="0"/>
    <s v="Investiční"/>
    <n v="200000"/>
    <x v="2"/>
    <m/>
    <m/>
    <m/>
  </r>
  <r>
    <s v="Obec Malá Skála"/>
    <s v="Obec"/>
    <s v="Výstavba WC na parkovišti na Malé Skále."/>
    <s v="Z důvodu masívního rozvoje cestovního ruchu je třeba vybudovat objekt, ve kterém budou odpovídající WC, případně sprchy a infocentrum."/>
    <x v="6"/>
    <x v="30"/>
    <s v="Zkvalitnění a rozšíření infrastruktury a služeb cestovního ruchu"/>
    <s v="námět/myšlenka (zatím není vůbec nic připraveno)"/>
    <x v="3"/>
    <s v="Investiční"/>
    <n v="5000000"/>
    <x v="1"/>
    <m/>
    <m/>
    <m/>
  </r>
  <r>
    <s v="Obec Malá Skála"/>
    <s v="Obec"/>
    <s v="Podchycení ujíždějícího svahu místní komunikace na Záborčí."/>
    <s v="Podchycení ujíždějícího svahu bude provedeno pomocí stavby gabionové zdi v délce 25-30 m a výšce do 4 m."/>
    <x v="5"/>
    <x v="43"/>
    <s v="Zlepšení technického stavu místních komunikací"/>
    <s v="projektový záměr připraven k realizaci (v případě investičních záměrů jsou vyřízena potřebná povolení, stavební dokumentace apod.)"/>
    <x v="3"/>
    <s v="Investiční"/>
    <n v="500000"/>
    <x v="1"/>
    <m/>
    <m/>
    <m/>
  </r>
  <r>
    <s v="Obec Malá Skála"/>
    <s v="Obec"/>
    <s v="Řešení dopravní situace u Boučkova statku."/>
    <s v="Z důvodu zvýšeného pohybu cyklistů přijíždějících po stezce Greenway Jizera je třeba snížením terénu, uzavřením stávající jednosměrné komunikace, rozšíření druhé jednosměrné komunikace (změna na obousměrnou) odklonit dopravu a zabránit možným střetům pěších a cyklistů s motorovou dopravou."/>
    <x v="5"/>
    <x v="43"/>
    <s v="Zlepšení technického stavu místních komunikací"/>
    <s v="námět/myšlenka (zatím není vůbec nic připraveno)"/>
    <x v="1"/>
    <s v="Investiční"/>
    <n v="2500000"/>
    <x v="1"/>
    <m/>
    <m/>
    <m/>
  </r>
  <r>
    <s v="Obec Malá Skála"/>
    <s v="Obec"/>
    <s v="Řešení dopravní situace v části Malá Skála - Labe."/>
    <s v="Úpravou pomocí dopravního značení a stavebním rozdělením plochy zajistit dopravní bezpečnost. Zároveň řešit nástupní místa na linkovou autobusovou dopravu v této lokalitě (stávající nejsou bezpečná)."/>
    <x v="5"/>
    <x v="48"/>
    <s v="Zvyšovat bezpečnost železniční, silniční, cyklistické a pěší dopravy"/>
    <s v="námět/myšlenka (zatím není vůbec nic připraveno)"/>
    <x v="1"/>
    <s v="Investiční"/>
    <n v="1500000"/>
    <x v="1"/>
    <m/>
    <m/>
    <m/>
  </r>
  <r>
    <s v="Obec Malá Skála"/>
    <s v="Obec"/>
    <s v="Výměna oken + zateplení penzionu pro seniory, změna vytápění (přímotop - plynové)"/>
    <s v="Z důvodu úspor energie je třeba provést výměnu oken a celý objekt penzionu zateplit."/>
    <x v="2"/>
    <x v="11"/>
    <s v="Podpora realizace úsporných surovinových a energetických opatření u nemovitostí a technologií v majektu veřejných subjektů (veřejné budovy)"/>
    <s v="námět/myšlenka (zatím není vůbec nic připraveno)"/>
    <x v="1"/>
    <s v="Investiční"/>
    <n v="4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Malá Skála"/>
    <s v="Obec"/>
    <s v="Rekonstrukce kaple hradu Vranov."/>
    <s v="Je třeba provést vnitřní rekonstrukci kaple (oprava omítek, podlah …)"/>
    <x v="6"/>
    <x v="27"/>
    <s v="Modernizace kulturních zařízení a expozic muzeí a galerií včetně bezbariérové dostupnosti"/>
    <s v="námět/myšlenka (zatím není vůbec nic připraveno)"/>
    <x v="1"/>
    <s v="Investiční"/>
    <n v="3000000"/>
    <x v="1"/>
    <m/>
    <m/>
    <m/>
  </r>
  <r>
    <s v="Obec Pulečný"/>
    <s v="Obec"/>
    <s v="Veřejný vodovod pro kolalitu Z1"/>
    <s v="Vybudování nového vodovu s napojením na veřejný vodovod"/>
    <x v="2"/>
    <x v="47"/>
    <s v="Podpora nové výstavby a dostupnosti bydlení včetně budování potřebné technické infrastruktury"/>
    <s v="projektový záměr ve fázi plánování a přípravy"/>
    <x v="0"/>
    <s v="Investiční"/>
    <n v="2500000"/>
    <x v="0"/>
    <s v="VODOHOSPODÁŘSKÁ INFRASTRUKTURA (kanalizace, ČOV, úpravny vody, zdroje pitné vody, rozvodné sítě pitné vody) – OP ŽP SC 1.1"/>
    <m/>
    <m/>
  </r>
  <r>
    <s v="Obec Habartice "/>
    <s v="Obec"/>
    <s v="Přístavba MŠ k ZŠ a MŠ"/>
    <s v="Přístavba MŠ k stávající budově ZŠ  a MŠ Habartice , z důvodů zvýšení kapacity"/>
    <x v="0"/>
    <x v="10"/>
    <s v="Zlepšování technického stavu objektů škol včetně jejich okolí"/>
    <s v="projektový záměr připraven k realizaci (v případě investičních záměrů jsou vyřízena potřebná povolení, stavební dokumentace apod.)"/>
    <x v="4"/>
    <s v="Investiční"/>
    <n v="9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Pulečný"/>
    <s v="Obec"/>
    <s v="Veřejný vodovod pro lokalitu Z18"/>
    <s v="Plánujeme zřízení místního zdroje  pro zásobování vodou nové zástavby"/>
    <x v="2"/>
    <x v="47"/>
    <s v="Podpora nové výstavby a dostupnosti bydlení včetně budování potřebné technické infrastruktury"/>
    <s v="námět/myšlenka (zatím není vůbec nic připraveno)"/>
    <x v="2"/>
    <s v="Investiční"/>
    <n v="2000000"/>
    <x v="0"/>
    <s v="VODOHOSPODÁŘSKÁ INFRASTRUKTURA (kanalizace, ČOV, úpravny vody, zdroje pitné vody, rozvodné sítě pitné vody) – OP ŽP SC 1.1"/>
    <m/>
    <m/>
  </r>
  <r>
    <s v="Obec Malá Skála"/>
    <s v="Obec"/>
    <s v="Zřízení záchytného parkoviště u mostu na Malé Skále."/>
    <s v="Parkoviště o kapacitě cca 40 parkovacích míst vyřeší problém s parkováním ve středu obce v rozporu s předpisy."/>
    <x v="5"/>
    <x v="53"/>
    <s v="Řešení dopravy v klidu včetně oprav a budování chodníků a zajištění bezpečnosti silničního provozu"/>
    <s v="projektový záměr ve fázi plánování a přípravy"/>
    <x v="1"/>
    <s v="Investiční"/>
    <n v="1500000"/>
    <x v="1"/>
    <m/>
    <m/>
    <s v="Čekáme na odpověď ŘSD na žádost ohledně prodeje nebo dlouhodobého pronájmu potřebného pozemku v jeho vlastnictví."/>
  </r>
  <r>
    <s v="Obec Mařenice"/>
    <s v="Obec"/>
    <s v="Výstavba lyžařských vleků v Horní Světlé včetně přívodu ele. energie"/>
    <s v="Obnovení sjezdového lyžování"/>
    <x v="8"/>
    <x v="29"/>
    <s v="Vytvořit funkční, bezpečnou a moderní sportovní infrastrukturu"/>
    <s v="projektový záměr ve fázi plánování a přípravy"/>
    <x v="2"/>
    <s v="Investiční"/>
    <n v="4000000"/>
    <x v="2"/>
    <m/>
    <m/>
    <m/>
  </r>
  <r>
    <s v="Obec Mařenice"/>
    <s v="Obec"/>
    <s v="Výstavba rozhledny na kopci Kalvárie v Mařenicích"/>
    <s v="Rozhledna na kopci Kalvárie na bývalém místě triangulačního bodu"/>
    <x v="6"/>
    <x v="30"/>
    <s v="Zkvalitnění a rozšíření infrastruktury a služeb cestovního ruchu"/>
    <s v="námět/myšlenka (zatím není vůbec nic připraveno)"/>
    <x v="0"/>
    <s v="Investiční"/>
    <n v="1000000"/>
    <x v="1"/>
    <m/>
    <m/>
    <m/>
  </r>
  <r>
    <s v="Obec Mařenice"/>
    <s v="Obec"/>
    <s v="Zvětšení a rekonstrukce parkoviště v Dolní Světlé směr SRN"/>
    <s v="Zvětšení a rekonstrukce parkoviště v Dolní Světlé směr SRN"/>
    <x v="5"/>
    <x v="43"/>
    <s v="Zlepšení technického stavu místních komunikací"/>
    <s v="projektový záměr připraven k realizaci (v případě investičních záměrů jsou vyřízena potřebná povolení, stavební dokumentace apod.)"/>
    <x v="2"/>
    <s v="Investiční"/>
    <n v="6500000"/>
    <x v="1"/>
    <m/>
    <m/>
    <m/>
  </r>
  <r>
    <s v="Obec Mařenice"/>
    <s v="Obec"/>
    <s v="Oprava MK v Dolní Světlé směr SRN ( Krkavčí kameny)"/>
    <s v="zpevnění povrchu  MK "/>
    <x v="5"/>
    <x v="43"/>
    <s v="Zlepšení technického stavu místních komunikací"/>
    <s v="projektový záměr ve fázi plánování a přípravy"/>
    <x v="1"/>
    <s v="Investiční"/>
    <n v="1000000"/>
    <x v="1"/>
    <m/>
    <m/>
    <m/>
  </r>
  <r>
    <s v="Obec Mařenice"/>
    <s v="Obec"/>
    <s v="1x oprava mostů v Mařeničkách přes vodoteč Svitávka"/>
    <s v="obnova mostku"/>
    <x v="5"/>
    <x v="43"/>
    <s v="Zlepšení technického stavu místních komunikací"/>
    <s v="projektový záměr připraven k realizaci (v případě investičních záměrů jsou vyřízena potřebná povolení, stavební dokumentace apod.)"/>
    <x v="3"/>
    <s v="Investiční"/>
    <n v="1200000"/>
    <x v="1"/>
    <m/>
    <m/>
    <m/>
  </r>
  <r>
    <s v="Obec Mařenice"/>
    <s v="Obec"/>
    <s v="Oprava propustků ve správním obvodu ob.úřadu Mařenice"/>
    <s v="oprava propustků pod místnímimi komunikacemi"/>
    <x v="5"/>
    <x v="43"/>
    <s v="Zlepšení technického stavu místních komunikací"/>
    <s v="námět/myšlenka (zatím není vůbec nic připraveno)"/>
    <x v="0"/>
    <s v="Investiční"/>
    <n v="1000000"/>
    <x v="1"/>
    <m/>
    <m/>
    <m/>
  </r>
  <r>
    <s v="Obec Mařenice"/>
    <s v="Obec"/>
    <s v=" Oprava MK V Mařeničkách směr Pila"/>
    <s v="Rekonstrukce MK, oprava asfaltového povrch"/>
    <x v="5"/>
    <x v="43"/>
    <s v="Zlepšení technického stavu místních komunikací"/>
    <s v="projektový záměr ve fázi plánování a přípravy"/>
    <x v="3"/>
    <s v="Investiční"/>
    <n v="2000000"/>
    <x v="1"/>
    <m/>
    <m/>
    <m/>
  </r>
  <r>
    <s v="Obec Mařenice"/>
    <s v="Obec"/>
    <s v="Oprava kulturního domu v Mařenicích"/>
    <s v="celková rekonstrukce Kulturního domu"/>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0"/>
    <s v="Investiční"/>
    <n v="2000000"/>
    <x v="4"/>
    <m/>
    <m/>
    <m/>
  </r>
  <r>
    <s v="Obec Mařenice"/>
    <s v="Obec"/>
    <s v="Modernizace parku a přilehlého veřejné prostranství v Mařenicích"/>
    <s v="zlepšení odpočimkového místa pro turisty"/>
    <x v="2"/>
    <x v="25"/>
    <s v="Zlepšování vzhledu veřejných prostranství a minimalizace neudržováaných veřejných ploch - revitalizace náměstí, parků, atd."/>
    <s v="námět/myšlenka (zatím není vůbec nic připraveno)"/>
    <x v="1"/>
    <s v="Investiční"/>
    <n v="500000"/>
    <x v="3"/>
    <m/>
    <m/>
    <m/>
  </r>
  <r>
    <s v="Obec Mařenice"/>
    <s v="Obec"/>
    <s v="Oprava schodiště a hřbitovní zdi"/>
    <s v="Výměna nášlapných desek a oprava pískovcové zdi"/>
    <x v="2"/>
    <x v="25"/>
    <s v="Zlepšování vzhledu veřejných prostranství a minimalizace neudržováaných veřejných ploch - revitalizace náměstí, parků, atd."/>
    <s v="projektový záměr ve fázi plánování a přípravy"/>
    <x v="0"/>
    <s v="Investiční"/>
    <n v="2500000"/>
    <x v="4"/>
    <m/>
    <m/>
    <m/>
  </r>
  <r>
    <s v="Obec Mařenice"/>
    <s v="Obec"/>
    <s v="Oprava kostelní zdi v Mařeničkách"/>
    <s v="Oprava píkovců, cihelného zdiva a brány"/>
    <x v="2"/>
    <x v="25"/>
    <s v="Zlepšování vzhledu veřejných prostranství a minimalizace neudržováaných veřejných ploch - revitalizace náměstí, parků, atd."/>
    <s v="projektový záměr ve fázi plánování a přípravy"/>
    <x v="4"/>
    <s v="Investiční"/>
    <n v="1500000"/>
    <x v="4"/>
    <m/>
    <m/>
    <m/>
  </r>
  <r>
    <s v="Obec Mařenice"/>
    <s v="Obec"/>
    <s v="Oprava starého hřbitova v Dolní Světlé"/>
    <s v="Celková oprava nefunkčního hřbitova"/>
    <x v="2"/>
    <x v="25"/>
    <s v="Zlepšování vzhledu veřejných prostranství a minimalizace neudržováaných veřejných ploch - revitalizace náměstí, parků, atd."/>
    <s v="námět/myšlenka (zatím není vůbec nic připraveno)"/>
    <x v="4"/>
    <s v="Investiční"/>
    <n v="2000000"/>
    <x v="2"/>
    <m/>
    <m/>
    <m/>
  </r>
  <r>
    <s v="Obec Mařenice"/>
    <s v="Obec"/>
    <s v="Rekonstrukce domu č.p.144 v Dolní Světlé"/>
    <s v="Celková oprava domu k bydlení"/>
    <x v="2"/>
    <x v="47"/>
    <s v="Podpora nové výstavby a dostupnosti bydlení včetně budování potřebné technické infrastruktury"/>
    <s v="námět/myšlenka (zatím není vůbec nic připraveno)"/>
    <x v="1"/>
    <s v="Investiční"/>
    <n v="6000000"/>
    <x v="2"/>
    <m/>
    <m/>
    <m/>
  </r>
  <r>
    <s v="STŘEVLIK, p. o."/>
    <s v="Organizace zřízená nebo založená krajem"/>
    <s v="Smědá - řeka nás spojuje"/>
    <s v="Environmentální výchova s tématem řeky Smědé jako významného fenoménu Frýdlantska propojujícího ČR a Polsko"/>
    <x v="2"/>
    <x v="57"/>
    <s v="Posilování ekologického povědomí obyvatel"/>
    <s v="projektový záměr ve fázi plánování a přípravy"/>
    <x v="3"/>
    <s v="Neinvestiční"/>
    <n v="900000"/>
    <x v="0"/>
    <m/>
    <m/>
    <s v="FMP Česko - Polsko 2014-2020, samostatný projekt v prioritní ose 2, INTERREG"/>
  </r>
  <r>
    <s v="Obec Mařenice"/>
    <s v="Obec"/>
    <s v="Oprava MK od SRN (Waltersdorf) směr Dolní Světlá"/>
    <s v="Oprava části komunikace, která je nezpevněná"/>
    <x v="5"/>
    <x v="43"/>
    <s v="Zlepšení technického stavu místních komunikací"/>
    <s v="projektový záměr ve fázi plánování a přípravy"/>
    <x v="3"/>
    <s v="Investiční"/>
    <n v="1000000"/>
    <x v="1"/>
    <m/>
    <m/>
    <m/>
  </r>
  <r>
    <s v="Obec Mařenice"/>
    <s v="Obec"/>
    <s v="1x oprava mostů v Mařeničkách přes vodoteč Svitávka"/>
    <s v="Obnova mostku"/>
    <x v="5"/>
    <x v="43"/>
    <s v="Zlepšení technického stavu místních komunikací"/>
    <s v="projektový záměr připraven k realizaci (v případě investičních záměrů jsou vyřízena potřebná povolení, stavební dokumentace apod.)"/>
    <x v="1"/>
    <s v="Investiční"/>
    <n v="1000000"/>
    <x v="1"/>
    <m/>
    <m/>
    <m/>
  </r>
  <r>
    <s v="Obec Mírová pod Kozákovem"/>
    <s v="Obec"/>
    <s v="Obnova turistických stezek v Mírové pod Kozákovem"/>
    <m/>
    <x v="6"/>
    <x v="30"/>
    <s v="Zkvalitnění a rozšíření infrastruktury a služeb cestovního ruchu"/>
    <s v="projektový záměr ve fázi plánování a přípravy"/>
    <x v="2"/>
    <s v="Investiční"/>
    <n v="3000000"/>
    <x v="1"/>
    <m/>
    <m/>
    <m/>
  </r>
  <r>
    <s v="Obec Mírová pod Kozákovem"/>
    <s v="Obec"/>
    <s v="Úprava křižovatky silnice II.třídy 282 a 283 v Loktuších včetně autobusových zastávek a okolí"/>
    <m/>
    <x v="5"/>
    <x v="33"/>
    <s v="Zlepšení technického stavu pozemních komunikací II. a III. třídy"/>
    <s v="projektový záměr ve fázi plánování a přípravy"/>
    <x v="2"/>
    <s v="Investiční"/>
    <n v="6000000"/>
    <x v="2"/>
    <m/>
    <m/>
    <m/>
  </r>
  <r>
    <s v="Obec Mírová pod Kozákovem"/>
    <s v="Obec"/>
    <s v="Dokončení projektu hřiště v Bělé - soc.zařízení, úprava povrvhu hříšť, oplocení"/>
    <m/>
    <x v="8"/>
    <x v="29"/>
    <s v="Vytvořit funkční, bezpečnou a moderní sportovní infrastrukturu"/>
    <s v="projektový záměr ve fázi plánování a přípravy"/>
    <x v="2"/>
    <s v="Investiční"/>
    <n v="8000000"/>
    <x v="1"/>
    <m/>
    <m/>
    <m/>
  </r>
  <r>
    <s v="Obec Mírová pod Kozákovem"/>
    <s v="Obec"/>
    <s v="Obnova  povrchu  hřiště Chutnovka "/>
    <m/>
    <x v="8"/>
    <x v="29"/>
    <s v="Vytvořit funkční, bezpečnou a moderní sportovní infrastrukturu"/>
    <s v="projektový záměr ve fázi plánování a přípravy"/>
    <x v="2"/>
    <s v="Investiční"/>
    <n v="2000000"/>
    <x v="1"/>
    <m/>
    <m/>
    <m/>
  </r>
  <r>
    <s v="Obec Mírová pod Kozákovem"/>
    <s v="Obec"/>
    <s v="Dostavba hřiště v Záholicích + soc. zařízení včetně přípojek "/>
    <m/>
    <x v="8"/>
    <x v="29"/>
    <s v="Vytvořit funkční, bezpečnou a moderní sportovní infrastrukturu"/>
    <s v="projektový záměr ve fázi plánování a přípravy"/>
    <x v="2"/>
    <s v="Investiční"/>
    <n v="3000000"/>
    <x v="1"/>
    <m/>
    <m/>
    <m/>
  </r>
  <r>
    <s v="Obec Mírová pod Kozákovem"/>
    <s v="Obec"/>
    <s v="Rekonstrukce bývalé školy ve Vesci- včetně zateplení, sport. Spol. ekonom. Činnost"/>
    <m/>
    <x v="2"/>
    <x v="11"/>
    <s v="Podpora realizace úsporných surovinových a energetických opatření u nemovitostí a technologií v majektu veřejných subjektů (veřejné budovy)"/>
    <s v="projektový záměr ve fázi plánování a přípravy"/>
    <x v="2"/>
    <s v="Investiční"/>
    <n v="4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Mírová pod Kozákovem"/>
    <s v="Obec"/>
    <s v="Rekonstrukce bytového domu   v Bělé a na Kvítkovicích"/>
    <m/>
    <x v="2"/>
    <x v="47"/>
    <s v="Podpora nové výstavby a dostupnosti bydlení včetně budování potřebné technické infrastruktury"/>
    <s v="projektový záměr ve fázi plánování a přípravy"/>
    <x v="2"/>
    <s v="Investiční"/>
    <n v="5000000"/>
    <x v="1"/>
    <m/>
    <m/>
    <m/>
  </r>
  <r>
    <s v="Město Lomnice nad Popelkou"/>
    <s v="Obec"/>
    <s v="Revitalizace prostoru rybníku Matouš"/>
    <s v="odbahnění rybníku, revitalizace přilehlých prostor"/>
    <x v="2"/>
    <x v="56"/>
    <s v="Revitalizace a úpravy vodních ploch včetně zlepšování kvality vody"/>
    <s v="námět/myšlenka (zatím není vůbec nic připraveno)"/>
    <x v="1"/>
    <s v="Investiční"/>
    <n v="10000000"/>
    <x v="0"/>
    <s v="KVALITA PROSTŘEDÍ V SÍDLECH (revitalizace funkčních ploch a prvků sídelní zeleně, péče a ochrana zeleně a vodních ploch) – OP ŽP SC 4.4"/>
    <m/>
    <m/>
  </r>
  <r>
    <s v="Obec Mírová pod Kozákovem"/>
    <s v="Obec"/>
    <s v="Doplnění hřiště Vesec "/>
    <m/>
    <x v="8"/>
    <x v="29"/>
    <s v="Vytvořit funkční, bezpečnou a moderní sportovní infrastrukturu"/>
    <s v="projektový záměr ve fázi plánování a přípravy"/>
    <x v="3"/>
    <s v="Investiční"/>
    <n v="2000000"/>
    <x v="1"/>
    <m/>
    <m/>
    <m/>
  </r>
  <r>
    <s v="Obec Mírová pod Kozákovem"/>
    <s v="Obec"/>
    <s v="Doplnění  hřiště Loktuše "/>
    <m/>
    <x v="8"/>
    <x v="29"/>
    <s v="Vytvořit funkční, bezpečnou a moderní sportovní infrastrukturu"/>
    <s v="projektový záměr ve fázi plánování a přípravy"/>
    <x v="1"/>
    <s v="Investiční"/>
    <n v="1000000"/>
    <x v="1"/>
    <m/>
    <m/>
    <m/>
  </r>
  <r>
    <s v="Obec Mírová pod Kozákovem"/>
    <s v="Obec"/>
    <s v="Prodlužování a rekonstrukce veřejného osvětlení "/>
    <m/>
    <x v="2"/>
    <x v="41"/>
    <s v="Optimalizace a rekonstrukce veřejného osvětlení"/>
    <s v="projektový záměr ve fázi plánování a přípravy"/>
    <x v="1"/>
    <s v="Investiční"/>
    <n v="5000000"/>
    <x v="1"/>
    <m/>
    <m/>
    <m/>
  </r>
  <r>
    <s v="Obec Mírová pod Kozákovem"/>
    <s v="Obec"/>
    <s v="Propojení Obce Mírová p.K. cyklostezkou od Turnova do Koberov včetně napojení na sousední  cyklostezky"/>
    <m/>
    <x v="5"/>
    <x v="8"/>
    <s v="Vytvářet podmínky pro bezpečnou bezmotorovou dopravu, výstavba a modernizace cyklostezek"/>
    <s v="projektový záměr ve fázi plánování a přípravy"/>
    <x v="2"/>
    <s v="Investiční"/>
    <n v="50000000"/>
    <x v="0"/>
    <s v="CYKLODOPRAVA A VEŘEJNÁ DOPRAVA (cyklostezky a cyklotrasy, dopravní terminály, inteligentní dopravní systémy, alternativní pohony veřejné dopravy, zeleň…) – IROP SC 1.2"/>
    <m/>
    <m/>
  </r>
  <r>
    <s v="Obec Mírová pod Kozákovem"/>
    <s v="Obec"/>
    <s v="Opravy místních komunikací "/>
    <m/>
    <x v="5"/>
    <x v="43"/>
    <s v="Zlepšení technického stavu místních komunikací"/>
    <s v="projektový záměr ve fázi plánování a přípravy"/>
    <x v="2"/>
    <s v="Investiční"/>
    <n v="15000000"/>
    <x v="1"/>
    <m/>
    <m/>
    <m/>
  </r>
  <r>
    <s v="Obec Mírová pod Kozákovem"/>
    <s v="Obec"/>
    <s v="Prodlužování a místních komunikací "/>
    <m/>
    <x v="5"/>
    <x v="43"/>
    <s v="Zlepšení technického stavu místních komunikací"/>
    <s v="projektový záměr ve fázi plánování a přípravy"/>
    <x v="0"/>
    <s v="Investiční"/>
    <n v="5000000"/>
    <x v="1"/>
    <m/>
    <m/>
    <m/>
  </r>
  <r>
    <s v="Obec Mírová pod Kozákovem"/>
    <s v="Obec"/>
    <s v="Rekonstrukce místních komunikací "/>
    <m/>
    <x v="5"/>
    <x v="43"/>
    <s v="Zlepšení technického stavu místních komunikací"/>
    <s v="projektový záměr ve fázi plánování a přípravy"/>
    <x v="3"/>
    <s v="Investiční"/>
    <n v="8000000"/>
    <x v="1"/>
    <m/>
    <m/>
    <m/>
  </r>
  <r>
    <s v="Obec Lažany"/>
    <s v="Obec"/>
    <s v="obnova has. Techniky"/>
    <s v="zásahové vozidlo"/>
    <x v="1"/>
    <x v="1"/>
    <s v="Modernizace a obnova technického a materiálního vybavení a infrastruktury složek krizového řízení a IZS"/>
    <s v="námět/myšlenka (zatím není vůbec nic připraveno)"/>
    <x v="0"/>
    <s v="Investiční"/>
    <n v="600000"/>
    <x v="0"/>
    <s v="INTEGROVANÝ ZÁCHRANNÝ SYSTÉM (vybudování nových dislokací složek IZS, vybavení, modernizace výcvikových středisek pro IZS) - IROP SC 1.3"/>
    <m/>
    <m/>
  </r>
  <r>
    <s v="Obec Držkov"/>
    <s v="Obec"/>
    <s v="Rekonstrukce hasičské nádrže"/>
    <s v="hasičská nádrž je dlouhodobě v katastrofickém stavu, nutno vybudovat téměř novou"/>
    <x v="2"/>
    <x v="56"/>
    <s v="Revitalizace a úpravy vodních ploch včetně zlepšování kvality vody"/>
    <s v="námět/myšlenka (zatím není vůbec nic připraveno)"/>
    <x v="1"/>
    <s v="Investiční"/>
    <n v="1000000"/>
    <x v="1"/>
    <m/>
    <m/>
    <m/>
  </r>
  <r>
    <s v="Obec Jestřebí"/>
    <s v="Obec"/>
    <s v="rekonstrukce budovy MŠ"/>
    <s v="celková rekonstrukce budovy mateřské školy"/>
    <x v="0"/>
    <x v="10"/>
    <s v="Zlepšování technického stavu objektů škol včetně jejich okolí"/>
    <s v="projektový záměr připraven k realizaci (v případě investičních záměrů jsou vyřízena potřebná povolení, stavební dokumentace apod.)"/>
    <x v="1"/>
    <s v="Investiční"/>
    <n v="7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Mírová pod Kozákovem"/>
    <s v="Obec"/>
    <s v="Rekonstrukce povrchu cyklostezky Vrabčina - Sekerkovy Loučky "/>
    <m/>
    <x v="5"/>
    <x v="8"/>
    <s v="Vytvářet podmínky pro bezpečnou bezmotorovou dopravu, výstavba a modernizace cyklostezek"/>
    <s v="projektový záměr ve fázi plánování a přípravy"/>
    <x v="1"/>
    <s v="Investiční"/>
    <n v="3000000"/>
    <x v="0"/>
    <s v="CYKLODOPRAVA A VEŘEJNÁ DOPRAVA (cyklostezky a cyklotrasy, dopravní terminály, inteligentní dopravní systémy, alternativní pohony veřejné dopravy, zeleň…) – IROP SC 1.2"/>
    <m/>
    <m/>
  </r>
  <r>
    <s v="Obec Mírová pod Kozákovem"/>
    <s v="Obec"/>
    <s v="Víceúčelové hřiště 40x30 m"/>
    <m/>
    <x v="8"/>
    <x v="29"/>
    <s v="Vytvořit funkční, bezpečnou a moderní sportovní infrastrukturu"/>
    <s v="projektový záměr ve fázi plánování a přípravy"/>
    <x v="0"/>
    <s v="Investiční"/>
    <n v="3000000"/>
    <x v="1"/>
    <m/>
    <m/>
    <m/>
  </r>
  <r>
    <s v="Obec Mírová pod Kozákovem"/>
    <s v="Obec"/>
    <s v="Zakrytí tribuny"/>
    <m/>
    <x v="8"/>
    <x v="29"/>
    <s v="Vytvořit funkční, bezpečnou a moderní sportovní infrastrukturu"/>
    <s v="projektový záměr ve fázi plánování a přípravy"/>
    <x v="1"/>
    <s v="Investiční"/>
    <n v="500000"/>
    <x v="1"/>
    <m/>
    <m/>
    <m/>
  </r>
  <r>
    <s v="Obec Mírová pod Kozákovem"/>
    <s v="Obec"/>
    <s v="Vybavení šaten u hřiště "/>
    <m/>
    <x v="8"/>
    <x v="29"/>
    <s v="Vytvořit funkční, bezpečnou a moderní sportovní infrastrukturu"/>
    <s v="projektový záměr ve fázi plánování a přípravy"/>
    <x v="3"/>
    <s v="Investiční"/>
    <n v="200000"/>
    <x v="1"/>
    <m/>
    <m/>
    <m/>
  </r>
  <r>
    <s v="Obec Mírová pod Kozákovem"/>
    <s v="Obec"/>
    <s v="Oplocení areálu hřiště 100x60 "/>
    <m/>
    <x v="8"/>
    <x v="29"/>
    <s v="Vytvořit funkční, bezpečnou a moderní sportovní infrastrukturu"/>
    <s v="projektový záměr ve fázi plánování a přípravy"/>
    <x v="1"/>
    <s v="Investiční"/>
    <n v="250000"/>
    <x v="1"/>
    <m/>
    <m/>
    <m/>
  </r>
  <r>
    <s v="Obec Mírová pod Kozákovem"/>
    <s v="Obec"/>
    <s v="Dětské hřiště - odvodnění prostoru"/>
    <m/>
    <x v="8"/>
    <x v="29"/>
    <s v="Vytvořit funkční, bezpečnou a moderní sportovní infrastrukturu"/>
    <s v="projektový záměr ve fázi plánování a přípravy"/>
    <x v="3"/>
    <s v="Investiční"/>
    <n v="2200000"/>
    <x v="1"/>
    <m/>
    <m/>
    <m/>
  </r>
  <r>
    <s v="Obec Lažany"/>
    <s v="Obec"/>
    <s v="výstavba has. Zbrojnice nové"/>
    <s v="multifunkční budova"/>
    <x v="1"/>
    <x v="1"/>
    <s v="Modernizace a obnova technického a materiálního vybavení a infrastruktury složek krizového řízení a IZS"/>
    <s v="námět/myšlenka (zatím není vůbec nic připraveno)"/>
    <x v="0"/>
    <s v="Investiční"/>
    <n v="5000000"/>
    <x v="0"/>
    <s v="INTEGROVANÝ ZÁCHRANNÝ SYSTÉM (vybudování nových dislokací složek IZS, vybavení, modernizace výcvikových středisek pro IZS) - IROP SC 1.3"/>
    <m/>
    <m/>
  </r>
  <r>
    <s v="Obec Mírová pod Kozákovem"/>
    <s v="Obec"/>
    <s v="Rekonstrukce povrchu cyklostezky Hrachovice - Chutnovka "/>
    <m/>
    <x v="5"/>
    <x v="8"/>
    <s v="Vytvářet podmínky pro bezpečnou bezmotorovou dopravu, výstavba a modernizace cyklostezek"/>
    <s v="projektový záměr ve fázi plánování a přípravy"/>
    <x v="1"/>
    <s v="Investiční"/>
    <n v="1500000"/>
    <x v="0"/>
    <s v="CYKLODOPRAVA A VEŘEJNÁ DOPRAVA (cyklostezky a cyklotrasy, dopravní terminály, inteligentní dopravní systémy, alternativní pohony veřejné dopravy, zeleň…) – IROP SC 1.2"/>
    <m/>
    <m/>
  </r>
  <r>
    <s v="Obec Karlovice"/>
    <s v="Obec"/>
    <s v="Výstavba MŠ Sedmihorky"/>
    <s v="výstavba mateřské školy"/>
    <x v="0"/>
    <x v="10"/>
    <m/>
    <s v="projektový záměr ve fázi plánování a přípravy"/>
    <x v="1"/>
    <s v="Investiční"/>
    <n v="12000000"/>
    <x v="2"/>
    <m/>
    <m/>
    <m/>
  </r>
  <r>
    <s v="Obec Habartice "/>
    <s v="Obec"/>
    <s v="Protipovodňová opatření"/>
    <s v="Postupná protipovodňová opatření v obci "/>
    <x v="2"/>
    <x v="58"/>
    <s v="Přírodě blízká protipovodňová opatření - výstavba, rekonstrukce a modernizace vodních děl sloužících povodňové ochraně"/>
    <s v="projektový záměr ve fázi plánování a přípravy"/>
    <x v="1"/>
    <s v="Investiční"/>
    <n v="10000000"/>
    <x v="0"/>
    <s v="PROTIPOVODŇOVÁ OCHRANA INTRAVILÁNU (zprůtočnění vodních koryt, zvýšení retence koryt a niv, přirozené rozlivy, využití srážkových vod, vodní díla protipovodňové ochrany, stabilizace a sanace svahů) – OP ŽP SC 1.3"/>
    <m/>
    <m/>
  </r>
  <r>
    <s v="Obec Mírová pod Kozákovem"/>
    <s v="Obec"/>
    <s v="Zvýšení bezpečnosti silničního provozu v obci Mírová - chodník, ostrůvek, přechody"/>
    <m/>
    <x v="5"/>
    <x v="48"/>
    <s v="Řešení dopravy v klidu včetně oprav a budování chodníků a zajištění bezpečnosti silničního provozu"/>
    <s v="projektový záměr ve fázi plánování a přípravy"/>
    <x v="1"/>
    <s v="Investiční"/>
    <n v="10000000"/>
    <x v="1"/>
    <m/>
    <m/>
    <m/>
  </r>
  <r>
    <s v="Obec Mírová pod Kozákovem"/>
    <s v="Obec"/>
    <s v="Úprava návse Záholice"/>
    <m/>
    <x v="2"/>
    <x v="25"/>
    <s v="Zlepšování vzhledu veřejných prostranství a minimalizace neudržováaných veřejných ploch - revitalizace náměstí, parků, atd."/>
    <s v="projektový záměr ve fázi plánování a přípravy"/>
    <x v="3"/>
    <s v="Investiční"/>
    <n v="1000000"/>
    <x v="1"/>
    <m/>
    <m/>
    <m/>
  </r>
  <r>
    <s v="Obec Mírová pod Kozákovem"/>
    <s v="Obec"/>
    <s v="Oprava a zateplení obecního domu Vesec č.p.51"/>
    <m/>
    <x v="2"/>
    <x v="11"/>
    <s v="Podpora realizace úsporných surovinových a energetických opatření u nemovitostí a technologií v majektu veřejných subjektů (veřejné budovy)"/>
    <s v="projektový záměr ve fázi plánování a přípravy"/>
    <x v="3"/>
    <s v="Investiční"/>
    <n v="2500000"/>
    <x v="1"/>
    <m/>
    <m/>
    <m/>
  </r>
  <r>
    <s v="Obec Mírová pod Kozákovem"/>
    <s v="Obec"/>
    <s v="Zateplení obecních budov"/>
    <m/>
    <x v="2"/>
    <x v="11"/>
    <s v="Podpora realizace úsporných surovinových a energetických opatření u nemovitostí a technologií v majektu veřejných subjektů (veřejné budovy)"/>
    <s v="projektový záměr ve fázi plánování a přípravy"/>
    <x v="3"/>
    <s v="Investiční"/>
    <n v="5000000"/>
    <x v="1"/>
    <m/>
    <m/>
    <m/>
  </r>
  <r>
    <s v="Obec Mírová pod Kozákovem"/>
    <s v="Obec"/>
    <s v="Výstavba chodníku od ZŠ v Bělé"/>
    <m/>
    <x v="5"/>
    <x v="48"/>
    <s v="Řešení dopravy v klidu včetně oprav a budování chodníků a zajištění bezpečnosti silničního provozu"/>
    <s v="projektový záměr ve fázi plánování a přípravy"/>
    <x v="1"/>
    <s v="Investiční"/>
    <n v="500000"/>
    <x v="1"/>
    <m/>
    <m/>
    <m/>
  </r>
  <r>
    <s v="Obec Mírová pod Kozákovem"/>
    <s v="Obec"/>
    <s v="Oprava hřbitovů a márnic -Sekerkovy Loučky,Vesec,Loktuše "/>
    <m/>
    <x v="2"/>
    <x v="25"/>
    <s v="Zlepšování vzhledu veřejných prostranství a minimalizace neudržováaných veřejných ploch - revitalizace náměstí, parků, atd."/>
    <s v="projektový záměr ve fázi plánování a přípravy"/>
    <x v="1"/>
    <s v="Investiční"/>
    <n v="3000000"/>
    <x v="1"/>
    <m/>
    <m/>
    <m/>
  </r>
  <r>
    <s v="Obec Mírová pod Kozákovem"/>
    <s v="Obec"/>
    <s v="Údržba obecních objektů a prostranství"/>
    <m/>
    <x v="2"/>
    <x v="25"/>
    <s v="Zlepšování vzhledu veřejných prostranství a minimalizace neudržováaných veřejných ploch - revitalizace náměstí, parků, atd."/>
    <s v="projektový záměr ve fázi plánování a přípravy"/>
    <x v="0"/>
    <s v="Investiční"/>
    <n v="5000000"/>
    <x v="1"/>
    <m/>
    <m/>
    <m/>
  </r>
  <r>
    <s v="Obec Mírová pod Kozákovem"/>
    <s v="Obec"/>
    <s v="Rozšíření fotbalového hřiště Sekerkovy Loučky, úprava svahu"/>
    <m/>
    <x v="8"/>
    <x v="29"/>
    <s v="Vytvořit funkční, bezpečnou a moderní sportovní infrastrukturu"/>
    <s v="projektový záměr ve fázi plánování a přípravy"/>
    <x v="0"/>
    <s v="Investiční"/>
    <n v="2500000"/>
    <x v="1"/>
    <m/>
    <m/>
    <m/>
  </r>
  <r>
    <s v="Obec Mírová pod Kozákovem"/>
    <s v="Obec"/>
    <s v="Úprava veřejných prostor a čekáren na Chutnovce a Smrčí"/>
    <m/>
    <x v="5"/>
    <x v="21"/>
    <s v="Rozvíjet a zkvalitňovat infrastrukturu/zázemí pro veřejnou dopravu"/>
    <s v="projektový záměr ve fázi plánování a přípravy"/>
    <x v="1"/>
    <s v="Investiční"/>
    <n v="5000000"/>
    <x v="1"/>
    <m/>
    <m/>
    <m/>
  </r>
  <r>
    <s v="Obec Mírová pod Kozákovem"/>
    <s v="Obec"/>
    <s v="Vybudování chodníků pro zvýšení bezpečnosti chodců"/>
    <m/>
    <x v="5"/>
    <x v="48"/>
    <s v="Řešení dopravy v klidu včetně oprav a budování chodníků a zajištění bezpečnosti silničního provozu"/>
    <s v="projektový záměr ve fázi plánování a přípravy"/>
    <x v="3"/>
    <s v="Investiční"/>
    <n v="2500000"/>
    <x v="1"/>
    <m/>
    <m/>
    <m/>
  </r>
  <r>
    <s v="Obec Lažany"/>
    <s v="Obec"/>
    <s v="rekonstrukce zbrojnice"/>
    <s v="rekonstrukce objektu"/>
    <x v="1"/>
    <x v="1"/>
    <s v="Modernizace a obnova technického a materiálního vybavení a infrastruktury složek krizového řízení a IZS"/>
    <s v="projektový záměr připraven k realizaci (v případě investičních záměrů jsou vyřízena potřebná povolení, stavební dokumentace apod.)"/>
    <x v="3"/>
    <s v="Investiční"/>
    <n v="650000"/>
    <x v="0"/>
    <s v="INTEGROVANÝ ZÁCHRANNÝ SYSTÉM (vybudování nových dislokací složek IZS, vybavení, modernizace výcvikových středisek pro IZS) - IROP SC 1.3"/>
    <m/>
    <m/>
  </r>
  <r>
    <s v="Obec Mníšek"/>
    <s v="Obec"/>
    <s v="Vybudování centra setkávání "/>
    <s v="Vybudování prostor pro setkávání a kulturní vyžití občanů"/>
    <x v="6"/>
    <x v="27"/>
    <s v="Modernizace kulturních zařízení a expozic muzeí a galerií včetně bezbariérové dostupnosti"/>
    <s v="projektový záměr ve fázi plánování a přípravy"/>
    <x v="0"/>
    <s v="Investiční"/>
    <n v="13000000"/>
    <x v="1"/>
    <m/>
    <m/>
    <m/>
  </r>
  <r>
    <s v="Obec Karlovice"/>
    <s v="Obec"/>
    <s v="Vybavení a údržba tělocvičny Přáslavice"/>
    <s v="Zajištění obnovy vybavení a údržbu tělocvičny Přáslavice a umožnění jejího provozu jako nástavby v rámci MŠ"/>
    <x v="0"/>
    <x v="10"/>
    <m/>
    <s v="námět/myšlenka (zatím není vůbec nic připraveno)"/>
    <x v="4"/>
    <s v="Investiční"/>
    <n v="500000"/>
    <x v="4"/>
    <m/>
    <m/>
    <m/>
  </r>
  <r>
    <s v="Obec Kobyly"/>
    <s v="Obec"/>
    <s v="výměna topného média v ZŠ"/>
    <s v="vytápění LTO nahradit tepelným čerpadlem"/>
    <x v="0"/>
    <x v="10"/>
    <s v="Zlepšování technického stavu objektů škol včetně jejich okolí"/>
    <s v="námět/myšlenka (zatím není vůbec nic připraveno)"/>
    <x v="2"/>
    <s v="Investiční"/>
    <n v="4000000"/>
    <x v="2"/>
    <m/>
    <m/>
    <m/>
  </r>
  <r>
    <s v="Obec Mníšek"/>
    <s v="Obec"/>
    <s v="Rekonstrukce hřbitovní zdi"/>
    <s v="Oprava hřitovní zdi"/>
    <x v="2"/>
    <x v="25"/>
    <s v="Zlepšování vzhledu veřejných prostranství a minimalizace neudržováaných veřejných ploch - revitalizace náměstí, parků, atd."/>
    <s v="projektový záměr ve fázi plánování a přípravy"/>
    <x v="1"/>
    <s v="Investiční"/>
    <n v="1000000"/>
    <x v="1"/>
    <m/>
    <m/>
    <m/>
  </r>
  <r>
    <s v="Obec Mníšek"/>
    <s v="Obec"/>
    <s v="Rekonstrukce lesní cesty"/>
    <s v="Rekonstrukce lesní cesty v majetku obce"/>
    <x v="5"/>
    <x v="43"/>
    <s v="Zlepšení technického stavu místních komunikací"/>
    <s v="projektový záměr připraven k realizaci (v případě investičních záměrů jsou vyřízena potřebná povolení, stavební dokumentace apod.)"/>
    <x v="0"/>
    <s v="Investiční"/>
    <n v="2000000"/>
    <x v="1"/>
    <m/>
    <m/>
    <m/>
  </r>
  <r>
    <s v="Obec Mníšek"/>
    <s v="Obec"/>
    <s v="Bezpečné převedení cyklodopravy přes sinici I/13"/>
    <s v="Vybudování části cyklostezky s přechodem pro cyklisty přes I/13."/>
    <x v="5"/>
    <x v="8"/>
    <s v="Vytvářet podmínky pro bezpečnou bezmotorovou dopravu, výstavba a modernizace cyklostezek"/>
    <s v="námět/myšlenka (zatím není vůbec nic připraveno)"/>
    <x v="1"/>
    <s v="Investiční"/>
    <n v="5000000"/>
    <x v="0"/>
    <s v="CYKLODOPRAVA A VEŘEJNÁ DOPRAVA (cyklostezky a cyklotrasy, dopravní terminály, inteligentní dopravní systémy, alternativní pohony veřejné dopravy, zeleň…) – IROP SC 1.2"/>
    <m/>
    <m/>
  </r>
  <r>
    <s v="Obec Mníšek"/>
    <s v="Obec"/>
    <s v="Komunikace od hřbitovní zdi k nádraží"/>
    <s v="Rozšíření infrastruktury v obci,obnova veřejného prostranství"/>
    <x v="5"/>
    <x v="43"/>
    <s v="Zlepšení technického stavu místních komunikací"/>
    <s v="projektový záměr ve fázi plánování a přípravy"/>
    <x v="0"/>
    <s v="Investiční"/>
    <n v="2000000"/>
    <x v="1"/>
    <m/>
    <m/>
    <m/>
  </r>
  <r>
    <s v="Obec Mníšek"/>
    <s v="Obec"/>
    <s v="Oprava komunikací"/>
    <s v="Oprava komunikací v obci"/>
    <x v="5"/>
    <x v="43"/>
    <s v="Zlepšení technického stavu místních komunikací"/>
    <s v="projektový záměr ve fázi plánování a přípravy"/>
    <x v="1"/>
    <s v="Investiční"/>
    <n v="1000000"/>
    <x v="2"/>
    <m/>
    <m/>
    <m/>
  </r>
  <r>
    <s v="Obec Malá Skála"/>
    <s v="Obec"/>
    <s v="Pořízení dopravního automobilu pro JSDHO"/>
    <s v="Údržba stávajícího dopravního automobil AVIA z roku 1985 stojí značné finanční prostředky a stává se neekonomickou."/>
    <x v="1"/>
    <x v="1"/>
    <s v="Modernizace a obnova technického a materiálního vybavení a infrastruktury složek krizového řízení a IZS"/>
    <s v="námět/myšlenka (zatím není vůbec nic připraveno)"/>
    <x v="0"/>
    <s v="Investiční"/>
    <n v="1500000"/>
    <x v="3"/>
    <m/>
    <m/>
    <m/>
  </r>
  <r>
    <s v="Obec Nová Ves "/>
    <s v="Obec"/>
    <s v="rekonstrukce čp. 24"/>
    <s v="rekonstrukce bývalé výrobní haly na centrum společenských akcí, sportu a spolkového zázení"/>
    <x v="6"/>
    <x v="28"/>
    <s v="JINÉ…"/>
    <s v="námět/myšlenka (zatím není vůbec nic připraveno)"/>
    <x v="1"/>
    <s v="Investiční"/>
    <n v="4000000"/>
    <x v="4"/>
    <m/>
    <m/>
    <m/>
  </r>
  <r>
    <s v="Obec Nová Ves "/>
    <s v="Obec"/>
    <s v="propojení cyklotrasy s cyklostezkou"/>
    <s v="cyklotrasa po celé obci Nová Ves mimo hlavní komunikaci"/>
    <x v="5"/>
    <x v="8"/>
    <s v="Vytvářet podmínky pro bezpečnou bezmotorovou dopravu, výstavba a modernizace cyklostezek"/>
    <s v="projektový záměr ve fázi plánování a přípravy"/>
    <x v="0"/>
    <s v="Investiční"/>
    <n v="500000"/>
    <x v="0"/>
    <s v="CYKLODOPRAVA A VEŘEJNÁ DOPRAVA (cyklostezky a cyklotrasy, dopravní terminály, inteligentní dopravní systémy, alternativní pohony veřejné dopravy, zeleň…) – IROP SC 1.2"/>
    <m/>
    <m/>
  </r>
  <r>
    <s v="Obec Nová Ves "/>
    <s v="Obec"/>
    <s v="místní komunikace "/>
    <s v="vybudování místních komunikací k parcelaci RD - U HŘBITOVA"/>
    <x v="5"/>
    <x v="43"/>
    <s v="Zlepšení technického stavu místních komunikací"/>
    <s v="projektový záměr ve fázi plánování a přípravy"/>
    <x v="0"/>
    <s v="Investiční"/>
    <n v="800000"/>
    <x v="1"/>
    <m/>
    <m/>
    <m/>
  </r>
  <r>
    <s v="Obec Nová Ves "/>
    <s v="Obec"/>
    <s v="místní komunikace "/>
    <s v="vybudování místních komunikací k parcelaci RD - U KOSTELA "/>
    <x v="5"/>
    <x v="43"/>
    <s v="Zlepšení technického stavu místních komunikací"/>
    <s v="projektový záměr ve fázi plánování a přípravy"/>
    <x v="3"/>
    <s v="Investiční"/>
    <n v="800000"/>
    <x v="1"/>
    <m/>
    <m/>
    <m/>
  </r>
  <r>
    <s v="Obec Nová Ves "/>
    <s v="Obec"/>
    <s v="místní komunikace "/>
    <s v="vybudování místních komunikací k parcelaci RD - nad MLV"/>
    <x v="5"/>
    <x v="43"/>
    <s v="Zlepšení technického stavu místních komunikací"/>
    <s v="projektový záměr ve fázi plánování a přípravy"/>
    <x v="0"/>
    <s v="Investiční"/>
    <n v="1000000"/>
    <x v="1"/>
    <m/>
    <m/>
    <m/>
  </r>
  <r>
    <s v="Obec Nová Ves "/>
    <s v="Obec"/>
    <s v="rekonstrukce  čp. 96"/>
    <s v="rekonstrukce obecní budovy "/>
    <x v="2"/>
    <x v="0"/>
    <s v="JINÉ…"/>
    <s v="projektový záměr ve fázi plánování a přípravy"/>
    <x v="1"/>
    <s v="Investiční"/>
    <n v="4000000"/>
    <x v="1"/>
    <m/>
    <m/>
    <m/>
  </r>
  <r>
    <s v="Obec Nová Ves "/>
    <s v="Obec"/>
    <s v="vybudování výceúčelového hřiště"/>
    <s v="zázemí pro sportovní aktivity "/>
    <x v="8"/>
    <x v="29"/>
    <s v="Vytvořit funkční, bezpečnou a moderní sportovní infrastrukturu"/>
    <s v="projektový záměr připraven k realizaci (v případě investičních záměrů jsou vyřízena potřebná povolení, stavební dokumentace apod.)"/>
    <x v="1"/>
    <s v="Investiční"/>
    <n v="3500000"/>
    <x v="1"/>
    <m/>
    <m/>
    <m/>
  </r>
  <r>
    <s v="Obec Nová Ves "/>
    <s v="Obec"/>
    <s v="rozšíření VO"/>
    <s v="další etapa veřejného osvětlení k nové výstavbě RD"/>
    <x v="2"/>
    <x v="41"/>
    <s v="Optimalizace a rekonstrukce veřejného osvětlení"/>
    <s v="projektový záměr připraven k realizaci (v případě investičních záměrů jsou vyřízena potřebná povolení, stavební dokumentace apod.)"/>
    <x v="3"/>
    <s v="Investiční"/>
    <n v="100000"/>
    <x v="1"/>
    <m/>
    <m/>
    <m/>
  </r>
  <r>
    <s v="Obec Kunratice (u Frýdlantu)"/>
    <s v="Obec"/>
    <s v="Protipovodňová opatření"/>
    <s v="Postupná realizace zejména přírodě blízkých protipovodňových opatření vyplývající ze zpracované studie DSO Mikroregionu Frýdlantsko (celé povodí, spolupráce všech obcí mikroregionu)"/>
    <x v="2"/>
    <x v="58"/>
    <s v="Přírodě blízká protipovodňová opatření - výstavba, rekonstrukce a modernizace vodních děl sloužících povodňové ochraně"/>
    <s v="projektový záměr ve fázi plánování a přípravy"/>
    <x v="4"/>
    <s v="Investiční"/>
    <n v="1500000"/>
    <x v="2"/>
    <m/>
    <m/>
    <s v="Zpracovaná analýza protipovodňových opatření, včetně přírodě blízkých"/>
  </r>
  <r>
    <s v="Obec Pertoltice"/>
    <s v="Obec"/>
    <s v="Rekonstrukce vodní nádrže"/>
    <s v="oprava vodní nádrže pro požární účely,vyčištění dna,opevnění stěn,úprava nátoku,oprava požeráku"/>
    <x v="2"/>
    <x v="56"/>
    <s v="Revitalizace a úpravy vodních ploch včetně zlepšování kvality vody"/>
    <s v="námět/myšlenka (zatím není vůbec nic připraveno)"/>
    <x v="1"/>
    <s v="Investiční"/>
    <n v="1200000"/>
    <x v="0"/>
    <s v="KVALITA PROSTŘEDÍ V SÍDLECH (revitalizace funkčních ploch a prvků sídelní zeleně, péče a ochrana zeleně a vodních ploch) – OP ŽP SC 4.4"/>
    <m/>
    <m/>
  </r>
  <r>
    <s v="Obec Pulečný"/>
    <s v="Obec"/>
    <s v="Výstavba rybníku"/>
    <s v="Uvažujeme o vybudování jednoho až dvou malých nových rybníků v oblasti dolního Klíčnova"/>
    <x v="2"/>
    <x v="56"/>
    <s v="Revitalizace a úpravy vodních ploch včetně zlepšování kvality vody"/>
    <s v="námět/myšlenka (zatím není vůbec nic připraveno)"/>
    <x v="0"/>
    <s v="Investiční"/>
    <n v="1000000"/>
    <x v="0"/>
    <s v="KVALITA PROSTŘEDÍ V SÍDLECH (revitalizace funkčních ploch a prvků sídelní zeleně, péče a ochrana zeleně a vodních ploch) – OP ŽP SC 4.4"/>
    <m/>
    <m/>
  </r>
  <r>
    <s v="Obec Stvolínky"/>
    <s v="Obec"/>
    <s v="Obnova starého systému odvodnění "/>
    <s v="Obnova starého systému odvodnění na Stvolíneckých Petrovicích, obnova propojení rybníčků a tůní"/>
    <x v="2"/>
    <x v="56"/>
    <s v="Revitalizace a úpravy vodních ploch včetně zlepšování kvality vody"/>
    <s v="námět/myšlenka (zatím není vůbec nic připraveno)"/>
    <x v="0"/>
    <s v="Investiční"/>
    <n v="750000"/>
    <x v="2"/>
    <m/>
    <m/>
    <m/>
  </r>
  <r>
    <s v="Obec Stvolínky"/>
    <s v="Obec"/>
    <s v="Obnova starého systému odvodnění "/>
    <s v="Obnova starého systému odvodnění na Tanečku, obnova propojení rybníčků a tůní"/>
    <x v="2"/>
    <x v="56"/>
    <s v="Přírodě blízká protipovodňová opatření - výstavba, rekonstrukce a modernizace vodních děl sloužících povodňové ochraně"/>
    <s v="námět/myšlenka (zatím není vůbec nic připraveno)"/>
    <x v="0"/>
    <s v="Investiční"/>
    <n v="500000"/>
    <x v="2"/>
    <m/>
    <m/>
    <m/>
  </r>
  <r>
    <s v="Obec Velenice"/>
    <s v="Obec"/>
    <s v="odvodňování obce"/>
    <s v="vybudování odvodňovacích kanálů"/>
    <x v="2"/>
    <x v="58"/>
    <s v="Přírodě blízká protipovodňová opatření - výstavba, rekonstrukce a modernizace vodních děl sloužících povodňové ochraně"/>
    <s v="námět/myšlenka (zatím není vůbec nic připraveno)"/>
    <x v="4"/>
    <s v="Investiční"/>
    <n v="300000"/>
    <x v="1"/>
    <m/>
    <m/>
    <m/>
  </r>
  <r>
    <s v="Obec Volfartice"/>
    <s v="Obec"/>
    <s v="oprava hráze rybníka, řešení přítoku"/>
    <s v="projekt a realizace opravy hráze rybníka a jeho napájení"/>
    <x v="2"/>
    <x v="56"/>
    <s v="Revitalizace a úpravy vodních ploch včetně zlepšování kvality vody"/>
    <s v="projektový záměr ve fázi plánování a přípravy"/>
    <x v="1"/>
    <s v="Investiční"/>
    <n v="5000000"/>
    <x v="2"/>
    <m/>
    <m/>
    <m/>
  </r>
  <r>
    <s v="Statutární město Jablonec nad Nisou"/>
    <s v="Obec"/>
    <s v="Revitalizace vodního toku na ppč. 737/3 a 609/3 v k.ú. Rýnovice v úseku ul. M. Švabinského - protipovodňové opatření"/>
    <s v="Oprava stávajícího opevnění břehů a dna koryta bezejmenné vodoteče. "/>
    <x v="2"/>
    <x v="58"/>
    <s v="Přírodě blízká protipovodňová opatření - výstavba, rekonstrukce a modernizace vodních děl sloužících povodňové ochraně"/>
    <s v="projektový záměr ve fázi plánování a přípravy"/>
    <x v="0"/>
    <s v="Investiční"/>
    <n v="18000000"/>
    <x v="0"/>
    <s v="PROTIPOVODŇOVÁ OCHRANA INTRAVILÁNU (zprůtočnění vodních koryt, zvýšení retence koryt a niv, přirozené rozlivy, využití srážkových vod, vodní díla protipovodňové ochrany, stabilizace a sanace svahů) – OP ŽP SC 1.3"/>
    <m/>
    <m/>
  </r>
  <r>
    <s v="Obec Nová Ves "/>
    <s v="Obec"/>
    <s v="vybudování kolumbária na místním hřbitově"/>
    <s v="pro umístění uren"/>
    <x v="2"/>
    <x v="25"/>
    <s v="Zlepšování vzhledu veřejných prostranství a minimalizace neudržováaných veřejných ploch - revitalizace náměstí, parků, atd."/>
    <s v="námět/myšlenka (zatím není vůbec nic připraveno)"/>
    <x v="3"/>
    <s v="Investiční"/>
    <n v="100000"/>
    <x v="1"/>
    <m/>
    <m/>
    <m/>
  </r>
  <r>
    <s v="Liberecký kraj"/>
    <s v="Kraj"/>
    <s v="Revitalizace Cihelenských rybníků"/>
    <s v="revitalizace soustavy rybníků v PP Cihelenské rybníky"/>
    <x v="2"/>
    <x v="56"/>
    <s v="Revitalizace a úpravy vodních ploch včetně zlepšování kvality vody"/>
    <s v="projektový záměr ve fázi plánování a přípravy"/>
    <x v="3"/>
    <s v="Neinvestiční"/>
    <n v="1000000"/>
    <x v="0"/>
    <s v="OCHRANA NÁRODNĚ VÝZNAMNÝCH CHRÁNĚNÝCH ÚZEMÍ (péče o NP, CHKO, NPR, NPP a NATURA 2000) – OP ŽP SC 4.1 "/>
    <m/>
    <m/>
  </r>
  <r>
    <s v="Liberecký kraj"/>
    <s v="Kraj"/>
    <s v="Sanace vodních toků a ploch včetně údržby a čištění ve všech částech města Ralsko"/>
    <s v="Čištění vodotečí a vodních ploch včetně odbahnění rybníků a zřizování tůní. Odbahnění Hradčanského rybníka. Údržba Ploužnického a Hradčanského potoka. Vyčištění vodních nádrží v Kuřívodech."/>
    <x v="2"/>
    <x v="56"/>
    <s v="Revitalizace a úpravy vodních ploch včetně zlepšování kvality vody"/>
    <s v="námět/myšlenka (zatím není vůbec nic připraveno)"/>
    <x v="3"/>
    <s v="Investiční"/>
    <n v="24000000"/>
    <x v="0"/>
    <s v="KVALITA PROSTŘEDÍ V SÍDLECH (revitalizace funkčních ploch a prvků sídelní zeleně, péče a ochrana zeleně a vodních ploch) – OP ŽP SC 4.4"/>
    <m/>
    <m/>
  </r>
  <r>
    <s v="Obec Nová Ves "/>
    <s v="Obec"/>
    <s v="místní komunikace "/>
    <s v="vybudování místních komunikací k parcelaci RD - nad čp 24 "/>
    <x v="5"/>
    <x v="43"/>
    <s v="Zlepšení technického stavu místních komunikací"/>
    <s v="projektový záměr ve fázi plánování a přípravy"/>
    <x v="1"/>
    <s v="Investiční"/>
    <n v="800000"/>
    <x v="1"/>
    <m/>
    <m/>
    <m/>
  </r>
  <r>
    <s v="Obec Nová Ves "/>
    <s v="Obec"/>
    <s v="místní komunikace "/>
    <s v="vybudování  místních komunikací - propojení Růžku"/>
    <x v="5"/>
    <x v="43"/>
    <s v="Zlepšení technického stavu místních komunikací"/>
    <s v="projektový záměr ve fázi plánování a přípravy"/>
    <x v="3"/>
    <s v="Investiční"/>
    <n v="1000000"/>
    <x v="1"/>
    <m/>
    <m/>
    <m/>
  </r>
  <r>
    <s v="Obec Nová Ves n.Pop."/>
    <s v="Obec"/>
    <s v="Snížení energetické náročnosti - restaurace"/>
    <s v="Zateplení celé budovy včetně výměny střešní krytiny a tepelného zroje"/>
    <x v="2"/>
    <x v="42"/>
    <s v="Podpora realizace úsporných surovinových a energetických opatření a technologií v sektoru bydlení"/>
    <s v="námět/myšlenka (zatím není vůbec nic připraveno)"/>
    <x v="0"/>
    <s v="Investiční"/>
    <n v="6000000"/>
    <x v="1"/>
    <m/>
    <m/>
    <m/>
  </r>
  <r>
    <s v="Obec Nová Ves n.Pop."/>
    <s v="Obec"/>
    <s v="Snížení energetické náročnosti KD"/>
    <s v="Zateplení obvodových zdí "/>
    <x v="2"/>
    <x v="11"/>
    <s v="Podpora realizace úsporných surovinových a energetických opatření u nemovitostí a technologií v majektu veřejných subjektů (veřejné budovy)"/>
    <s v="námět/myšlenka (zatím není vůbec nic připraveno)"/>
    <x v="4"/>
    <s v="Investiční"/>
    <n v="8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Nová Ves n.Pop."/>
    <s v="Obec"/>
    <s v="Snížení energetické náročnosti- požární zbrojnice"/>
    <s v="Zateplení budovy včetně výměny tepelného zdroje"/>
    <x v="2"/>
    <x v="11"/>
    <s v="Podpora realizace úsporných surovinových a energetických opatření u nemovitostí a technologií v majektu veřejných subjektů (veřejné budovy)"/>
    <s v="námět/myšlenka (zatím není vůbec nic připraveno)"/>
    <x v="1"/>
    <s v="Investiční"/>
    <n v="4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Nová Ves n.Pop."/>
    <s v="Obec"/>
    <s v="Fara v novém"/>
    <s v="Oprava budovy staré fary"/>
    <x v="6"/>
    <x v="27"/>
    <s v="Modernizace kulturních zařízení a expozic muzeí a galerií včetně bezbariérové dostupnosti"/>
    <s v="námět/myšlenka (zatím není vůbec nic připraveno)"/>
    <x v="1"/>
    <s v="Investiční"/>
    <n v="10000000"/>
    <x v="1"/>
    <m/>
    <m/>
    <s v="V 2015 provedeno odizolování budovy na vlastní náklady"/>
  </r>
  <r>
    <s v="Město Doksy, OPS Máchovo jezero, AOPK ČR"/>
    <s v="Obec"/>
    <s v="Ozdravění vod Máchova jezera"/>
    <s v="opatřeních vedoucí k ozdravění vod Máchova jezera a dlouhodobé udržitelnosti kvality vody"/>
    <x v="2"/>
    <x v="56"/>
    <s v="Revitalizace a úpravy vodních ploch včetně zlepšování kvality vody"/>
    <s v="projektový záměr ve fázi plánování a přípravy"/>
    <x v="3"/>
    <s v="Neinvestiční"/>
    <n v="1000000"/>
    <x v="1"/>
    <m/>
    <m/>
    <m/>
  </r>
  <r>
    <s v="Obec Nová Ves n.Pop."/>
    <s v="Obec"/>
    <s v="Oprava místní komunikace - sídliště"/>
    <s v="Opravení stávající komunikace včetně nových odstavných ploch, parkoviště a veřejného osvětlení"/>
    <x v="5"/>
    <x v="43"/>
    <s v="Zlepšení technického stavu místních komunikací"/>
    <s v="námět/myšlenka (zatím není vůbec nic připraveno)"/>
    <x v="1"/>
    <s v="Investiční"/>
    <n v="20000000"/>
    <x v="1"/>
    <m/>
    <m/>
    <m/>
  </r>
  <r>
    <s v="Obec Nová Ves n.Pop."/>
    <s v="Obec"/>
    <s v="Bezpečná obec"/>
    <s v="Vybudování jednostranného chodníku podél silnice 284/II včetně dílčích kanalizací pro přečištěné vody"/>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3"/>
    <s v="Investiční"/>
    <n v="15000000"/>
    <x v="1"/>
    <m/>
    <m/>
    <m/>
  </r>
  <r>
    <s v="Obec Nový Oldřichov"/>
    <s v="Obec"/>
    <s v="výstavba rozhledny"/>
    <s v="výstavba rozhledny"/>
    <x v="6"/>
    <x v="30"/>
    <s v="Zkvalitnění a rozšíření infrastruktury a služeb cestovního ruchu"/>
    <s v="projektový záměr ve fázi plánování a přípravy"/>
    <x v="1"/>
    <s v="Investiční"/>
    <n v="3600000"/>
    <x v="1"/>
    <m/>
    <m/>
    <m/>
  </r>
  <r>
    <s v="Obec Nový Oldřichov"/>
    <s v="Obec"/>
    <s v="rekonstrukce hasičského muzea"/>
    <s v="komplexní rekonstrukce hasičského muzea"/>
    <x v="6"/>
    <x v="27"/>
    <s v="Modernizace kulturních zařízení a expozic muzeí a galerií včetně bezbariérové dostupnosti"/>
    <s v="námět/myšlenka (zatím není vůbec nic připraveno)"/>
    <x v="1"/>
    <s v="Investiční"/>
    <n v="18000000"/>
    <x v="1"/>
    <m/>
    <m/>
    <m/>
  </r>
  <r>
    <s v="Obec Kunratice (u Frýdlantu)"/>
    <s v="Obec"/>
    <s v="Úprava areálu základní školy"/>
    <s v="Umístění herních prvků do zahrady ZŠ, lávka přes potok, obměna dřevin, vybudování menšího hřiště na míčové hry"/>
    <x v="0"/>
    <x v="10"/>
    <s v="Zlepšování technického stavu objektů škol včetně jejich okolí"/>
    <s v="projektový záměr ve fázi plánování a přípravy"/>
    <x v="4"/>
    <s v="Investiční"/>
    <n v="1000000"/>
    <x v="1"/>
    <m/>
    <m/>
    <s v="Zpracován výškopis a polohopis prostoru školní zahrady."/>
  </r>
  <r>
    <s v="Obec Malá Skála"/>
    <s v="Obec"/>
    <s v="Zřízení zubní a lékařské ordinace v půdních prostorách mateřské školy, včetně výměny střešní krytiny."/>
    <s v="Stávající zdravotní středisko bylo kdysi &quot;nešťastně&quot; zprivatizováno a majitel v něm již zubní ordinaci nechce. Do budoucna zruší i ordinaci obvodního lékaře."/>
    <x v="1"/>
    <x v="34"/>
    <s v="Poskytování zdravotní péče na vysoké odborné úrovni, podpora kvalitní a bezpečné zdravotní péče"/>
    <s v="projektový záměr ve fázi plánování a přípravy"/>
    <x v="1"/>
    <s v="Investiční"/>
    <n v="3000000"/>
    <x v="1"/>
    <m/>
    <m/>
    <s v="Realizace bude záležet na povolení SFŽP - před 2 lety jsme mateřskou školku zateplovali (udržitelnost projektu)"/>
  </r>
  <r>
    <s v="Město Doksy, osadní výbor Zbyny"/>
    <s v="Obec"/>
    <s v="Nebeský rybníček Zbyny (kalník)"/>
    <s v="obnova zeleně a přírodních prvků, nutná oprava stěn rybníčku a jeho vyčištění"/>
    <x v="2"/>
    <x v="56"/>
    <s v="Revitalizace a úpravy vodních ploch včetně zlepšování kvality vody"/>
    <s v="námět/myšlenka (zatím není vůbec nic připraveno)"/>
    <x v="1"/>
    <s v="Investiční"/>
    <n v="5000000"/>
    <x v="0"/>
    <s v="POSÍLIT PŘIROZENÉ FUNKCE KRAJINY (průchod migračních bariér pro živočichy, renaturace vodních toků a niv, obnova ekostabil. funkcí vodních ekosyst., zlepšování druhové, věkové a prostorové struktury lesů, zpomalit povrchový odtok vody) - OP ŽP SC 4.3"/>
    <m/>
    <m/>
  </r>
  <r>
    <s v="Město Jablonné v Podještědí"/>
    <s v="Obec"/>
    <s v="Oprava opevnění Fibichova potoka  u hasičské zbrojnice v Postřelné"/>
    <s v="oprava opevnění "/>
    <x v="2"/>
    <x v="56"/>
    <s v="Revitalizace a úpravy vodních ploch včetně zlepšování kvality vody"/>
    <s v="projektový záměr ve fázi plánování a přípravy"/>
    <x v="3"/>
    <s v="Investiční"/>
    <n v="1650000"/>
    <x v="0"/>
    <s v="KVALITA PROSTŘEDÍ V SÍDLECH (revitalizace funkčních ploch a prvků sídelní zeleně, péče a ochrana zeleně a vodních ploch) – OP ŽP SC 4.4"/>
    <m/>
    <m/>
  </r>
  <r>
    <s v="Obec Nový Oldřichov"/>
    <s v="Obec"/>
    <s v="rekonstrukce hasičské zbrojnice"/>
    <s v="komplexní rekonstrukce hasičského muzea ( vnitřní i vnější části budovy ) "/>
    <x v="6"/>
    <x v="27"/>
    <s v="Modernizace kulturních zařízení a expozic muzeí a galerií včetně bezbariérové dostupnosti"/>
    <s v="projektový záměr ve fázi plánování a přípravy"/>
    <x v="0"/>
    <s v="Investiční"/>
    <n v="10000000"/>
    <x v="1"/>
    <m/>
    <m/>
    <m/>
  </r>
  <r>
    <s v="Obec Kunratice (u Frýdlantu)"/>
    <s v="Obec"/>
    <s v="Úprava areálu mateřské školy"/>
    <s v="Oprava stávajících herních prvků a doplnění nových, rekonstrukce oplocení, rekonstrukce chodníčků, vybudování nového skladu pro hračky a venkovního posezení"/>
    <x v="0"/>
    <x v="10"/>
    <s v="Zlepšování technického stavu objektů škol včetně jejich okolí"/>
    <s v="projektový záměr ve fázi plánování a přípravy"/>
    <x v="4"/>
    <s v="Investiční"/>
    <n v="1000000"/>
    <x v="1"/>
    <m/>
    <m/>
    <s v="Oplocení areálu je z části hotové. Připravuje se projekt kůlny na ukládání venkvních hraček."/>
  </r>
  <r>
    <s v="Obec Nový Oldřichov"/>
    <s v="Obec"/>
    <s v="oprava místních komunikací"/>
    <s v="oprava místních komunikací"/>
    <x v="5"/>
    <x v="43"/>
    <s v="Zlepšení technického stavu místních komunikací"/>
    <s v="projektový záměr ve fázi plánování a přípravy"/>
    <x v="1"/>
    <s v="Investiční"/>
    <n v="6000000"/>
    <x v="1"/>
    <m/>
    <m/>
    <m/>
  </r>
  <r>
    <s v="Obec Nový Oldřichov"/>
    <s v="Obec"/>
    <s v="oprava komunikací"/>
    <m/>
    <x v="5"/>
    <x v="43"/>
    <s v="Zlepšení technického stavu místních komunikací"/>
    <s v="projektový záměr připraven k realizaci (v případě investičních záměrů jsou vyřízena potřebná povolení, stavební dokumentace apod.)"/>
    <x v="1"/>
    <s v="Investiční"/>
    <n v="2000000"/>
    <x v="1"/>
    <m/>
    <m/>
    <m/>
  </r>
  <r>
    <s v="Obec Mníšek"/>
    <s v="Obec"/>
    <s v="Zvýšení vybavenosti SDH"/>
    <s v="Pořízení dopravního automobilu"/>
    <x v="1"/>
    <x v="1"/>
    <s v="Modernizace a obnova technického a materiálního vybavení a infrastruktury složek krizového řízení a IZS"/>
    <s v="projektový záměr ve fázi plánování a přípravy"/>
    <x v="1"/>
    <s v="Investiční"/>
    <n v="3000000"/>
    <x v="0"/>
    <s v="INTEGROVANÝ ZÁCHRANNÝ SYSTÉM (vybudování nových dislokací složek IZS, vybavení, modernizace výcvikových středisek pro IZS) - IROP SC 1.3"/>
    <m/>
    <m/>
  </r>
  <r>
    <s v="Obec Ohrazenice"/>
    <s v="Obec"/>
    <s v="Chodník Fučíkova ulice"/>
    <s v="Vybudování chodníku"/>
    <x v="5"/>
    <x v="48"/>
    <s v="Řešení dopravy v klidu včetně oprav a budování chodníků a zajištění bezpečnosti silničního provozu"/>
    <s v="námět/myšlenka (zatím není vůbec nic připraveno)"/>
    <x v="3"/>
    <s v="Investiční"/>
    <n v="1800000"/>
    <x v="1"/>
    <m/>
    <m/>
    <m/>
  </r>
  <r>
    <s v="Obec Ohrazenice"/>
    <s v="Obec"/>
    <s v="Víceúčelová budova"/>
    <s v="Kultura, sport, technické zázemí, kancelář, byt"/>
    <x v="2"/>
    <x v="25"/>
    <s v="Zlepšování vzhledu veřejných prostranství a minimalizace neudržováaných veřejných ploch - revitalizace náměstí, parků, atd."/>
    <s v="námět/myšlenka (zatím není vůbec nic připraveno)"/>
    <x v="0"/>
    <s v="Investiční"/>
    <n v="6000000"/>
    <x v="1"/>
    <m/>
    <m/>
    <m/>
  </r>
  <r>
    <s v="Obec Ohrazenice "/>
    <s v="Obec"/>
    <s v="Zateplení MŠ"/>
    <s v="Zateplení objektu"/>
    <x v="2"/>
    <x v="11"/>
    <s v="Podpora realizace úsporných surovinových a energetických opatření u nemovitostí a technologií v majektu veřejných subjektů (veřejné budovy)"/>
    <s v="námět/myšlenka (zatím není vůbec nic připraveno)"/>
    <x v="3"/>
    <s v="Investiční"/>
    <n v="2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Město Rychnov u Jablonce nad Nisou"/>
    <s v="Obec"/>
    <s v="Obnova a revitalizace přírodní nádrže &quot;Moorbad&quot; a jejího okolí"/>
    <s v="Obnova a revitalizace přírodní nádrže &quot;Moorbad&quot; a jejího okolí"/>
    <x v="2"/>
    <x v="56"/>
    <s v="Revitalizace a úpravy vodních ploch včetně zlepšování kvality vody"/>
    <s v="projektový záměr ve fázi plánování a přípravy"/>
    <x v="1"/>
    <s v="Investiční"/>
    <n v="1000000"/>
    <x v="0"/>
    <s v="KVALITA PROSTŘEDÍ V SÍDLECH (revitalizace funkčních ploch a prvků sídelní zeleně, péče a ochrana zeleně a vodních ploch) – OP ŽP SC 4.4"/>
    <m/>
    <m/>
  </r>
  <r>
    <s v="Obec Bulovka"/>
    <s v="Obec"/>
    <s v="Územní plán obce Bulovka"/>
    <m/>
    <x v="3"/>
    <x v="40"/>
    <s v="Posílení a zkvalitnění strategického a projektového řízení ve veřejné správě"/>
    <s v="projektový záměr připraven k realizaci (v případě investičních záměrů jsou vyřízena potřebná povolení, stavební dokumentace apod.)"/>
    <x v="3"/>
    <s v="Neinvestiční"/>
    <n v="180000"/>
    <x v="1"/>
    <m/>
    <m/>
    <m/>
  </r>
  <r>
    <s v="Město Semily"/>
    <s v="Obec"/>
    <s v="Revitalizace náhonu"/>
    <s v="Úprava koryta a břehů náhonu podél ostrova"/>
    <x v="2"/>
    <x v="56"/>
    <s v="Revitalizace a úpravy vodních ploch včetně zlepšování kvality vody"/>
    <s v="projektový záměr připraven k realizaci (v případě investičních záměrů jsou vyřízena potřebná povolení, stavební dokumentace apod.)"/>
    <x v="1"/>
    <s v="Investiční"/>
    <n v="12000000"/>
    <x v="0"/>
    <s v="POSÍLIT PŘIROZENÉ FUNKCE KRAJINY (průchod migračních bariér pro živočichy, renaturace vodních toků a niv, obnova ekostabil. funkcí vodních ekosyst., zlepšování druhové, věkové a prostorové struktury lesů, zpomalit povrchový odtok vody) - OP ŽP SC 4.3"/>
    <m/>
    <m/>
  </r>
  <r>
    <s v="Obec Pulečný"/>
    <s v="Obec"/>
    <s v="Realizace nové kanalizační stoky pro rozvojovou lokalitu Z6"/>
    <s v="Z důvodu chybějící infrastruktury u rozvojové plochy Z6  je nutno před prodejem pozemků provést odkanalizování. Bude napojeno na stávající stoku se zaústěním do ČOV v Rychnově u Jbc."/>
    <x v="2"/>
    <x v="47"/>
    <s v="Podpora nové výstavby a dostupnosti bydlení včetně budování potřebné technické infrastruktury"/>
    <s v="projektový záměr připraven k realizaci (v případě investičních záměrů jsou vyřízena potřebná povolení, stavební dokumentace apod.)"/>
    <x v="3"/>
    <s v="Investiční"/>
    <n v="2500000"/>
    <x v="0"/>
    <s v="VODOHOSPODÁŘSKÁ INFRASTRUKTURA (kanalizace, ČOV, úpravny vody, zdroje pitné vody, rozvodné sítě pitné vody) – OP ŽP SC 1.1"/>
    <m/>
    <m/>
  </r>
  <r>
    <s v="Obec Okna"/>
    <s v="Obec"/>
    <s v="Rekonstrukce budovy obecního úřadu"/>
    <s v="Fasáda se zateplením,jiný způsob vytápění"/>
    <x v="2"/>
    <x v="11"/>
    <s v="Podpora realizace úsporných surovinových a energetických opatření u nemovitostí a technologií v majektu veřejných subjektů (veřejné budovy)"/>
    <s v="námět/myšlenka (zatím není vůbec nic připraveno)"/>
    <x v="0"/>
    <s v="Investiční"/>
    <n v="1000000"/>
    <x v="2"/>
    <m/>
    <m/>
    <m/>
  </r>
  <r>
    <s v="Obec Okna"/>
    <s v="Obec"/>
    <s v="Autobusové zálivy"/>
    <s v="vybudování autobusových zálivů dle platných norem"/>
    <x v="5"/>
    <x v="0"/>
    <s v="JINÉ…"/>
    <s v="námět/myšlenka (zatím není vůbec nic připraveno)"/>
    <x v="4"/>
    <s v="Investiční"/>
    <n v="600000"/>
    <x v="2"/>
    <m/>
    <m/>
    <m/>
  </r>
  <r>
    <s v="Obec Okna"/>
    <s v="Obec"/>
    <s v="Komuniíkace pro rodinné domy"/>
    <s v="Vybodování nové účelové komunikace"/>
    <x v="5"/>
    <x v="0"/>
    <s v="JINÉ…"/>
    <s v="projektový záměr ve fázi plánování a přípravy"/>
    <x v="2"/>
    <s v="Investiční"/>
    <n v="3000000"/>
    <x v="2"/>
    <m/>
    <m/>
    <m/>
  </r>
  <r>
    <s v="Obec Nový Oldřichov"/>
    <s v="Obec"/>
    <s v="oprava požárních nádrží (2 ks) "/>
    <s v="oprava požárních nádrží (2 ks) "/>
    <x v="1"/>
    <x v="1"/>
    <s v="Modernizace a obnova technického a materiálního vybavení a infrastruktury složek krizového řízení a IZS"/>
    <s v="námět/myšlenka (zatím není vůbec nic připraveno)"/>
    <x v="1"/>
    <s v="Investiční"/>
    <n v="6000000"/>
    <x v="4"/>
    <m/>
    <m/>
    <m/>
  </r>
  <r>
    <s v="Obec Okrouhlá"/>
    <s v="Obec"/>
    <s v="Oprava a rekonstrukce oplocení hřbitova"/>
    <s v="zlepšení vzhledu veřejných prostranství"/>
    <x v="2"/>
    <x v="25"/>
    <s v="Zlepšování vzhledu veřejných prostranství a minimalizace neudržováaných veřejných ploch - revitalizace náměstí, parků, atd."/>
    <s v="námět/myšlenka (zatím není vůbec nic připraveno)"/>
    <x v="0"/>
    <s v="Investiční"/>
    <n v="700000"/>
    <x v="1"/>
    <m/>
    <m/>
    <m/>
  </r>
  <r>
    <s v="Obec Okrouhlá"/>
    <s v="Obec"/>
    <s v="Vybudování infrastruktury k plánovaným rodinným domkům - Okrouhlá jih"/>
    <s v="podpora výstavby, zasíťvání stavebních pozemků"/>
    <x v="2"/>
    <x v="47"/>
    <s v="Podpora nové výstavby a dostupnosti bydlení včetně budování potřebné technické infrastruktury"/>
    <s v="projektový záměr ve fázi plánování a přípravy"/>
    <x v="2"/>
    <s v="Investiční"/>
    <n v="8000000"/>
    <x v="1"/>
    <m/>
    <m/>
    <m/>
  </r>
  <r>
    <s v="Město Smržovka"/>
    <s v="Obec"/>
    <s v="Péče o vodní plochy - požární nádrž pod kostelem"/>
    <s v="Oprava a zatraktivnění vodní nádrže pod kostelem."/>
    <x v="2"/>
    <x v="56"/>
    <s v="Revitalizace a úpravy vodních ploch včetně zlepšování kvality vody"/>
    <s v="projektový záměr ve fázi plánování a přípravy"/>
    <x v="0"/>
    <s v="Investiční"/>
    <n v="4000000"/>
    <x v="0"/>
    <s v="KVALITA PROSTŘEDÍ V SÍDLECH (revitalizace funkčních ploch a prvků sídelní zeleně, péče a ochrana zeleně a vodních ploch) – OP ŽP SC 4.4"/>
    <m/>
    <m/>
  </r>
  <r>
    <s v="Obec Okrouhlá"/>
    <s v="Obec"/>
    <s v="Oprava místní komunikace"/>
    <s v="zlepšení technicého stavu stávajících a budování nových komunikací"/>
    <x v="5"/>
    <x v="43"/>
    <s v="Zlepšení technického stavu místních komunikací"/>
    <s v="námět/myšlenka (zatím není vůbec nic připraveno)"/>
    <x v="1"/>
    <s v="Investiční"/>
    <n v="2000000"/>
    <x v="1"/>
    <m/>
    <m/>
    <s v="bude realizováno po částech"/>
  </r>
  <r>
    <s v="Obec Okrouhlá"/>
    <s v="Obec"/>
    <s v="Vybudování chodníku podle silnice 26, 28 (od benziny k otočce autobusu)"/>
    <s v="zlepšení bezpečnosti dopravní infrastruktury v obci"/>
    <x v="5"/>
    <x v="48"/>
    <s v="Zvyšovat bezpečnost železniční, silniční, cyklistické a pěší dopravy"/>
    <s v="projektový záměr ve fázi plánování a přípravy"/>
    <x v="1"/>
    <s v="Investiční"/>
    <n v="6000000"/>
    <x v="1"/>
    <m/>
    <m/>
    <m/>
  </r>
  <r>
    <s v="Obec Kunratice u Cvikova"/>
    <s v="Obec"/>
    <s v="Výstavba nové budovy mateřské školky"/>
    <s v="Výstavba nové budovy mateřské školky"/>
    <x v="0"/>
    <x v="10"/>
    <s v="Zlepšování technického stavu objektů škol včetně jejich okolí"/>
    <s v="námět/myšlenka (zatím není vůbec nic připraveno)"/>
    <x v="0"/>
    <s v="Investiční"/>
    <n v="2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Paceřice"/>
    <s v="Obec"/>
    <s v="Přestavba bývalé prodejny na víceúčelový objekt "/>
    <s v="Přestavba budovy bývalé prodejny na víceúčelový objekt, sídlo OÚ, místní knihovny,CzechPointu a klubové místnosti pro mládež a seniory, včetně příslušenství"/>
    <x v="3"/>
    <x v="0"/>
    <s v="JINÉ…"/>
    <s v="projektový záměr ve fázi plánování a přípravy"/>
    <x v="0"/>
    <s v="Investiční"/>
    <n v="5000000"/>
    <x v="2"/>
    <m/>
    <m/>
    <m/>
  </r>
  <r>
    <s v="Obec Paceřice"/>
    <s v="Obec"/>
    <s v="Rekonstrukce MK 618/1 - Studnice"/>
    <s v="Rekonstrukce MK do osady Studnice, včetně obraiště a stanoviště pro kontejnery na TO"/>
    <x v="5"/>
    <x v="43"/>
    <s v="Zlepšení technického stavu místních komunikací"/>
    <s v="projektový záměr ve fázi plánování a přípravy"/>
    <x v="1"/>
    <s v="Investiční"/>
    <n v="2500000"/>
    <x v="1"/>
    <m/>
    <m/>
    <m/>
  </r>
  <r>
    <s v="Město Frýdlant"/>
    <s v="Obec"/>
    <s v="Zřízení městské knihovny"/>
    <s v="Kompletní rekonstrukce podlaží ve 3.N.P v objektu OD Sever včetně vnitřních rozvodů, sanity a  zřízení internetové kavárny"/>
    <x v="3"/>
    <x v="0"/>
    <s v="JINÉ…"/>
    <s v="projektový záměr ve fázi plánování a přípravy"/>
    <x v="3"/>
    <s v="Investiční"/>
    <n v="10000000"/>
    <x v="2"/>
    <m/>
    <m/>
    <m/>
  </r>
  <r>
    <s v="Město Smržovka"/>
    <s v="Obec"/>
    <s v="Rybníček na Smržovce"/>
    <s v="Vybudování rybníčku na Nové Smržovce"/>
    <x v="2"/>
    <x v="56"/>
    <s v="Revitalizace a úpravy vodních ploch včetně zlepšování kvality vody"/>
    <s v="projektový záměr ve fázi plánování a přípravy"/>
    <x v="2"/>
    <s v="Investiční"/>
    <n v="3000000"/>
    <x v="0"/>
    <s v="KVALITA PROSTŘEDÍ V SÍDLECH (revitalizace funkčních ploch a prvků sídelní zeleně, péče a ochrana zeleně a vodních ploch) – OP ŽP SC 4.4"/>
    <m/>
    <m/>
  </r>
  <r>
    <s v="Obec Paceřice"/>
    <s v="Obec"/>
    <s v="Rekonstrukce víceúčelového hřiště"/>
    <s v="Nahrazení nevyhovujícího asfaltového povrchu moderním, bezpečným sportovním povrchem, včetně jeho rozšíření a úpravou  okolí"/>
    <x v="8"/>
    <x v="29"/>
    <s v="Vytvořit funkční, bezpečnou a moderní sportovní infrastrukturu"/>
    <s v="projektový záměr ve fázi plánování a přípravy"/>
    <x v="1"/>
    <s v="Investiční"/>
    <n v="600000"/>
    <x v="3"/>
    <m/>
    <m/>
    <m/>
  </r>
  <r>
    <s v="Obec Malá Skála"/>
    <s v="Obec"/>
    <s v="Zřízení učeben v půdních prostorách základní školy, včetně výměny střešní krytiny"/>
    <s v="Z důvodu navýšení žáků a zvýšených nároků na učeby."/>
    <x v="0"/>
    <x v="10"/>
    <m/>
    <s v="projektový záměr ve fázi plánování a přípravy"/>
    <x v="1"/>
    <s v="Investiční"/>
    <n v="3500000"/>
    <x v="4"/>
    <m/>
    <m/>
    <m/>
  </r>
  <r>
    <s v="Obec Paceřice"/>
    <s v="Obec"/>
    <s v="Celková rekonstrukce místního rozhlasu"/>
    <s v="Nahrazení současného zastaralého a částečně nefunkčního zařízení moderní bezdrátovou technologií, včetně jeho rozšíření  do všech částí obce -Součást informačního systému včasného varování a informování obyvatel"/>
    <x v="2"/>
    <x v="0"/>
    <s v="JINÉ…"/>
    <s v="projektový záměr připraven k realizaci (v případě investičních záměrů jsou vyřízena potřebná povolení, stavební dokumentace apod.)"/>
    <x v="3"/>
    <s v="Neinvestiční"/>
    <n v="450000"/>
    <x v="1"/>
    <m/>
    <m/>
    <m/>
  </r>
  <r>
    <s v="Město Frýdlant"/>
    <s v="Obec"/>
    <s v="Rekonstrukce a výměna vnitřních instalací na budově ZŠ Bělíkova ve Frýdlantu vč. oprav omítek, podlah, atd včetně rekonstrukce a podchycení stropu v tělocvičně"/>
    <s v="Jedná se o výměnu vnitřních instalací (vody, kanalizace, elektroinstalace), které jsou v havarijním stavu včetně oprav stavební části podlah, omítek, střechy atd.."/>
    <x v="3"/>
    <x v="0"/>
    <s v="JINÉ…"/>
    <s v="projektový záměr ve fázi plánování a přípravy"/>
    <x v="3"/>
    <s v="Investiční"/>
    <n v="20000000"/>
    <x v="2"/>
    <m/>
    <m/>
    <m/>
  </r>
  <r>
    <s v="MO Vratislavice nad Nisou"/>
    <s v="Obec"/>
    <s v="Dílčí intravilánová revitalizace Lužické Nisy+přítoky"/>
    <s v="Zvýšení povodňové ochrany obce přírodě blízkým způsobem. Vytvoření multifinkčního prostoru podél toku se zvýšení morfologie koryta, zpřístupnění vodního toku veřejnosti a zvýšení biologické prostupnosti nivy. Vymezení nivy pro přirozený rozliv. Zvýšení retenční kapacity nivy a povodí s přesahem níže po toku. Řešení projektu bude v dílčích úsecích vzhledem k postupnému projednávání majetkoprávních vztahů. "/>
    <x v="2"/>
    <x v="56"/>
    <s v="Revitalizace a úpravy vodních ploch včetně zlepšování kvality vody"/>
    <s v="projektový záměr ve fázi plánování a přípravy"/>
    <x v="2"/>
    <s v="Investiční"/>
    <n v="30000000"/>
    <x v="0"/>
    <s v="PROTIPOVODŇOVÁ OCHRANA INTRAVILÁNU (zprůtočnění vodních koryt, zvýšení retence koryt a niv, přirozené rozlivy, využití srážkových vod, vodní díla protipovodňové ochrany, stabilizace a sanace svahů) – OP ŽP SC 1.3"/>
    <m/>
    <s v="/ Povod í Labe , s.p."/>
  </r>
  <r>
    <s v="Obec Paceřice"/>
    <s v="Obec"/>
    <s v="Změna výtápění a zateplení objektu MŠ"/>
    <s v="Zateplení pláště a půdy MŠ, změna vytápění objejktu"/>
    <x v="2"/>
    <x v="42"/>
    <s v="Podpora realizace úsporných surovinových a energetických opatření a technologií v sektoru bydlení"/>
    <s v="projektový záměr ve fázi plánování a přípravy"/>
    <x v="1"/>
    <s v="Investiční"/>
    <n v="2500000"/>
    <x v="2"/>
    <m/>
    <m/>
    <m/>
  </r>
  <r>
    <s v="Obec Paceřice"/>
    <s v="Obec"/>
    <s v="Rozšíření veřejného osvětlení"/>
    <s v="Rozšíření veřejného osvětlení podél komunikace ve vlastnictví kraje v úseku mezi osadami Paceřice , Husa"/>
    <x v="2"/>
    <x v="41"/>
    <s v="Optimalizace a rekonstrukce veřejného osvětlení"/>
    <s v="projektový záměr ve fázi plánování a přípravy"/>
    <x v="4"/>
    <s v="Investiční"/>
    <n v="300000"/>
    <x v="3"/>
    <m/>
    <m/>
    <m/>
  </r>
  <r>
    <s v="Obec Paceřice"/>
    <s v="Obec"/>
    <s v="Rekonstrukce MK 6607/1 Paceřice centrum obce"/>
    <s v="Rekonstrukce MK v centru obce "/>
    <x v="5"/>
    <x v="43"/>
    <s v="Zlepšení technického stavu místních komunikací"/>
    <s v="projektový záměr ve fázi plánování a přípravy"/>
    <x v="0"/>
    <s v="Investiční"/>
    <n v="3000000"/>
    <x v="1"/>
    <m/>
    <m/>
    <m/>
  </r>
  <r>
    <s v="Obec Paceřice"/>
    <s v="Obec"/>
    <s v="Chodník pro pěší - cyklostezka Paceřice - Rohanka"/>
    <s v="Vybudování cesty se zpevněným povrchem pro pěší  a cyklisty s napojením na účelovou komunikaci a alej Rohanka"/>
    <x v="5"/>
    <x v="8"/>
    <s v="Vytvářet podmínky pro bezpečnou bezmotorovou dopravu, výstavba a modernizace cyklostezek"/>
    <s v="projektový záměr ve fázi plánování a přípravy"/>
    <x v="1"/>
    <s v="Investiční"/>
    <n v="1000000"/>
    <x v="0"/>
    <s v="CYKLODOPRAVA A VEŘEJNÁ DOPRAVA (cyklostezky a cyklotrasy, dopravní terminály, inteligentní dopravní systémy, alternativní pohony veřejné dopravy, zeleň…) – IROP SC 1.2"/>
    <m/>
    <m/>
  </r>
  <r>
    <s v="Obec Pěnčín"/>
    <s v="Obec"/>
    <s v="Sportovní areál Pěnčín"/>
    <s v="víceúčelové hřiště pro ZŠ a veřejnost, včetně zázemí, schází pro TV ve škole"/>
    <x v="8"/>
    <x v="29"/>
    <s v="Vytvořit funkční, bezpečnou a moderní sportovní infrastrukturu"/>
    <s v="projektový záměr ve fázi plánování a přípravy"/>
    <x v="0"/>
    <s v="Investiční"/>
    <n v="40000000"/>
    <x v="2"/>
    <m/>
    <m/>
    <m/>
  </r>
  <r>
    <s v="Obec Mírová pod Kozákovem"/>
    <s v="Obec"/>
    <s v="Výstavba tělocvičny u ZŠ v Bělé u Turnova "/>
    <m/>
    <x v="0"/>
    <x v="10"/>
    <s v="Zlepšování technického stavu objektů škol včetně jejich okolí"/>
    <s v="projektový záměr ve fázi plánování a přípravy"/>
    <x v="4"/>
    <s v="Investiční"/>
    <n v="12000000"/>
    <x v="1"/>
    <m/>
    <m/>
    <m/>
  </r>
  <r>
    <s v="město Jilemnice"/>
    <s v="Obec"/>
    <s v="Rekonstrukce areálu služeb"/>
    <s v="Přestavba dožilého areálu"/>
    <x v="3"/>
    <x v="0"/>
    <s v="JINÉ…"/>
    <s v="námět/myšlenka (zatím není vůbec nic připraveno)"/>
    <x v="2"/>
    <s v="Investiční"/>
    <n v="25000000"/>
    <x v="2"/>
    <m/>
    <m/>
    <m/>
  </r>
  <r>
    <s v="Obec Pěnčín"/>
    <s v="Obec"/>
    <s v="rekonstrukce veřejného osvětlení"/>
    <s v="výměna zastaralého a neekonomického osvětlení"/>
    <x v="2"/>
    <x v="41"/>
    <s v="Optimalizace a rekonstrukce veřejného osvětlení"/>
    <s v="námět/myšlenka (zatím není vůbec nic připraveno)"/>
    <x v="1"/>
    <s v="Investiční"/>
    <n v="5000000"/>
    <x v="2"/>
    <m/>
    <m/>
    <m/>
  </r>
  <r>
    <s v="Obec Pěnčín"/>
    <s v="Obec"/>
    <s v="rekonstrukce bytového domu Huť 169"/>
    <s v="výměna oken, zateplení, střešní plášť, změna topení na plyn"/>
    <x v="2"/>
    <x v="51"/>
    <s v="Objektivní prověřování udržitelnosti systémů centrálního zásobování teplem a jejich případná rekonstrukce a modernizace"/>
    <s v="projektový záměr ve fázi plánování a přípravy"/>
    <x v="1"/>
    <s v="Investiční"/>
    <n v="15000000"/>
    <x v="0"/>
    <s v="SNÍŽENÍ ENERGETICKÉ NÁROČNOSTI BYTOVÝCH DOMŮ (zlepšení tepelně technických vlastností bytových domů) - IROP SC 2.5"/>
    <m/>
    <m/>
  </r>
  <r>
    <s v="Obec Pěnčín"/>
    <s v="Obec"/>
    <s v="rekonstrukce bytového domu Bratříkov 100"/>
    <s v="výměna oken, zateplení, střešní plášť, změna topení na plyn"/>
    <x v="2"/>
    <x v="51"/>
    <s v="Objektivní prověřování udržitelnosti systémů centrálního zásobování teplem a jejich případná rekonstrukce a modernizace"/>
    <s v="projektový záměr ve fázi plánování a přípravy"/>
    <x v="0"/>
    <s v="Investiční"/>
    <n v="10000000"/>
    <x v="0"/>
    <s v="SNÍŽENÍ ENERGETICKÉ NÁROČNOSTI BYTOVÝCH DOMŮ (zlepšení tepelně technických vlastností bytových domů) - IROP SC 2.5"/>
    <m/>
    <m/>
  </r>
  <r>
    <s v="Obec Pěnčín"/>
    <s v="Obec"/>
    <s v="rekonstrukce bytového domu"/>
    <s v="výměna oken, zateplení, střešní plášť, změna topení na plyn"/>
    <x v="2"/>
    <x v="51"/>
    <s v="Objektivní prověřování udržitelnosti systémů centrálního zásobování teplem a jejich případná rekonstrukce a modernizace"/>
    <s v="projektový záměr ve fázi plánování a přípravy"/>
    <x v="4"/>
    <s v="Investiční"/>
    <n v="10000000"/>
    <x v="0"/>
    <s v="SNÍŽENÍ ENERGETICKÉ NÁROČNOSTI BYTOVÝCH DOMŮ (zlepšení tepelně technických vlastností bytových domů) - IROP SC 2.5"/>
    <m/>
    <m/>
  </r>
  <r>
    <s v="Obec Blatce"/>
    <s v="Obec"/>
    <s v="Sanace obecního rybníku Pod Houskou"/>
    <s v="vybagrování, oprava hráze a úprava břehů rybníka"/>
    <x v="2"/>
    <x v="56"/>
    <s v="Revitalizace a úpravy vodních ploch včetně zlepšování kvality vody"/>
    <s v="námět/myšlenka (zatím není vůbec nic připraveno)"/>
    <x v="0"/>
    <s v="Investiční"/>
    <n v="1500000"/>
    <x v="0"/>
    <s v="KVALITA PROSTŘEDÍ V SÍDLECH (revitalizace funkčních ploch a prvků sídelní zeleně, péče a ochrana zeleně a vodních ploch) – OP ŽP SC 4.4"/>
    <m/>
    <m/>
  </r>
  <r>
    <s v="Obec Pěnčín"/>
    <s v="Obec"/>
    <s v="výstavba chodníku Jistebsko - Pěnčín"/>
    <s v="výstavba nového chodníku v obci"/>
    <x v="5"/>
    <x v="48"/>
    <s v="Řešení dopravy v klidu včetně oprav a budování chodníků a zajištění bezpečnosti silničního provozu"/>
    <s v="projektový záměr ve fázi plánování a přípravy"/>
    <x v="4"/>
    <s v="Investiční"/>
    <n v="35000000"/>
    <x v="2"/>
    <m/>
    <m/>
    <m/>
  </r>
  <r>
    <s v="Obec Pěnčín"/>
    <s v="Obec"/>
    <s v="rekonstrukce koupaliště v Huti"/>
    <s v="celková revitalizace koupaliště"/>
    <x v="6"/>
    <x v="30"/>
    <s v="Zkvalitnění a rozšíření infrastruktury a služeb cestovního ruchu"/>
    <s v="námět/myšlenka (zatím není vůbec nic připraveno)"/>
    <x v="2"/>
    <s v="Investiční"/>
    <n v="5000000"/>
    <x v="2"/>
    <m/>
    <m/>
    <m/>
  </r>
  <r>
    <s v="Obec Pěnčín"/>
    <s v="Obec"/>
    <s v="revitalizace návsi v Huti"/>
    <s v="úpravy návsi, čekárny a chodníků, včetně veřejného prostranství"/>
    <x v="2"/>
    <x v="25"/>
    <s v="Zlepšování vzhledu veřejných prostranství a minimalizace neudržováaných veřejných ploch - revitalizace náměstí, parků, atd."/>
    <s v="projektový záměr ve fázi plánování a přípravy"/>
    <x v="0"/>
    <s v="Investiční"/>
    <n v="10000000"/>
    <x v="2"/>
    <m/>
    <m/>
    <m/>
  </r>
  <r>
    <s v="Obec Nový Oldřichov"/>
    <s v="Obec"/>
    <s v="nákup požárního automobilu"/>
    <s v="nákup hasičské techniky"/>
    <x v="1"/>
    <x v="1"/>
    <s v="Modernizace a obnova technického a materiálního vybavení a infrastruktury složek krizového řízení a IZS"/>
    <s v="projektový záměr připraven k realizaci (v případě investičních záměrů jsou vyřízena potřebná povolení, stavební dokumentace apod.)"/>
    <x v="3"/>
    <s v="Investiční"/>
    <n v="1000000"/>
    <x v="0"/>
    <s v="INTEGROVANÝ ZÁCHRANNÝ SYSTÉM (vybudování nových dislokací složek IZS, vybavení, modernizace výcvikových středisek pro IZS) - IROP SC 1.3"/>
    <m/>
    <m/>
  </r>
  <r>
    <s v="Obec Pěnčín"/>
    <s v="Obec"/>
    <s v="Obnova kulturní památky Kittelův dům v Krásné"/>
    <s v="celková záchrana a obnova kulturní památky"/>
    <x v="6"/>
    <x v="14"/>
    <s v="Zlepšování stavebně technického stavu a revitalizace památkových objektů"/>
    <s v="projektový záměr připraven k realizaci (v případě investičních záměrů jsou vyřízena potřebná povolení, stavební dokumentace apod.)"/>
    <x v="3"/>
    <s v="Investiční"/>
    <n v="30000000"/>
    <x v="0"/>
    <s v="KULTURNÍ A PŘÍRODNÍ DĚDICTVÍ (NKP, UNESCO, pamázky v indikativním seznamu NKP a UNESCO, obnova parků a zahrad u podporovaných památek, vybraná muzea a knihovny, digitalizace sbírek a knihovních fondů) - IROP SC 3.1"/>
    <m/>
    <m/>
  </r>
  <r>
    <s v="Obec Pěnčín"/>
    <s v="Obec"/>
    <s v="komunální technika"/>
    <s v="nákup malotraktoru s příslušenstvím"/>
    <x v="2"/>
    <x v="25"/>
    <s v="Zlepšování vzhledu veřejných prostranství a minimalizace neudržováaných veřejných ploch - revitalizace náměstí, parků, atd."/>
    <s v="projektový záměr ve fázi plánování a přípravy"/>
    <x v="3"/>
    <s v="Investiční"/>
    <n v="1500000"/>
    <x v="2"/>
    <m/>
    <m/>
    <m/>
  </r>
  <r>
    <s v="Obec Pěnčín"/>
    <s v="Obec"/>
    <s v="opravy hřbitovních zdí a kaplí"/>
    <s v="postupná oprava a rekonstrukce hřbitovů Huť, Krásná, Bratříkov"/>
    <x v="2"/>
    <x v="25"/>
    <s v="Zlepšování vzhledu veřejných prostranství a minimalizace neudržováaných veřejných ploch - revitalizace náměstí, parků, atd."/>
    <s v="projektový záměr ve fázi plánování a přípravy"/>
    <x v="1"/>
    <s v="Investiční"/>
    <n v="3500000"/>
    <x v="2"/>
    <m/>
    <m/>
    <m/>
  </r>
  <r>
    <s v="Obec Pěnčín"/>
    <s v="Obec"/>
    <s v="opravy místních komunikací"/>
    <s v="opravy místních komunikací"/>
    <x v="5"/>
    <x v="43"/>
    <s v="Zlepšení technického stavu místních komunikací"/>
    <s v="projektový záměr ve fázi plánování a přípravy"/>
    <x v="1"/>
    <s v="Investiční"/>
    <n v="45000000"/>
    <x v="1"/>
    <m/>
    <m/>
    <m/>
  </r>
  <r>
    <s v="Obec Pěnčín"/>
    <s v="Obec"/>
    <s v="výstavba chodníku Dolní Černá Studnice"/>
    <s v="výstavba nového chodníku v další části obce "/>
    <x v="5"/>
    <x v="48"/>
    <s v="Řešení dopravy v klidu včetně oprav a budování chodníků a zajištění bezpečnosti silničního provozu"/>
    <s v="projektový záměr ve fázi plánování a přípravy"/>
    <x v="0"/>
    <s v="Investiční"/>
    <n v="4500000"/>
    <x v="2"/>
    <m/>
    <m/>
    <m/>
  </r>
  <r>
    <s v="Obec Pertoltice"/>
    <s v="Obec"/>
    <s v="Opravy místních komunikací Dolní Pertoltice"/>
    <s v="Oprava tělesa komunikací v plné délce. A to položením nové vrstvy balené směsi."/>
    <x v="5"/>
    <x v="43"/>
    <s v="Zlepšení technického stavu místních komunikací"/>
    <s v="námět/myšlenka (zatím není vůbec nic připraveno)"/>
    <x v="1"/>
    <s v="Investiční"/>
    <n v="2000000"/>
    <x v="1"/>
    <m/>
    <m/>
    <m/>
  </r>
  <r>
    <s v="Obec Pertoltice"/>
    <s v="Obec"/>
    <s v="Opravy místních komunikací v Horních Pertolticích"/>
    <s v="Oprava tělesa komunikací v plné délce. A to položením nové vrstvy balené směsi."/>
    <x v="5"/>
    <x v="43"/>
    <s v="Zlepšení technického stavu místních komunikací"/>
    <s v="námět/myšlenka (zatím není vůbec nic připraveno)"/>
    <x v="1"/>
    <s v="Investiční"/>
    <n v="3500000"/>
    <x v="1"/>
    <m/>
    <m/>
    <m/>
  </r>
  <r>
    <s v="Obec Pertoltice"/>
    <s v="Obec"/>
    <s v="Zateplení a výměna oken objektu hasičské zbrojnice v Dolních Pertolticích"/>
    <m/>
    <x v="2"/>
    <x v="11"/>
    <s v="Podpora realizace úsporných surovinových a energetických opatření u nemovitostí a technologií v majektu veřejných subjektů (veřejné budovy)"/>
    <s v="námět/myšlenka (zatím není vůbec nic připraveno)"/>
    <x v="1"/>
    <s v="Investiční"/>
    <n v="1500000"/>
    <x v="2"/>
    <m/>
    <m/>
    <m/>
  </r>
  <r>
    <s v="Obec Pertoltice"/>
    <s v="Obec"/>
    <s v="Výstavba multifunkčního sportovního hřiště"/>
    <s v="Projekt navazuje na dokončený projekt výstavby dětského hřiště. V sousedství tohoto vznikne prostor, který bude zejména sloužit dětem a mládeži ve vyšších věkových kategoriích. Kromě fotbalového hřiště, které je v majetku jiného subjektu, není na území obce žádný prostor pro volnočasové aktivity cílové skupiny dětí a mládeže. "/>
    <x v="8"/>
    <x v="29"/>
    <s v="Vytvořit funkční, bezpečnou a moderní sportovní infrastrukturu"/>
    <s v="námět/myšlenka (zatím není vůbec nic připraveno)"/>
    <x v="1"/>
    <s v="Investiční"/>
    <n v="1800000"/>
    <x v="2"/>
    <m/>
    <m/>
    <m/>
  </r>
  <r>
    <s v="Obec Horní Police"/>
    <s v="Obec"/>
    <s v="Manipulační a provozní řád"/>
    <s v="Vypracování manipulačního a provozního řádu na rybníku"/>
    <x v="2"/>
    <x v="56"/>
    <s v="Revitalizace a úpravy vodních ploch včetně zlepšování kvality vody"/>
    <s v="projektový záměr ve fázi plánování a přípravy"/>
    <x v="3"/>
    <s v="Investiční"/>
    <n v="50000"/>
    <x v="1"/>
    <m/>
    <m/>
    <m/>
  </r>
  <r>
    <s v="Obec Pertoltice"/>
    <s v="Obec"/>
    <s v="Revitalizace sítě veřejného osvětlení Dolní a Horní Pertoltice"/>
    <s v="Revitalizace většinové části sítě veřejného osvětlení s ohledem na končící životnost prvků systému a docílení úspor v oblasti energetické náročnosti."/>
    <x v="2"/>
    <x v="41"/>
    <s v="Optimalizace a rekonstrukce veřejného osvětlení"/>
    <s v="námět/myšlenka (zatím není vůbec nic připraveno)"/>
    <x v="1"/>
    <s v="Investiční"/>
    <n v="980000"/>
    <x v="2"/>
    <m/>
    <m/>
    <m/>
  </r>
  <r>
    <s v="Obec Horní Police"/>
    <s v="Obec"/>
    <s v="Manipulační a provozní řád"/>
    <s v="Vypracování manipulačního a provozního řádu na rybníku"/>
    <x v="2"/>
    <x v="56"/>
    <s v="Revitalizace a úpravy vodních ploch včetně zlepšování kvality vody"/>
    <s v="projektový záměr připraven k realizaci (v případě investičních záměrů jsou vyřízena potřebná povolení, stavební dokumentace apod.)"/>
    <x v="1"/>
    <s v="Investiční"/>
    <n v="50000"/>
    <x v="1"/>
    <m/>
    <m/>
    <m/>
  </r>
  <r>
    <s v="Obec Kunratice (u Frýdlantu)"/>
    <s v="Obec"/>
    <s v="Kunratický rybník"/>
    <s v="Vybudování chodníku kolem rybníka, parková úprava prostoru kolem památného stromu, rekonstrukce vodního potrubí napájejícího rybník, vybudování skate-inline-bikeparku, vybudování biocentra pro obojživelníky, úprava přístupové komunikace, vytvoření parkoviště"/>
    <x v="2"/>
    <x v="56"/>
    <s v="Revitalizace a úpravy vodních ploch včetně zlepšování kvality vody"/>
    <s v="námět/myšlenka (zatím není vůbec nic připraveno)"/>
    <x v="2"/>
    <s v="Investiční"/>
    <n v="1000000"/>
    <x v="2"/>
    <m/>
    <m/>
    <m/>
  </r>
  <r>
    <s v="Obec Pertoltice"/>
    <s v="Obec"/>
    <s v="Opravy sakrálních staveb -obvodová zeď hřbitova a oprava objektu márnice"/>
    <s v="Projektem se má zajistit statika obvodové zdi, jejíž součástí jsou hrobky, vlastní oprava tělesa a hlavy obvodové zdi, rekonstrukce objektu márnice, výměna vstupních bran"/>
    <x v="6"/>
    <x v="27"/>
    <s v="Modernizace kulturních zařízení a expozic muzeí a galerií včetně bezbariérové dostupnosti"/>
    <s v="námět/myšlenka (zatím není vůbec nic připraveno)"/>
    <x v="1"/>
    <s v="Investiční"/>
    <n v="254000"/>
    <x v="4"/>
    <m/>
    <m/>
    <m/>
  </r>
  <r>
    <s v="Obec Pertoltice"/>
    <s v="Obec"/>
    <s v="Dlážděné chodníky"/>
    <s v="vybudování v části obce chodníky pro pěší"/>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1"/>
    <s v="Investiční"/>
    <n v="1100000"/>
    <x v="2"/>
    <m/>
    <m/>
    <m/>
  </r>
  <r>
    <s v="Obec Polevsko"/>
    <s v="Obec"/>
    <s v="Rekonstrukce fotbalových kabin, tribun  včetně zázemí"/>
    <s v="Oprava fotbalových kabin, tribun a zázemí"/>
    <x v="8"/>
    <x v="29"/>
    <s v="Vytvořit funkční, bezpečnou a moderní sportovní infrastrukturu"/>
    <s v="projektový záměr ve fázi plánování a přípravy"/>
    <x v="0"/>
    <s v="Investiční"/>
    <n v="2000000"/>
    <x v="1"/>
    <m/>
    <m/>
    <m/>
  </r>
  <r>
    <s v="Obec Mírová pod Kozákovem"/>
    <s v="Obec"/>
    <s v="Zahradní altán u ZŠ v Bělé pro výuku"/>
    <m/>
    <x v="0"/>
    <x v="10"/>
    <s v="Zlepšování technického stavu objektů škol včetně jejich okolí"/>
    <s v="projektový záměr ve fázi plánování a přípravy"/>
    <x v="1"/>
    <s v="Investiční"/>
    <n v="150000"/>
    <x v="1"/>
    <m/>
    <m/>
    <m/>
  </r>
  <r>
    <s v="Obec Okna"/>
    <s v="Obec"/>
    <s v="oprava požární nádrže"/>
    <s v="vyčištění a oprava požární nádrže"/>
    <x v="2"/>
    <x v="56"/>
    <s v="Revitalizace a úpravy vodních ploch včetně zlepšování kvality vody"/>
    <s v="projektový záměr ve fázi plánování a přípravy"/>
    <x v="1"/>
    <s v="Investiční"/>
    <n v="60000"/>
    <x v="1"/>
    <m/>
    <m/>
    <m/>
  </r>
  <r>
    <s v="Město Mimoň"/>
    <s v="Obec"/>
    <s v="Elektronická podatelna "/>
    <s v="stavební úpravy kanceláří MěÚ vytvoření centrální podatelny"/>
    <x v="3"/>
    <x v="0"/>
    <s v="JINÉ…"/>
    <s v="projektový záměr připraven k realizaci (v případě investičních záměrů jsou vyřízena potřebná povolení, stavební dokumentace apod.)"/>
    <x v="2"/>
    <s v="Investiční"/>
    <n v="1200000"/>
    <x v="1"/>
    <m/>
    <m/>
    <m/>
  </r>
  <r>
    <s v="Obec Pertoltice"/>
    <s v="Obec"/>
    <s v="Revitalizace rybníka na pozemkové parcele č.130 Dolní Pertoltice"/>
    <s v="Práce na revitalizaci rybníka by měly vyústit v rozšířenou možnost zachycení přívalových srážek v předmětném území a v rozšíření sítě již funkčních rybníků na území obce."/>
    <x v="2"/>
    <x v="56"/>
    <s v="Revitalizace a úpravy vodních ploch včetně zlepšování kvality vody"/>
    <s v="námět/myšlenka (zatím není vůbec nic připraveno)"/>
    <x v="1"/>
    <s v="Investiční"/>
    <n v="480000"/>
    <x v="2"/>
    <m/>
    <m/>
    <m/>
  </r>
  <r>
    <s v="Obec Polevsko"/>
    <s v="Obec"/>
    <s v="Výměna povrchu TK (rekonstrukce hřiště)"/>
    <s v="umělý povrch 1008 m2"/>
    <x v="8"/>
    <x v="29"/>
    <s v="Vytvořit funkční, bezpečnou a moderní sportovní infrastrukturu"/>
    <s v="projektový záměr ve fázi plánování a přípravy"/>
    <x v="3"/>
    <s v="Investiční"/>
    <n v="2000000"/>
    <x v="1"/>
    <m/>
    <m/>
    <m/>
  </r>
  <r>
    <s v="Obec Polevsko"/>
    <s v="Obec"/>
    <s v="Víměna oplocení u víceúčelového mini hřiště u školy"/>
    <m/>
    <x v="8"/>
    <x v="29"/>
    <s v="Vytvořit funkční, bezpečnou a moderní sportovní infrastrukturu"/>
    <s v="projektový záměr ve fázi plánování a přípravy"/>
    <x v="1"/>
    <s v="Investiční"/>
    <n v="800000"/>
    <x v="1"/>
    <m/>
    <m/>
    <m/>
  </r>
  <r>
    <s v="Obec Mníšek"/>
    <s v="Obec"/>
    <s v="Rekonstrukce a rozšíření MŠ"/>
    <s v="Rekonstrukce stávajících pavilonů, výstavba a vybavení nového pavilonu, terénní úpravy"/>
    <x v="0"/>
    <x v="10"/>
    <s v="Zlepšování technického stavu objektů škol včetně jejich okolí"/>
    <s v="projektový záměr ve fázi plánování a přípravy"/>
    <x v="0"/>
    <s v="Investiční"/>
    <n v="26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Polevsko"/>
    <s v="Obec"/>
    <s v="Rekonstrukce MK"/>
    <s v="Rekonstrukce MK"/>
    <x v="5"/>
    <x v="43"/>
    <s v="Zlepšení technického stavu místních komunikací"/>
    <s v="projektový záměr připraven k realizaci (v případě investičních záměrů jsou vyřízena potřebná povolení, stavební dokumentace apod.)"/>
    <x v="1"/>
    <s v="Investiční"/>
    <n v="5000000"/>
    <x v="1"/>
    <m/>
    <m/>
    <m/>
  </r>
  <r>
    <s v="Obec Polevsko"/>
    <s v="Obec"/>
    <s v="Doplnění dopravního značení v obci"/>
    <s v="meřič rychlosti, zdcadla aj."/>
    <x v="5"/>
    <x v="48"/>
    <s v="Zvyšovat bezpečnost železniční, silniční, cyklistické a pěší dopravy"/>
    <s v="projektový záměr ve fázi plánování a přípravy"/>
    <x v="0"/>
    <s v="Investiční"/>
    <n v="100000"/>
    <x v="1"/>
    <m/>
    <m/>
    <m/>
  </r>
  <r>
    <s v="Obec Okrouhlá"/>
    <s v="Obec"/>
    <s v="Oprava požární nádrže"/>
    <s v="zadržení vody v krajině,zlepšení technického stavu infrastruktury  IZS"/>
    <x v="1"/>
    <x v="1"/>
    <s v="Modernizace a obnova technického a materiálního vybavení a infrastruktury složek krizového řízení a IZS"/>
    <s v="projektový záměr ve fázi plánování a přípravy"/>
    <x v="0"/>
    <s v="Investiční"/>
    <n v="3000000"/>
    <x v="1"/>
    <m/>
    <m/>
    <m/>
  </r>
  <r>
    <s v="Obec Polevsko"/>
    <s v="Obec"/>
    <s v="Oprava požární nádrže"/>
    <s v="Oprava vodní nádrže, sloužící jako koupaliště"/>
    <x v="1"/>
    <x v="1"/>
    <s v="Modernizace a obnova technického a materiálního vybavení a infrastruktury složek krizového řízení a IZS"/>
    <s v="projektový záměr ve fázi plánování a přípravy"/>
    <x v="0"/>
    <s v="Investiční"/>
    <n v="1000000"/>
    <x v="3"/>
    <m/>
    <m/>
    <m/>
  </r>
  <r>
    <s v="Obec Polevsko"/>
    <s v="Obec"/>
    <s v="Rekonstrukce fotbalových kabin, tribun  včetně zázemí"/>
    <s v="Oprava fotbalových kabin, tribun a zázemí"/>
    <x v="8"/>
    <x v="29"/>
    <s v="Vytvořit funkční, bezpečnou a moderní sportovní infrastrukturu"/>
    <s v="projektový záměr ve fázi plánování a přípravy"/>
    <x v="0"/>
    <s v="Investiční"/>
    <n v="2000000"/>
    <x v="1"/>
    <m/>
    <m/>
    <m/>
  </r>
  <r>
    <s v="Obec Polevsko"/>
    <s v="Obec"/>
    <s v="Oprava hrobky rodiny Handchke"/>
    <s v="Oprava hrobky rodiny Handchke - střecha a fasáda"/>
    <x v="6"/>
    <x v="14"/>
    <s v="Zlepšování stavebně technického stavu a revitalizace památkových objektů"/>
    <s v="projektový záměr ve fázi plánování a přípravy"/>
    <x v="1"/>
    <s v="Investiční"/>
    <n v="1000000"/>
    <x v="1"/>
    <m/>
    <m/>
    <m/>
  </r>
  <r>
    <s v="Obec Volfartice"/>
    <s v="Obec"/>
    <s v="revitalizace vodní nádrže"/>
    <s v="projekt, realizace revitalizace vodní nádrže"/>
    <x v="2"/>
    <x v="56"/>
    <s v="Revitalizace a úpravy vodních ploch včetně zlepšování kvality vody"/>
    <s v="projektový záměr ve fázi plánování a přípravy"/>
    <x v="1"/>
    <s v="Investiční"/>
    <n v="9000000"/>
    <x v="2"/>
    <m/>
    <m/>
    <m/>
  </r>
  <r>
    <s v="Město Osečná"/>
    <s v="Obec"/>
    <s v="Rekonstrukce Růžičkovy stodoly"/>
    <s v="Sanace a vestavba zázemí pro pracovníky VPP městského úřadu"/>
    <x v="3"/>
    <x v="0"/>
    <s v="JINÉ…"/>
    <s v="projektový záměr připraven k realizaci (v případě investičních záměrů jsou vyřízena potřebná povolení, stavební dokumentace apod.)"/>
    <x v="3"/>
    <s v="Investiční"/>
    <n v="2000000"/>
    <x v="1"/>
    <m/>
    <m/>
    <m/>
  </r>
  <r>
    <s v="Obec Polevsko"/>
    <s v="Obec"/>
    <s v="Polyfunkční dům (nebo technické zázemí pro obecní úřad)"/>
    <m/>
    <x v="3"/>
    <x v="0"/>
    <s v="JINÉ…"/>
    <s v="projektový záměr ve fázi plánování a přípravy"/>
    <x v="4"/>
    <s v="Investiční"/>
    <n v="7000000"/>
    <x v="1"/>
    <m/>
    <m/>
    <m/>
  </r>
  <r>
    <s v="Statutární město Jablonec nad Nisou"/>
    <s v="Obec"/>
    <s v="Revitalizace Lužické Nisy v úseku od autobusového nádraží po park Nová Pasířská"/>
    <s v="Jedná se o záměr města využít stávající koryto řeky, která je z části zakryta, k vytvoření odpočinkových míst případně k vedení cyklotrasy Odra Nisa v místě koryta. Smyslem je zapojit řeku do života města."/>
    <x v="2"/>
    <x v="56"/>
    <s v="Revitalizace a úpravy vodních ploch včetně zlepšování kvality vody"/>
    <s v="projektový záměr ve fázi plánování a přípravy"/>
    <x v="0"/>
    <s v="Investiční"/>
    <n v="50000000"/>
    <x v="0"/>
    <s v="PROTIPOVODŇOVÁ OCHRANA INTRAVILÁNU (zprůtočnění vodních koryt, zvýšení retence koryt a niv, přirozené rozlivy, využití srážkových vod, vodní díla protipovodňové ochrany, stabilizace a sanace svahů) – OP ŽP SC 1.3"/>
    <m/>
    <m/>
  </r>
  <r>
    <s v="Obec Polevsko"/>
    <s v="Obec"/>
    <s v="Výměna povrchu TK (rekonstrukce hřiště)"/>
    <s v="umělý povrch 1008 m2"/>
    <x v="8"/>
    <x v="29"/>
    <s v="Vytvořit funkční, bezpečnou a moderní sportovní infrastrukturu"/>
    <s v="projektový záměr ve fázi plánování a přípravy"/>
    <x v="3"/>
    <s v="Investiční"/>
    <n v="2000000"/>
    <x v="1"/>
    <m/>
    <m/>
    <m/>
  </r>
  <r>
    <s v="Obec Polevsko"/>
    <s v="Obec"/>
    <s v="Zateplení budovy Restaurace na Křižovatce"/>
    <s v="budova 1 ks"/>
    <x v="2"/>
    <x v="11"/>
    <s v="Podpora realizace úsporných surovinových a energetických opatření u nemovitostí a technologií v majektu veřejných subjektů (veřejné budovy)"/>
    <s v="projektový záměr ve fázi plánování a přípravy"/>
    <x v="3"/>
    <s v="Investiční"/>
    <n v="5000000"/>
    <x v="1"/>
    <m/>
    <m/>
    <m/>
  </r>
  <r>
    <s v="Obec Polevsko"/>
    <s v="Obec"/>
    <s v="Oprava kulturních památek"/>
    <s v="Boží muka, kapličky aj."/>
    <x v="6"/>
    <x v="14"/>
    <s v="Zlepšování stavebně technického stavu a revitalizace památkových objektů"/>
    <s v="projektový záměr ve fázi plánování a přípravy"/>
    <x v="0"/>
    <s v="Investiční"/>
    <n v="150000"/>
    <x v="1"/>
    <m/>
    <m/>
    <m/>
  </r>
  <r>
    <s v="Obec Polevsko"/>
    <s v="Obec"/>
    <s v="Modernizace dětského hřiště v obci Polevsko"/>
    <s v="Nový herní prvek"/>
    <x v="8"/>
    <x v="29"/>
    <s v="Vytvořit funkční, bezpečnou a moderní sportovní infrastrukturu"/>
    <s v="námět/myšlenka (zatím není vůbec nic připraveno)"/>
    <x v="3"/>
    <s v="Investiční"/>
    <n v="1000000"/>
    <x v="1"/>
    <m/>
    <m/>
    <m/>
  </r>
  <r>
    <s v="Obec Polevsko"/>
    <s v="Obec"/>
    <s v="Rekonstrukce MK"/>
    <s v="Rekonstrukce MK"/>
    <x v="5"/>
    <x v="43"/>
    <s v="Zlepšení technického stavu místních komunikací"/>
    <s v="projektový záměr připraven k realizaci (v případě investičních záměrů jsou vyřízena potřebná povolení, stavební dokumentace apod.)"/>
    <x v="1"/>
    <s v="Investiční"/>
    <n v="5000000"/>
    <x v="1"/>
    <m/>
    <m/>
    <m/>
  </r>
  <r>
    <s v="Obec Polevsko"/>
    <s v="Obec"/>
    <s v="Doplnění dopravního značení v obci"/>
    <s v="meřič rychlosti, zdcadla aj."/>
    <x v="5"/>
    <x v="48"/>
    <s v="Zvyšovat bezpečnost železniční, silniční, cyklistické a pěší dopravy"/>
    <s v="projektový záměr ve fázi plánování a přípravy"/>
    <x v="0"/>
    <s v="Investiční"/>
    <n v="100000"/>
    <x v="1"/>
    <m/>
    <m/>
    <m/>
  </r>
  <r>
    <s v="Obec Polevsko"/>
    <s v="Obec"/>
    <s v="Oprava požární nádrže"/>
    <s v="Oprava vodní nádrže, sloužící jako koupaliště"/>
    <x v="1"/>
    <x v="1"/>
    <s v="Modernizace a obnova technického a materiálního vybavení a infrastruktury složek krizového řízení a IZS"/>
    <s v="projektový záměr ve fázi plánování a přípravy"/>
    <x v="0"/>
    <s v="Investiční"/>
    <n v="1000000"/>
    <x v="3"/>
    <m/>
    <m/>
    <m/>
  </r>
  <r>
    <s v="Obec Poniklá"/>
    <s v="Obec"/>
    <s v="Poniklá v běhu věků"/>
    <s v="série studií o historii, architektuře, přírodě a zvycích na území obce v uplynulých osmi staletích (včetně mapování, 3D modelů, digitalisace pramenů a uveřejnění poznatků...)"/>
    <x v="6"/>
    <x v="26"/>
    <s v="Vytvářet a propagovat konkurenceschopnou turistickou nabídku"/>
    <s v="námět/myšlenka (zatím není vůbec nic připraveno)"/>
    <x v="1"/>
    <s v="Neinvestiční"/>
    <n v="1000000"/>
    <x v="1"/>
    <m/>
    <m/>
    <m/>
  </r>
  <r>
    <s v="Obec Poniklá"/>
    <s v="Obec"/>
    <s v="Lávka přes Jizeru"/>
    <s v="výměna dosluhující lávky"/>
    <x v="5"/>
    <x v="43"/>
    <s v="Zlepšení technického stavu místních komunikací"/>
    <s v="projektový záměr ve fázi plánování a přípravy"/>
    <x v="1"/>
    <s v="Investiční"/>
    <n v="4000000"/>
    <x v="1"/>
    <m/>
    <m/>
    <m/>
  </r>
  <r>
    <s v="Obec Poniklá"/>
    <s v="Obec"/>
    <s v="Rekonstrukce bytových domů"/>
    <s v="snižování energetické náročnosti"/>
    <x v="2"/>
    <x v="42"/>
    <s v="Podpora realizace úsporných surovinových a energetických opatření a technologií v sektoru bydlení"/>
    <s v="projektový záměr ve fázi plánování a přípravy"/>
    <x v="1"/>
    <s v="Investiční"/>
    <n v="15000000"/>
    <x v="0"/>
    <s v="SNÍŽENÍ ENERGETICKÉ NÁROČNOSTI BYTOVÝCH DOMŮ (zlepšení tepelně technických vlastností bytových domů) - IROP SC 2.5"/>
    <m/>
    <m/>
  </r>
  <r>
    <s v="Obec Poniklá"/>
    <s v="Obec"/>
    <s v="Atletická dráha"/>
    <s v="běžecká dráha na 100m s umělým povrchem"/>
    <x v="8"/>
    <x v="29"/>
    <s v="Vytvořit funkční, bezpečnou a moderní sportovní infrastrukturu"/>
    <s v="projektový záměr ve fázi plánování a přípravy"/>
    <x v="0"/>
    <s v="Investiční"/>
    <n v="2000000"/>
    <x v="1"/>
    <m/>
    <m/>
    <m/>
  </r>
  <r>
    <s v="Obec Poniklá"/>
    <s v="Obec"/>
    <s v="Dostavba tělocvičné haly - III. etapa"/>
    <s v="dostavba 3. objektu se zázemím pro spolky a infrastrukturou pro předchozí 2 etapy"/>
    <x v="8"/>
    <x v="29"/>
    <s v="Vytvořit funkční, bezpečnou a moderní sportovní infrastrukturu"/>
    <s v="projektový záměr připraven k realizaci (v případě investičních záměrů jsou vyřízena potřebná povolení, stavební dokumentace apod.)"/>
    <x v="2"/>
    <s v="Investiční"/>
    <n v="7000000"/>
    <x v="1"/>
    <m/>
    <m/>
    <m/>
  </r>
  <r>
    <s v="Obec Poniklá"/>
    <s v="Obec"/>
    <s v="Úprava návsi"/>
    <s v="revitalisace návsi, přilehlého parku, dětského hřiště, zázemí pro venkovní akce"/>
    <x v="2"/>
    <x v="25"/>
    <s v="Zlepšování vzhledu veřejných prostranství a minimalizace neudržováaných veřejných ploch - revitalizace náměstí, parků, atd."/>
    <s v="projektový záměr ve fázi plánování a přípravy"/>
    <x v="3"/>
    <s v="Investiční"/>
    <n v="5000000"/>
    <x v="1"/>
    <m/>
    <m/>
    <m/>
  </r>
  <r>
    <s v="Obec Poniklá"/>
    <s v="Obec"/>
    <s v="Rekonstrukce a doplnění veřejného osvětlení"/>
    <s v="výměny svítidel, doplnění sítě"/>
    <x v="2"/>
    <x v="41"/>
    <s v="Optimalizace a rekonstrukce veřejného osvětlení"/>
    <s v="projektový záměr ve fázi plánování a přípravy"/>
    <x v="3"/>
    <s v="Investiční"/>
    <n v="3000000"/>
    <x v="1"/>
    <m/>
    <m/>
    <m/>
  </r>
  <r>
    <s v="Obec Volfartice"/>
    <s v="Obec"/>
    <s v="černé skládky"/>
    <s v="likvidace černých skládek"/>
    <x v="2"/>
    <x v="52"/>
    <s v="Zajištění monitoringu a likvidace černých skládek"/>
    <s v="projektový záměr ve fázi plánování a přípravy"/>
    <x v="3"/>
    <s v="Neinvestiční"/>
    <n v="200000"/>
    <x v="2"/>
    <m/>
    <m/>
    <m/>
  </r>
  <r>
    <s v="Léčebna respiračních nemocí Cvikov, p.o."/>
    <s v="Organizace zřízená nebo založená krajem"/>
    <s v="Via aqua"/>
    <s v="Aktivity v Lužických horách a Žitavském pohoří, jejich smyslem je představit toto území jako zdroj kvalitní pitné vody, podpořit retenční schopnost"/>
    <x v="2"/>
    <x v="54"/>
    <s v="Zajišťování a ochrana zdrojů pitné vody, budování nových a rekonstrukce zastaralých a nevyhovujících vodovodních sítí"/>
    <s v="projektový záměr ve fázi plánování a přípravy"/>
    <x v="3"/>
    <s v="Neinvestiční"/>
    <n v="5128380"/>
    <x v="0"/>
    <m/>
    <m/>
    <s v="Partnerský projekt (LRN Cvikov p.o., Město Cvikov, obec Oybin, Zeitsprung GmbH"/>
  </r>
  <r>
    <s v="Loučky"/>
    <s v="Obec"/>
    <s v="Infrastruktura na hřiště"/>
    <s v="přívod vody"/>
    <x v="2"/>
    <x v="54"/>
    <s v="Zajišťování a ochrana zdrojů pitné vody, budování nových a rekonstrukce zastaralých a nevyhovujících vodovodních sítí"/>
    <s v="projektový záměr ve fázi plánování a přípravy"/>
    <x v="1"/>
    <s v="Investiční"/>
    <n v="200000"/>
    <x v="0"/>
    <s v="VODOHOSPODÁŘSKÁ INFRASTRUKTURA (kanalizace, ČOV, úpravny vody, zdroje pitné vody, rozvodné sítě pitné vody) – OP ŽP SC 1.1"/>
    <m/>
    <m/>
  </r>
  <r>
    <s v="Obec Poniklá"/>
    <s v="Obec"/>
    <s v="snížení energetické náročnosti OÚ"/>
    <s v="zateplení a výplně otvorů"/>
    <x v="2"/>
    <x v="42"/>
    <s v="Podpora realizace úsporných surovinových a energetických opatření a technologií v sektoru bydlení"/>
    <s v="projektový záměr připraven k realizaci (v případě investičních záměrů jsou vyřízena potřebná povolení, stavební dokumentace apod.)"/>
    <x v="0"/>
    <s v="Investiční"/>
    <n v="7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Poniklá"/>
    <s v="Obec"/>
    <s v="Dětské hřiště ba návsi"/>
    <s v="dětské herní prvky"/>
    <x v="8"/>
    <x v="29"/>
    <s v="Vytvořit funkční, bezpečnou a moderní sportovní infrastrukturu"/>
    <s v="projektový záměr připraven k realizaci (v případě investičních záměrů jsou vyřízena potřebná povolení, stavební dokumentace apod.)"/>
    <x v="3"/>
    <s v="Investiční"/>
    <n v="500000"/>
    <x v="1"/>
    <m/>
    <m/>
    <m/>
  </r>
  <r>
    <s v="Obec Poniklá"/>
    <s v="Obec"/>
    <s v="Opravy komunikací"/>
    <s v="opravy povrchů"/>
    <x v="5"/>
    <x v="43"/>
    <s v="Zlepšení technického stavu místních komunikací"/>
    <s v="projektový záměr připraven k realizaci (v případě investičních záměrů jsou vyřízena potřebná povolení, stavební dokumentace apod.)"/>
    <x v="3"/>
    <s v="Investiční"/>
    <n v="15000000"/>
    <x v="1"/>
    <m/>
    <m/>
    <m/>
  </r>
  <r>
    <s v="Obec Poniklá"/>
    <s v="Obec"/>
    <s v="Chodníky"/>
    <s v="prodloužení stávajících chodníků podél silnice I/14"/>
    <x v="5"/>
    <x v="48"/>
    <s v="Řešení dopravy v klidu včetně oprav a budování chodníků a zajištění bezpečnosti silničního provozu"/>
    <s v="projektový záměr ve fázi plánování a přípravy"/>
    <x v="1"/>
    <s v="Investiční"/>
    <n v="8000000"/>
    <x v="1"/>
    <m/>
    <m/>
    <s v="SFDI"/>
  </r>
  <r>
    <s v="Obec Poniklá"/>
    <s v="Obec"/>
    <s v="Automobil pro terénní pečovatelskou službu"/>
    <s v="Pořízení automobilu 4x4 pro terénní pečovatelskou službu"/>
    <x v="1"/>
    <x v="2"/>
    <s v="Infrastruktura pro sociální služby"/>
    <s v="projektový záměr připraven k realizaci (v případě investičních záměrů jsou vyřízena potřebná povolení, stavební dokumentace apod.)"/>
    <x v="1"/>
    <s v="Investiční"/>
    <n v="400000"/>
    <x v="0"/>
    <s v="INFRASTRUKTURA PRO SOCIÁLNÍ SLUŽBY (zřízení či rekonstrukce stávajících zařízení komunitní péče, infrastruktura pro terénní, ambulantní, nízkokapacitní zařízení, sociální bydlení, zeleň) - IROP SC 2.1"/>
    <m/>
    <m/>
  </r>
  <r>
    <s v="obec Příšovice"/>
    <s v="Obec"/>
    <s v=" Rozšíření DPS"/>
    <s v="Realizace stavebního rozšížení a zvýšení kapacity DPS"/>
    <x v="1"/>
    <x v="2"/>
    <s v="Infrastruktura pro sociální služby"/>
    <s v="projektový záměr ve fázi plánování a přípravy"/>
    <x v="0"/>
    <s v="Investiční"/>
    <n v="10000000"/>
    <x v="0"/>
    <s v="INFRASTRUKTURA PRO SOCIÁLNÍ SLUŽBY (zřízení či rekonstrukce stávajících zařízení komunitní péče, infrastruktura pro terénní, ambulantní, nízkokapacitní zařízení, sociální bydlení, zeleň) - IROP SC 2.1"/>
    <m/>
    <m/>
  </r>
  <r>
    <s v="obec Příšovice"/>
    <s v="Obec"/>
    <s v="Příšovice obec cestovnho ruchu"/>
    <s v="Obnova informačních turistických tabulí , označení ulic, označení komunálních a turistických cílů, označení památek + RQ kody"/>
    <x v="6"/>
    <x v="26"/>
    <s v="Vytvářet a propagovat konkurenceschopnou turistickou nabídku"/>
    <s v="projektový záměr ve fázi plánování a přípravy"/>
    <x v="1"/>
    <s v="Neinvestiční"/>
    <n v="200000"/>
    <x v="1"/>
    <m/>
    <m/>
    <m/>
  </r>
  <r>
    <s v="obec Příšovice"/>
    <s v="Obec"/>
    <s v="Písečáky "/>
    <s v="Zpracování projektu na využití oblasti Písečáků k turistice, rekreaci a sportovnímu vyžití, cvičiště SDH, pořádání soutěží a dalších aktivit"/>
    <x v="6"/>
    <x v="26"/>
    <s v="Vytvářet a propagovat konkurenceschopnou turistickou nabídku"/>
    <s v="projektový záměr ve fázi plánování a přípravy"/>
    <x v="1"/>
    <s v="Neinvestiční"/>
    <n v="50000"/>
    <x v="1"/>
    <m/>
    <m/>
    <m/>
  </r>
  <r>
    <s v="Obec Příšovice"/>
    <s v="Obec"/>
    <s v=" 700 let obce Příšovice"/>
    <s v="Projekt a realizace oslav významného výročí obce."/>
    <x v="3"/>
    <x v="0"/>
    <s v="JINÉ…"/>
    <s v="projektový záměr ve fázi plánování a přípravy"/>
    <x v="1"/>
    <s v="Neinvestiční"/>
    <n v="250000"/>
    <x v="1"/>
    <m/>
    <m/>
    <m/>
  </r>
  <r>
    <s v="Obec Příšovice"/>
    <s v="Obec"/>
    <s v="Bez kamionů"/>
    <s v="Projekt vytěsnění průjezdu nákladní dopravy nad 12t. a její  přesměrování na souběžnou rychlostní komunikaci"/>
    <x v="5"/>
    <x v="33"/>
    <s v="Zlepšení technického stavu pozemních komunikací II. a III. třídy"/>
    <s v="projektový záměr ve fázi plánování a přípravy"/>
    <x v="1"/>
    <s v="Investiční"/>
    <n v="50000"/>
    <x v="2"/>
    <m/>
    <m/>
    <s v="Mikroregion Jizera / obec"/>
  </r>
  <r>
    <s v="obec Příšovice"/>
    <s v="Obec"/>
    <s v="Obecní úřad"/>
    <s v="Oprava obecního úřadu Příšovice, střecha , zateplení, archív"/>
    <x v="2"/>
    <x v="11"/>
    <s v="Podpora realizace úsporných surovinových a energetických opatření u nemovitostí a technologií v majektu veřejných subjektů (veřejné budovy)"/>
    <s v="projektový záměr ve fázi plánování a přípravy"/>
    <x v="1"/>
    <s v="Neinvestiční"/>
    <n v="2500000"/>
    <x v="1"/>
    <m/>
    <m/>
    <m/>
  </r>
  <r>
    <s v="obec Příšovice"/>
    <s v="Obec"/>
    <s v="Prodejna"/>
    <s v="Rekonstrukce obecního objektu prodejny  (střecha, okna, zateplení,..)"/>
    <x v="2"/>
    <x v="42"/>
    <s v="Podpora realizace úsporných surovinových a energetických opatření a technologií v sektoru bydlení"/>
    <s v="projektový záměr připraven k realizaci (v případě investičních záměrů jsou vyřízena potřebná povolení, stavební dokumentace apod.)"/>
    <x v="3"/>
    <s v="Neinvestiční"/>
    <n v="3500000"/>
    <x v="1"/>
    <m/>
    <m/>
    <s v="ROZPRACOVÁNO"/>
  </r>
  <r>
    <s v="Obec Příšovice"/>
    <s v="Obec"/>
    <s v="Multifunkční hřiště"/>
    <s v="Venkovní multifunkční hřiště pro školy a širokou veřejnost"/>
    <x v="8"/>
    <x v="29"/>
    <s v="Vytvořit funkční, bezpečnou a moderní sportovní infrastrukturu"/>
    <s v="projektový záměr ve fázi plánování a přípravy"/>
    <x v="1"/>
    <s v="Investiční"/>
    <n v="2500000"/>
    <x v="1"/>
    <m/>
    <m/>
    <m/>
  </r>
  <r>
    <s v="Město Turnov"/>
    <s v="Obec"/>
    <s v="Rekonstrukce budovy Skálova čp. 466 "/>
    <s v="Rekonstrukce budovy na městský úřad "/>
    <x v="3"/>
    <x v="0"/>
    <s v="JINÉ…"/>
    <s v="projektový záměr připraven k realizaci (v případě investičních záměrů jsou vyřízena potřebná povolení, stavební dokumentace apod.)"/>
    <x v="0"/>
    <s v="Investiční"/>
    <n v="30000000"/>
    <x v="1"/>
    <m/>
    <m/>
    <m/>
  </r>
  <r>
    <s v="Obec Příšovice"/>
    <s v="Obec"/>
    <s v="Muzeum &quot;Cecilka&quot;"/>
    <s v="Realizace muzea archeologických vykopávek na území obce &quot;cecilka&quot;"/>
    <x v="6"/>
    <x v="27"/>
    <s v="Modernizace kulturních zařízení a expozic muzeí a galerií včetně bezbariérové dostupnosti"/>
    <s v="projektový záměr ve fázi plánování a přípravy"/>
    <x v="1"/>
    <s v="Neinvestiční"/>
    <n v="100000"/>
    <x v="1"/>
    <m/>
    <m/>
    <m/>
  </r>
  <r>
    <s v="Obec Příšovice"/>
    <s v="Obec"/>
    <s v="Statek"/>
    <s v="Oprava Bičikov se zámětem včlenění informačního střediska"/>
    <x v="6"/>
    <x v="28"/>
    <s v="JINÉ…"/>
    <s v="projektový záměr ve fázi plánování a přípravy"/>
    <x v="1"/>
    <s v="Neinvestiční"/>
    <n v="250000"/>
    <x v="1"/>
    <m/>
    <m/>
    <m/>
  </r>
  <r>
    <s v="Obec Příšovice"/>
    <s v="Obec"/>
    <s v="Kaple sv. Václava"/>
    <s v="Revitalizace kaple, odstranění vlhkosti, oprava vnitřních omítek a vnitřního mobiliáře"/>
    <x v="6"/>
    <x v="27"/>
    <s v="Modernizace kulturních zařízení a expozic muzeí a galerií včetně bezbariérové dostupnosti"/>
    <s v="projektový záměr ve fázi plánování a přípravy"/>
    <x v="1"/>
    <s v="Neinvestiční"/>
    <n v="800000"/>
    <x v="1"/>
    <m/>
    <m/>
    <m/>
  </r>
  <r>
    <s v="Obec Mníšek"/>
    <s v="Obec"/>
    <s v="Rekonstrukce a zvýšení kapacity ZŠ"/>
    <s v="Rekonstrukce objektu ZŠ, rekonstrukce tělocvičny, půdní vestavba, zřízení a vybavení nových učeben, bezbariérový přístup"/>
    <x v="0"/>
    <x v="10"/>
    <s v="Zlepšování technického stavu objektů škol včetně jejich okolí"/>
    <s v="projektový záměr ve fázi plánování a přípravy"/>
    <x v="0"/>
    <s v="Investiční"/>
    <n v="4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Příšovice"/>
    <s v="Obec"/>
    <s v="Park"/>
    <s v="Revitalizace parku včetně pomníkem Padlých v centru obce"/>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1"/>
    <s v="Neinvestiční"/>
    <n v="500000"/>
    <x v="1"/>
    <m/>
    <m/>
    <m/>
  </r>
  <r>
    <s v="Obec Příšovice"/>
    <s v="Obec"/>
    <s v="Cyklo P-Písečáky"/>
    <s v="Rekonstrukce chodníku k Písečákúm včetně realizace souběžné cyklotrasy "/>
    <x v="5"/>
    <x v="8"/>
    <s v="Vytvářet podmínky pro bezpečnou bezmotorovou dopravu, výstavba a modernizace cyklostezek"/>
    <s v="projektový záměr ve fázi plánování a přípravy"/>
    <x v="1"/>
    <s v="Investiční"/>
    <n v="600000"/>
    <x v="0"/>
    <s v="CYKLODOPRAVA A VEŘEJNÁ DOPRAVA (cyklostezky a cyklotrasy, dopravní terminály, inteligentní dopravní systémy, alternativní pohony veřejné dopravy, zeleň…) – IROP SC 1.2"/>
    <m/>
    <m/>
  </r>
  <r>
    <s v="Obec Příšovice"/>
    <s v="Obec"/>
    <s v="cyklosteska mezi obcemi Příšovice - Přepeře"/>
    <s v="cyklosteska mezi obcemi Příšovice - Přepeře"/>
    <x v="5"/>
    <x v="8"/>
    <s v="Vytvářet podmínky pro bezpečnou bezmotorovou dopravu, výstavba a modernizace cyklostezek"/>
    <s v="projektový záměr ve fázi plánování a přípravy"/>
    <x v="1"/>
    <s v="Investiční"/>
    <n v="3500000"/>
    <x v="0"/>
    <s v="CYKLODOPRAVA A VEŘEJNÁ DOPRAVA (cyklostezky a cyklotrasy, dopravní terminály, inteligentní dopravní systémy, alternativní pohony veřejné dopravy, zeleň…) – IROP SC 1.2"/>
    <m/>
    <m/>
  </r>
  <r>
    <s v="Obec Příšovice"/>
    <s v="Obec"/>
    <s v="Greenway Jizera - úsek cyklostezky mezi Příšovicemi Přepeřemi"/>
    <s v="Greenway Jizera - úsek cyklostezky mezi Příšovicemi Přepeřemi"/>
    <x v="5"/>
    <x v="8"/>
    <s v="Vytvářet podmínky pro bezpečnou bezmotorovou dopravu, výstavba a modernizace cyklostezek"/>
    <s v="projektový záměr připraven k realizaci (v případě investičních záměrů jsou vyřízena potřebná povolení, stavební dokumentace apod.)"/>
    <x v="1"/>
    <s v="Investiční"/>
    <n v="3500000"/>
    <x v="0"/>
    <s v="CYKLODOPRAVA A VEŘEJNÁ DOPRAVA (cyklostezky a cyklotrasy, dopravní terminály, inteligentní dopravní systémy, alternativní pohony veřejné dopravy, zeleň…) – IROP SC 1.2"/>
    <m/>
    <m/>
  </r>
  <r>
    <s v="obec Příšovice"/>
    <s v="Obec"/>
    <s v="DPS balkóny"/>
    <s v="Oprava balkonů DPS"/>
    <x v="1"/>
    <x v="2"/>
    <s v="Infrastruktura pro sociální služby"/>
    <s v="projektový záměr připraven k realizaci (v případě investičních záměrů jsou vyřízena potřebná povolení, stavební dokumentace apod.)"/>
    <x v="1"/>
    <s v="Investiční"/>
    <n v="200000"/>
    <x v="0"/>
    <s v="INFRASTRUKTURA PRO SOCIÁLNÍ SLUŽBY (zřízení či rekonstrukce stávajících zařízení komunitní péče, infrastruktura pro terénní, ambulantní, nízkokapacitní zařízení, sociální bydlení, zeleň) - IROP SC 2.1"/>
    <m/>
    <m/>
  </r>
  <r>
    <s v="Město Osečná"/>
    <s v="Obec"/>
    <s v="Rekonstrukce (výstavba) veřejného osvětlení - LED"/>
    <s v="Kompletní rekonstrukce VO z roku 1980"/>
    <x v="2"/>
    <x v="41"/>
    <s v="Optimalizace a rekonstrukce veřejného osvětlení"/>
    <s v="projektový záměr připraven k realizaci (v případě investičních záměrů jsou vyřízena potřebná povolení, stavební dokumentace apod.)"/>
    <x v="1"/>
    <s v="Investiční"/>
    <n v="5000000"/>
    <x v="1"/>
    <m/>
    <m/>
    <m/>
  </r>
  <r>
    <s v="MO Vratislavice nad Nisou"/>
    <s v="Obec"/>
    <s v="Výměna veřejného osvětlení - Sídliště"/>
    <s v="Projekt řeší výměnu vadných světelných zdrojů s cílem snížit energetickou  náročnost veřejného osvětlení v lokalitě. Projekt předpokládá nahrazení výbojkových svítidel novými LED svítidly s vhodnou vyzařovácí charakteristikou tak, aby vyla vylepšena rovnoměsnost osvětlení veřejných prostor"/>
    <x v="2"/>
    <x v="41"/>
    <s v="Optimalizace a rekonstrukce veřejného osvětlení"/>
    <s v="projektový záměr připraven k realizaci (v případě investičních záměrů jsou vyřízena potřebná povolení, stavební dokumentace apod.)"/>
    <x v="3"/>
    <s v="Investiční"/>
    <n v="2000000"/>
    <x v="1"/>
    <m/>
    <m/>
    <m/>
  </r>
  <r>
    <s v="Obec Radostná pod Kozákovem"/>
    <s v="Obec"/>
    <s v="Obnova a rozšíření veřejného osvětlení"/>
    <s v="Výměny svídidel VO za LED technologie, výstavba nových svítidel"/>
    <x v="2"/>
    <x v="41"/>
    <s v="Optimalizace a rekonstrukce veřejného osvětlení"/>
    <s v="projektový záměr připraven k realizaci (v případě investičních záměrů jsou vyřízena potřebná povolení, stavební dokumentace apod.)"/>
    <x v="1"/>
    <s v="Investiční"/>
    <n v="1000000"/>
    <x v="1"/>
    <m/>
    <m/>
    <m/>
  </r>
  <r>
    <s v="Město Česká Lípa"/>
    <s v="Obec"/>
    <s v="Vodovod Častolovice"/>
    <s v="Zřízení nového vodovodu pro místní část Častolovice"/>
    <x v="2"/>
    <x v="54"/>
    <s v="Zajišťování a ochrana zdrojů pitné vody, budování nových a rekonstrukce zastaralých a nevyhovujících vodovodních sítí"/>
    <s v="projektový záměr ve fázi plánování a přípravy"/>
    <x v="3"/>
    <s v="Investiční"/>
    <n v="10000000"/>
    <x v="0"/>
    <s v="VODOHOSPODÁŘSKÁ INFRASTRUKTURA (kanalizace, ČOV, úpravny vody, zdroje pitné vody, rozvodné sítě pitné vody) – OP ŽP SC 1.1"/>
    <m/>
    <m/>
  </r>
  <r>
    <s v="Obec Pulečný"/>
    <s v="Obec"/>
    <s v="Oprava MK"/>
    <s v="V každém roce provádíme dle finančních možností  opravy vybraných MK"/>
    <x v="5"/>
    <x v="43"/>
    <s v="Zlepšení technického stavu místních komunikací"/>
    <s v="projektový záměr připraven k realizaci (v případě investičních záměrů jsou vyřízena potřebná povolení, stavební dokumentace apod.)"/>
    <x v="1"/>
    <s v="Investiční"/>
    <n v="2000000"/>
    <x v="1"/>
    <m/>
    <m/>
    <m/>
  </r>
  <r>
    <s v="Obec Pulečný"/>
    <s v="Obec"/>
    <s v="Modernizace KD"/>
    <s v="Po zahájení drobných oprav plánujeme pokračovat v opravě a modernizaci objektu kulturního domu – oprava střechy, výměně oken, zateplení fasády, apod."/>
    <x v="2"/>
    <x v="42"/>
    <s v="Podpora realizace úsporných surovinových a energetických opatření a technologií v sektoru bydlení"/>
    <s v="projektový záměr ve fázi plánování a přípravy"/>
    <x v="1"/>
    <s v="Neinvestiční"/>
    <n v="2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Sloup v Čechách"/>
    <s v="Obec"/>
    <s v="Oprava a výměna veřejného osvětlení "/>
    <m/>
    <x v="2"/>
    <x v="41"/>
    <s v="Optimalizace a rekonstrukce veřejného osvětlení"/>
    <s v="projektový záměr ve fázi plánování a přípravy"/>
    <x v="0"/>
    <s v="Investiční"/>
    <n v="5000000"/>
    <x v="1"/>
    <m/>
    <m/>
    <m/>
  </r>
  <r>
    <s v="Obec Pulečný"/>
    <s v="Obec"/>
    <s v="Výstavba nových chodníků a zajištění bezpečnosti silničního provozu"/>
    <s v="V rámci bezpečnosti chodců a zejména dětí bychom rádi pokračovali ve výstavbě dalšího úseku chodníku podél krajské komunikace."/>
    <x v="5"/>
    <x v="48"/>
    <s v="Řešení dopravy v klidu včetně oprav a budování chodníků a zajištění bezpečnosti silničního provozu"/>
    <s v="projektový záměr ve fázi plánování a přípravy"/>
    <x v="1"/>
    <s v="Investiční"/>
    <n v="1500000"/>
    <x v="1"/>
    <m/>
    <m/>
    <m/>
  </r>
  <r>
    <s v="Obec Pulečný"/>
    <s v="Obec"/>
    <s v="Nové komunikace pro lokalitu Z1"/>
    <s v="Z důvodu chybějící infrastruktury u rozvojové plochy Z1  je nutno před prodejem pozemků vybudovat síť nových místních komunikací"/>
    <x v="5"/>
    <x v="33"/>
    <s v="Zlepšení technického stavu pozemních komunikací II. a III. třídy"/>
    <s v="projektový záměr ve fázi plánování a přípravy"/>
    <x v="0"/>
    <s v="Investiční"/>
    <n v="4700000"/>
    <x v="3"/>
    <m/>
    <m/>
    <m/>
  </r>
  <r>
    <s v="Obec Pulečný"/>
    <s v="Obec"/>
    <s v="Nová komunikace pro lokalitu Z6"/>
    <s v="Z důvodu chybějící infrastruktury u rozvojové plochy Z6  je nutno před prodejem pozemků vybudovat novou místní komunikaci."/>
    <x v="5"/>
    <x v="43"/>
    <s v="Zlepšení technického stavu místních komunikací"/>
    <s v="projektový záměr připraven k realizaci (v případě investičních záměrů jsou vyřízena potřebná povolení, stavební dokumentace apod.)"/>
    <x v="1"/>
    <s v="Investiční"/>
    <n v="1750000"/>
    <x v="3"/>
    <m/>
    <m/>
    <m/>
  </r>
  <r>
    <s v="Město Hodkovice nad Mohelkou"/>
    <s v="Obec"/>
    <s v="Veřejná kanalizační síť a ČOV Jílové"/>
    <s v="Město Hodkovice nad Mohelkou má záměr vybudovat v místí části Jílové čistírnu odpadních vod a kanalizaci pro zlepšení stavu nakládání s odpadními vodami"/>
    <x v="2"/>
    <x v="45"/>
    <s v="Podpora a iniciace budování kanalizací a čistících zařízení odpadních vod včetně malých lokálních ČOV"/>
    <s v="projektový záměr ve fázi plánování a přípravy"/>
    <x v="0"/>
    <s v="Investiční"/>
    <n v="12000000"/>
    <x v="3"/>
    <s v="ZNEČIŠTĚNÍ POVRCHOVÝCH A PODZEMNÍCH VOD ( eutrofizace, likvidace nepotřebných vrtů) – OP ŽP SC 1.2"/>
    <m/>
    <m/>
  </r>
  <r>
    <s v="Obec Radostná pod Kozákovem"/>
    <s v="Obec"/>
    <s v="Zajištění přístupu k zastávkám BUS Lestkov - Pustina"/>
    <s v="Výstavba nových chodníků, autobusových zálivů"/>
    <x v="5"/>
    <x v="48"/>
    <s v="Řešení dopravy v klidu včetně oprav a budování chodníků a zajištění bezpečnosti silničního provozu"/>
    <s v="projektový záměr ve fázi plánování a přípravy"/>
    <x v="1"/>
    <s v="Investiční"/>
    <n v="7000000"/>
    <x v="1"/>
    <m/>
    <m/>
    <m/>
  </r>
  <r>
    <s v="Obec Radostná pod Kozákovem"/>
    <s v="Obec"/>
    <s v="Cyklostezka Lestkov U Kříže - Lestkov centrum"/>
    <s v="Výstavba nové cyklostezky"/>
    <x v="5"/>
    <x v="8"/>
    <s v="Vytvářet podmínky pro bezpečnou bezmotorovou dopravu, výstavba a modernizace cyklostezek"/>
    <s v="projektový záměr ve fázi plánování a přípravy"/>
    <x v="0"/>
    <s v="Investiční"/>
    <n v="3500000"/>
    <x v="0"/>
    <s v="CYKLODOPRAVA A VEŘEJNÁ DOPRAVA (cyklostezky a cyklotrasy, dopravní terminály, inteligentní dopravní systémy, alternativní pohony veřejné dopravy, zeleň…) – IROP SC 1.2"/>
    <m/>
    <m/>
  </r>
  <r>
    <s v="Město Hejnice"/>
    <s v="Obec"/>
    <s v="Rekonstrukce veřejné zeleně v Hejnicích"/>
    <s v="rekonstrukce veřejných ploch se zelení po městě"/>
    <x v="2"/>
    <x v="25"/>
    <s v="Zlepšování vzhledu veřejných prostranství a minimalizace neudržováaných veřejných ploch - revitalizace náměstí, parků, atd."/>
    <s v="projektový záměr ve fázi plánování a přípravy"/>
    <x v="0"/>
    <s v="Neinvestiční"/>
    <n v="6000000"/>
    <x v="0"/>
    <s v="KVALITA PROSTŘEDÍ V SÍDLECH (revitalizace funkčních ploch a prvků sídelní zeleně, péče a ochrana zeleně a vodních ploch) – OP ŽP SC 4.4"/>
    <m/>
    <m/>
  </r>
  <r>
    <s v="Obec Radostná pod Kozákovem"/>
    <s v="Obec"/>
    <s v="Opravy místních komunikací"/>
    <s v="celoplošné opravy obecních komunikací"/>
    <x v="5"/>
    <x v="43"/>
    <s v="Zlepšení technického stavu místních komunikací"/>
    <s v="projektový záměr připraven k realizaci (v případě investičních záměrů jsou vyřízena potřebná povolení, stavební dokumentace apod.)"/>
    <x v="1"/>
    <s v="Investiční"/>
    <n v="3000000"/>
    <x v="1"/>
    <m/>
    <m/>
    <m/>
  </r>
  <r>
    <s v="Obec Radvanec"/>
    <s v="Obec"/>
    <s v="&quot;Aktivně ve zdravé přírodě“"/>
    <s v="Vybudování 2 naučných stezek a doplnění singltrekové trati „Swamptrejl“,  včetně potřebné turistické infrastruktury v centru obce. "/>
    <x v="6"/>
    <x v="30"/>
    <s v="Zkvalitnění a rozšíření infrastruktury a služeb cestovního ruchu"/>
    <s v="projektový záměr připraven k realizaci (v případě investičních záměrů jsou vyřízena potřebná povolení, stavební dokumentace apod.)"/>
    <x v="1"/>
    <s v="Investiční"/>
    <n v="8320000"/>
    <x v="0"/>
    <m/>
    <m/>
    <s v="EU/Program spolupráce Česká republika- Svobodný stát Sasko 2014-2020"/>
  </r>
  <r>
    <s v="Obec Radvanec"/>
    <s v="Obec"/>
    <s v="Multifunkční sportovní hřiště"/>
    <s v="Sportovní areál, který má více funkci  a dá se na nich hrát více sportů: tenis, volejbal, nohejbal, košíková,  malá kopaná, házená, streetball a florbal. Velikost sportoviště je zpravidla 18x36m a jednotlivá hřiště jsou rozlišena barevnými lajnami.Povrch multifunkční sportoviště musí splňovat kritéria, která si žádají každá z výše uvedených her. Povrch umělá, vysoce odolná tráva."/>
    <x v="8"/>
    <x v="29"/>
    <s v="Vytvořit funkční, bezpečnou a moderní sportovní infrastrukturu"/>
    <s v="projektový záměr ve fázi plánování a přípravy"/>
    <x v="4"/>
    <s v="Investiční"/>
    <n v="2800000"/>
    <x v="2"/>
    <m/>
    <m/>
    <m/>
  </r>
  <r>
    <s v="Obec Radvanec"/>
    <s v="Obec"/>
    <s v="Chodník pro pěší a cyklisty z Radvance do Sloupu v Čechách"/>
    <s v="Stavba chodníku pro pěší a cyklisty, navazující na cyklostezku Nový bor Sloup v Čechách a propojující centrum obce s touto cyklostezkou. Poskytnebezpečné využití i pro pěší, kteří hojně navštěvující koupaliště na Radvaneckém rybníku."/>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0"/>
    <s v="Investiční"/>
    <n v="4200000"/>
    <x v="2"/>
    <m/>
    <m/>
    <m/>
  </r>
  <r>
    <s v="Obec Radvanec"/>
    <s v="Obec"/>
    <s v="Výstavba technické infrastruktury na ploše bydlení RD5"/>
    <s v="Příprava infrastruktury pro bydlení - kanalizace, vodovod, elekto rozvody, veřejné osvětlení, komunikace, chodníky"/>
    <x v="2"/>
    <x v="47"/>
    <s v="Podpora nové výstavby a dostupnosti bydlení včetně budování potřebné technické infrastruktury"/>
    <s v="projektový záměr ve fázi plánování a přípravy"/>
    <x v="4"/>
    <s v="Investiční"/>
    <n v="4500000"/>
    <x v="1"/>
    <m/>
    <m/>
    <m/>
  </r>
  <r>
    <s v="Obec Radvanec"/>
    <s v="Obec"/>
    <s v="Výstavba technické infrastruktury na ploše bydlení RD6 a RD7"/>
    <s v="Příprava infrastruktury pro bydlení - kanalizace, vodovod, elekto rozvody, veřejné osvětlení, komunikace, chodníky"/>
    <x v="2"/>
    <x v="47"/>
    <s v="Podpora nové výstavby a dostupnosti bydlení včetně budování potřebné technické infrastruktury"/>
    <s v="projektový záměr ve fázi plánování a přípravy"/>
    <x v="4"/>
    <s v="Investiční"/>
    <n v="10000000"/>
    <x v="1"/>
    <m/>
    <m/>
    <m/>
  </r>
  <r>
    <s v="Obec Radvanec"/>
    <s v="Obec"/>
    <s v="Chodník pro pěší a cyklisty z Radvance do Nového Boru"/>
    <s v="Stavba chodníku pro pěší a cyklisty, navazující na chodník od Sloupu v Čechách, který propojuje s centrum obce a cyklostezkou. Poskytne bezpečné využití i pro pěší v nebezpečném úseku krajské komunikace."/>
    <x v="5"/>
    <x v="48"/>
    <s v="Řešení dopravy v klidu včetně oprav a budování chodníků a zajištění bezpečnosti silničního provozu"/>
    <s v="námět/myšlenka (zatím není vůbec nic připraveno)"/>
    <x v="2"/>
    <s v="Investiční"/>
    <n v="12000000"/>
    <x v="2"/>
    <m/>
    <m/>
    <m/>
  </r>
  <r>
    <s v="Obec Radvanec"/>
    <s v="Obec"/>
    <s v="Oprava komunikace Radvanec - Maxov"/>
    <s v="Oprava povrchu komunikace z Radvance do Maxova"/>
    <x v="5"/>
    <x v="43"/>
    <s v="Zlepšení technického stavu místních komunikací"/>
    <s v="projektový záměr ve fázi plánování a přípravy"/>
    <x v="0"/>
    <s v="Investiční"/>
    <n v="1600000"/>
    <x v="1"/>
    <m/>
    <m/>
    <m/>
  </r>
  <r>
    <s v="Obec Radvanec"/>
    <s v="Obec"/>
    <s v="Oprava komunikace na hřbitov"/>
    <s v="Oprava povrchu komunikace na hřbitov vč.parkoviště"/>
    <x v="5"/>
    <x v="43"/>
    <s v="Zlepšení technického stavu místních komunikací"/>
    <s v="projektový záměr ve fázi plánování a přípravy"/>
    <x v="4"/>
    <s v="Investiční"/>
    <n v="950000"/>
    <x v="1"/>
    <m/>
    <m/>
    <m/>
  </r>
  <r>
    <s v="Obec Radvanec"/>
    <s v="Obec"/>
    <s v="Oprava komunikace p.p.č.983/1"/>
    <s v="Oprava komunikace včetně povrchů"/>
    <x v="5"/>
    <x v="43"/>
    <s v="Zlepšení technického stavu místních komunikací"/>
    <s v="projektový záměr ve fázi plánování a přípravy"/>
    <x v="0"/>
    <s v="Investiční"/>
    <n v="500000"/>
    <x v="1"/>
    <m/>
    <m/>
    <m/>
  </r>
  <r>
    <s v="Město Hrádek nad Nisou"/>
    <s v="Obec"/>
    <s v="Vodovod Dolní Sedlo"/>
    <s v="Zajištění zásobování pitnou vodou  v okrajové části"/>
    <x v="2"/>
    <x v="54"/>
    <s v="Zajišťování a ochrana zdrojů pitné vody, budování nových a rekonstrukce zastaralých a nevyhovujících vodovodních sítí"/>
    <s v="projektový záměr ve fázi plánování a přípravy"/>
    <x v="0"/>
    <s v="Investiční"/>
    <n v="25000000"/>
    <x v="3"/>
    <m/>
    <m/>
    <m/>
  </r>
  <r>
    <s v="Obec Radvanec"/>
    <s v="Obec"/>
    <s v="Oprava komunikace studánka Radvanec – křiž. k Havraním skalám "/>
    <s v="Oprava komunikace včetně povrchů"/>
    <x v="5"/>
    <x v="43"/>
    <s v="Zlepšení technického stavu místních komunikací"/>
    <s v="projektový záměr ve fázi plánování a přípravy"/>
    <x v="4"/>
    <s v="Investiční"/>
    <n v="1800000"/>
    <x v="1"/>
    <m/>
    <m/>
    <m/>
  </r>
  <r>
    <s v="Město Hrádek nad Nisou"/>
    <s v="Obec"/>
    <s v="Vodovod Václavice"/>
    <s v="Zajištění zásobování pitnou vodou  v okrajové části jenž je ohrožena důlní činností v sousedním Polsku"/>
    <x v="2"/>
    <x v="54"/>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x v="0"/>
    <s v="Investiční"/>
    <n v="25000000"/>
    <x v="3"/>
    <m/>
    <m/>
    <m/>
  </r>
  <r>
    <s v="Obec Rakousy"/>
    <s v="Obec"/>
    <s v="Výměna oken"/>
    <s v="výměna oken v budově Obecního úřadu"/>
    <x v="2"/>
    <x v="0"/>
    <s v="JINÉ…"/>
    <s v="námět/myšlenka (zatím není vůbec nic připraveno)"/>
    <x v="0"/>
    <s v="Investiční"/>
    <n v="3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s v=" "/>
  </r>
  <r>
    <s v="Obec Rakousy"/>
    <s v="Obec"/>
    <s v="Oprava místních komunikací"/>
    <s v="Oprava místní  komunikace,"/>
    <x v="5"/>
    <x v="43"/>
    <s v="Zlepšení technického stavu místních komunikací"/>
    <s v="námět/myšlenka (zatím není vůbec nic připraveno)"/>
    <x v="0"/>
    <s v="Investiční"/>
    <n v="1500000"/>
    <x v="1"/>
    <m/>
    <m/>
    <m/>
  </r>
  <r>
    <s v="Obec Příšovice"/>
    <s v="Obec"/>
    <s v="Mobilita"/>
    <s v="Mobiliza seniorů - elektrická vozítka"/>
    <x v="1"/>
    <x v="4"/>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0"/>
    <s v="Investiční"/>
    <n v="5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Obec Rynoltice"/>
    <s v="Obec"/>
    <s v="Pořízení nové CAS pro JSDH Rynoltice"/>
    <s v="Pořízení nové cisternové automobilové stříkačky pro JSDH Rynoltice "/>
    <x v="1"/>
    <x v="1"/>
    <s v="Modernizace a obnova technického a materiálního vybavení a infrastruktury složek krizového řízení a IZS"/>
    <s v="projektový záměr ve fázi plánování a přípravy"/>
    <x v="0"/>
    <s v="Investiční"/>
    <n v="3000000"/>
    <x v="0"/>
    <s v="INTEGROVANÝ ZÁCHRANNÝ SYSTÉM (vybudování nových dislokací složek IZS, vybavení, modernizace výcvikových středisek pro IZS) - IROP SC 1.3"/>
    <m/>
    <m/>
  </r>
  <r>
    <s v="Obec Rynoltice"/>
    <s v="Obec"/>
    <s v="Pořízení nového DA pro JSDH Rynoltice"/>
    <s v="Pořízení nového dopravního automobilu pro JSDH Rynoltice"/>
    <x v="1"/>
    <x v="1"/>
    <s v="Modernizace a obnova technického a materiálního vybavení a infrastruktury složek krizového řízení a IZS"/>
    <s v="projektový záměr připraven k realizaci (v případě investičních záměrů jsou vyřízena potřebná povolení, stavební dokumentace apod.)"/>
    <x v="3"/>
    <s v="Investiční"/>
    <n v="1500000"/>
    <x v="0"/>
    <s v="INTEGROVANÝ ZÁCHRANNÝ SYSTÉM (vybudování nových dislokací složek IZS, vybavení, modernizace výcvikových středisek pro IZS) - IROP SC 1.3"/>
    <m/>
    <m/>
  </r>
  <r>
    <s v="Obec Rynoltice"/>
    <s v="Obec"/>
    <s v="Snižování energetické náročnosti bytových domů"/>
    <s v="Výměna střešní krytiny, zateplení venkovního pláště budov, výměna tepelných zdrojů "/>
    <x v="2"/>
    <x v="42"/>
    <s v="Podpora realizace úsporných surovinových a energetických opatření a technologií v sektoru bydlení"/>
    <s v="projektový záměr ve fázi plánování a přípravy"/>
    <x v="1"/>
    <s v="Neinvestiční"/>
    <n v="10000000"/>
    <x v="0"/>
    <s v="SNÍŽENÍ ENERGETICKÉ NÁROČNOSTI BYTOVÝCH DOMŮ (zlepšení tepelně technických vlastností bytových domů) - IROP SC 2.5"/>
    <m/>
    <m/>
  </r>
  <r>
    <s v="Obec Rynoltice"/>
    <s v="Obec"/>
    <s v="Podpora výstavby rodinných domů"/>
    <s v="Zasíťování obecních pozemků určených k zastavění "/>
    <x v="2"/>
    <x v="47"/>
    <s v="Podpora nové výstavby a dostupnosti bydlení včetně budování potřebné technické infrastruktury"/>
    <s v="projektový záměr ve fázi plánování a přípravy"/>
    <x v="1"/>
    <s v="Investiční"/>
    <n v="2000000"/>
    <x v="1"/>
    <m/>
    <m/>
    <m/>
  </r>
  <r>
    <s v="Město Hrádek nad Nisou"/>
    <s v="Obec"/>
    <s v="Zlatá výšina - vodovod"/>
    <s v="zajištění zásobování pitnou vodou  v okrajové části jenž je ohrožena důlní činností v sousedním Polsku"/>
    <x v="2"/>
    <x v="54"/>
    <s v="Zajišťování a ochrana zdrojů pitné vody, budování nových a rekonstrukce zastaralých a nevyhovujících vodovodních sítí"/>
    <s v="projektový záměr ve fázi plánování a přípravy"/>
    <x v="0"/>
    <s v="Investiční"/>
    <n v="25000000"/>
    <x v="3"/>
    <m/>
    <m/>
    <m/>
  </r>
  <r>
    <s v="Město Hrádek nad Nisou"/>
    <s v="Obec"/>
    <s v="Dolní Sedlo - vodovod"/>
    <s v="zajištění zásobování pitnou vodou  v okrajové části jenž je ohrožena důlní činností v sousedním Polsku"/>
    <x v="2"/>
    <x v="54"/>
    <s v="Zajišťování a ochrana zdrojů pitné vody, budování nových a rekonstrukce zastaralých a nevyhovujících vodovodních sítí"/>
    <s v="projektový záměr ve fázi plánování a přípravy"/>
    <x v="0"/>
    <s v="Investiční"/>
    <n v="25000000"/>
    <x v="3"/>
    <m/>
    <m/>
    <m/>
  </r>
  <r>
    <s v="Město Jablonné v Podještědí"/>
    <s v="Obec"/>
    <s v="Rekonstrukce objektu bývalého pivovaru -  ul. Školní čp.10"/>
    <s v="vznik nových bytů"/>
    <x v="2"/>
    <x v="47"/>
    <s v="Podpora nové výstavby a dostupnosti bydlení včetně budování potřebné technické infrastruktury"/>
    <s v="námět/myšlenka (zatím není vůbec nic připraveno)"/>
    <x v="1"/>
    <s v="Investiční"/>
    <n v="24000000"/>
    <x v="1"/>
    <m/>
    <m/>
    <m/>
  </r>
  <r>
    <s v="Obec Nový Oldřichov"/>
    <s v="Obec"/>
    <s v="Rekonstrukce budovy ZŠ a MŠ"/>
    <s v="Komplexní rekonstrukce vnitřních prostor budovy"/>
    <x v="0"/>
    <x v="10"/>
    <s v="Zlepšování technického stavu objektů škol včetně jejich okolí"/>
    <s v="námět/myšlenka (zatím není vůbec nic připraveno)"/>
    <x v="1"/>
    <s v="Investiční"/>
    <n v="6000000"/>
    <x v="1"/>
    <m/>
    <m/>
    <m/>
  </r>
  <r>
    <s v="Obec Nový Oldřichov"/>
    <s v="Obec"/>
    <s v="rekonstrukce ZŠ a MŠ (především vnitřní části)"/>
    <s v="komplexní rekonstrukce vnitřních prostor školy ( rozvody elektriky, vody, plynu, omítky, malby, podlahy )"/>
    <x v="0"/>
    <x v="10"/>
    <s v="Zlepšování technického stavu objektů škol včetně jejich okolí"/>
    <s v="projektový záměr ve fázi plánování a přípravy"/>
    <x v="0"/>
    <s v="Investiční"/>
    <n v="3000000"/>
    <x v="1"/>
    <m/>
    <m/>
    <m/>
  </r>
  <r>
    <s v="Obec Rynoltice"/>
    <s v="Obec"/>
    <s v="Naučná stezka za Slony"/>
    <s v="Vybudování naučného okruhu s několika zastaveními při cestě k nejnavštěvovanější místní přírodní památce Bílé kameny as. Sloní skály"/>
    <x v="6"/>
    <x v="30"/>
    <s v="Zkvalitnění a rozšíření infrastruktury a služeb cestovního ruchu"/>
    <s v="projektový záměr ve fázi plánování a přípravy"/>
    <x v="1"/>
    <s v="Investiční"/>
    <n v="1000000"/>
    <x v="1"/>
    <m/>
    <m/>
    <m/>
  </r>
  <r>
    <s v="Obec Rynoltice"/>
    <s v="Obec"/>
    <s v="Výstavba a rekonstrukce sportovišť"/>
    <s v="Rekonstrukce nebo vybudování nové tělocvičny (např. prostor bývalých polytechnických dílen), vybudování hřiště či areálu s umělým travnatým povrchem"/>
    <x v="8"/>
    <x v="29"/>
    <s v="Vytvořit funkční, bezpečnou a moderní sportovní infrastrukturu"/>
    <s v="projektový záměr ve fázi plánování a přípravy"/>
    <x v="3"/>
    <s v="Investiční"/>
    <n v="3000000"/>
    <x v="2"/>
    <m/>
    <m/>
    <m/>
  </r>
  <r>
    <s v="Obec Dalešice"/>
    <s v="Obec"/>
    <s v="Rekonstrukce márnice"/>
    <s v="Oprava vnější omítky a vnitřních prostor, výměna střešní krytiny, oprava hřbitovní zdi"/>
    <x v="3"/>
    <x v="0"/>
    <s v="JINÉ…"/>
    <s v="projektový záměr připraven k realizaci (v případě investičních záměrů jsou vyřízena potřebná povolení, stavební dokumentace apod.)"/>
    <x v="3"/>
    <s v="Investiční"/>
    <n v="250000"/>
    <x v="1"/>
    <m/>
    <m/>
    <m/>
  </r>
  <r>
    <s v="Obec Rynoltice"/>
    <s v="Obec"/>
    <s v="Muzeum mýdla"/>
    <s v="Jednou z nejvýznamnějších osobností obce je G. Schicht a také jeho syn Johann, kteří začali v obci vařit mýdlo, jsou to základní původci společnosti SeTuZa, záměr by uvažoval vybudování muzea mýdla v budově, kde s výrobou mýdla začínali."/>
    <x v="6"/>
    <x v="27"/>
    <s v="Modernizace kulturních zařízení a expozic muzeí a galerií včetně bezbariérové dostupnosti"/>
    <s v="námět/myšlenka (zatím není vůbec nic připraveno)"/>
    <x v="1"/>
    <s v="Investiční"/>
    <n v="2000000"/>
    <x v="2"/>
    <m/>
    <m/>
    <m/>
  </r>
  <r>
    <s v="Obec Rynoltice"/>
    <s v="Obec"/>
    <s v="Oprava sakrálních památek"/>
    <s v="Oprava a rekonstrukce pomníků, soch a křížků v majetku obce."/>
    <x v="6"/>
    <x v="14"/>
    <s v="Zlepšování stavebně technického stavu a revitalizace památkových objektů"/>
    <s v="projektový záměr připraven k realizaci (v případě investičních záměrů jsou vyřízena potřebná povolení, stavební dokumentace apod.)"/>
    <x v="1"/>
    <s v="Neinvestiční"/>
    <n v="1000000"/>
    <x v="2"/>
    <m/>
    <m/>
    <m/>
  </r>
  <r>
    <s v="Obec Rynoltice"/>
    <s v="Obec"/>
    <s v="Budování a oprava místních komunikací"/>
    <s v="Budování a oprava místních komunikací"/>
    <x v="5"/>
    <x v="43"/>
    <s v="Zlepšení technického stavu místních komunikací"/>
    <s v="projektový záměr připraven k realizaci (v případě investičních záměrů jsou vyřízena potřebná povolení, stavební dokumentace apod.)"/>
    <x v="1"/>
    <s v="Investiční"/>
    <n v="3000000"/>
    <x v="1"/>
    <m/>
    <m/>
    <m/>
  </r>
  <r>
    <s v="Obec Rynoltice"/>
    <s v="Obec"/>
    <s v="Zvyšování bezpečnosti dopravy v obci"/>
    <s v="Zvyšování bezpečnosti dopravy na všech komunikacích v katastru obce"/>
    <x v="5"/>
    <x v="48"/>
    <s v="Zvyšovat bezpečnost železniční, silniční, cyklistické a pěší dopravy"/>
    <s v="projektový záměr ve fázi plánování a přípravy"/>
    <x v="3"/>
    <s v="Investiční"/>
    <n v="2000000"/>
    <x v="1"/>
    <m/>
    <m/>
    <m/>
  </r>
  <r>
    <s v="Město Jablonné v Podještědí"/>
    <s v="Obec"/>
    <s v="Stavební úpravy objektu bývalé školy v Petrovicích v LH"/>
    <s v="vznik nových bytů"/>
    <x v="2"/>
    <x v="47"/>
    <s v="Podpora nové výstavby a dostupnosti bydlení včetně budování potřebné technické infrastruktury"/>
    <s v="projektový záměr připraven k realizaci (v případě investičních záměrů jsou vyřízena potřebná povolení, stavební dokumentace apod.)"/>
    <x v="3"/>
    <s v="Investiční"/>
    <n v="7400000"/>
    <x v="1"/>
    <m/>
    <m/>
    <m/>
  </r>
  <r>
    <s v="Obec Skuhrov"/>
    <s v="Obec"/>
    <s v="Chodník"/>
    <s v="Vybudování chodníku v obci podél silnice III.třídy - cca 600 m2 a jeho napojení na stávající chodník."/>
    <x v="5"/>
    <x v="48"/>
    <s v="Řešení dopravy v klidu včetně oprav a budování chodníků a zajištění bezpečnosti silničního provozu"/>
    <s v="projektový záměr ve fázi plánování a přípravy"/>
    <x v="4"/>
    <s v="Investiční"/>
    <n v="2000000"/>
    <x v="2"/>
    <m/>
    <m/>
    <m/>
  </r>
  <r>
    <s v="Obec Skuhrov"/>
    <s v="Obec"/>
    <s v="Rekonstrukce hřbitovního domku v Huntířově"/>
    <s v="Oprava a rekonstrukce obvodových zdí, částečná demolice a nová přístavba."/>
    <x v="2"/>
    <x v="25"/>
    <s v="Zlepšování vzhledu veřejných prostranství a minimalizace neudržováaných veřejných ploch - revitalizace náměstí, parků, atd."/>
    <s v="projektový záměr ve fázi plánování a přípravy"/>
    <x v="0"/>
    <s v="Investiční"/>
    <n v="700000"/>
    <x v="1"/>
    <m/>
    <m/>
    <m/>
  </r>
  <r>
    <s v="Obec Skuhrov"/>
    <s v="Obec"/>
    <s v="Oprava propustku"/>
    <s v="Oprava propustku pod MK - propustek včetně vtokové šachty, zhotovení zábradlí"/>
    <x v="5"/>
    <x v="43"/>
    <s v="Zlepšení technického stavu místních komunikací"/>
    <s v="projektový záměr ve fázi plánování a přípravy"/>
    <x v="1"/>
    <s v="Investiční"/>
    <n v="250000"/>
    <x v="1"/>
    <m/>
    <m/>
    <m/>
  </r>
  <r>
    <s v="Město Jablonné v Podještědí"/>
    <s v="Obec"/>
    <s v="Výstavba BD ul. Máchova - Jablonné v Podještědí"/>
    <s v="výstavba nových bytů"/>
    <x v="2"/>
    <x v="47"/>
    <s v="Podpora nové výstavby a dostupnosti bydlení včetně budování potřebné technické infrastruktury"/>
    <s v="námět/myšlenka (zatím není vůbec nic připraveno)"/>
    <x v="3"/>
    <s v="Investiční"/>
    <n v="30000000"/>
    <x v="1"/>
    <m/>
    <m/>
    <m/>
  </r>
  <r>
    <s v="Obec Skuhrov"/>
    <s v="Obec"/>
    <s v="Vodovodní řád"/>
    <s v="Vybudování vodovodního řádu ke stavební parcele - cca 200 m"/>
    <x v="2"/>
    <x v="47"/>
    <s v="Podpora nové výstavby a dostupnosti bydlení včetně budování potřebné technické infrastruktury"/>
    <s v="projektový záměr ve fázi plánování a přípravy"/>
    <x v="2"/>
    <s v="Investiční"/>
    <n v="1000000"/>
    <x v="1"/>
    <m/>
    <m/>
    <m/>
  </r>
  <r>
    <s v="Obec Skuhrov"/>
    <s v="Obec"/>
    <s v="Zpevnění komunikací k rodinné zástavbě"/>
    <s v="Zhotovení asfaltového povrchu na MK vedoucí k novým rodinným zástavbám - cca 250 m"/>
    <x v="5"/>
    <x v="43"/>
    <s v="Zlepšení technického stavu místních komunikací"/>
    <s v="projektový záměr ve fázi plánování a přípravy"/>
    <x v="0"/>
    <s v="Investiční"/>
    <n v="800000"/>
    <x v="3"/>
    <m/>
    <m/>
    <m/>
  </r>
  <r>
    <s v="Obec Skuhrov"/>
    <s v="Obec"/>
    <s v="Cyklotrasy a lyžařské okruhy"/>
    <s v="Vybudování cca 10 km cyklotras a lyžařských bežeckých tras"/>
    <x v="5"/>
    <x v="8"/>
    <s v="Vytvářet podmínky pro bezpečnou bezmotorovou dopravu, výstavba a modernizace cyklostezek"/>
    <s v="projektový záměr ve fázi plánování a přípravy"/>
    <x v="0"/>
    <s v="Investiční"/>
    <n v="250000"/>
    <x v="0"/>
    <s v="CYKLODOPRAVA A VEŘEJNÁ DOPRAVA (cyklostezky a cyklotrasy, dopravní terminály, inteligentní dopravní systémy, alternativní pohony veřejné dopravy, zeleň…) – IROP SC 1.2"/>
    <m/>
    <m/>
  </r>
  <r>
    <s v="Obec Skuhrov"/>
    <s v="Obec"/>
    <s v="Asfaltová MK k bytovým domům"/>
    <s v="Rekonstrukce stávající komunikace a její prodloužení k bytovým domům v Huntířově"/>
    <x v="5"/>
    <x v="43"/>
    <s v="Zlepšení technického stavu místních komunikací"/>
    <s v="projektový záměr ve fázi plánování a přípravy"/>
    <x v="0"/>
    <s v="Investiční"/>
    <n v="4000000"/>
    <x v="3"/>
    <m/>
    <m/>
    <m/>
  </r>
  <r>
    <s v="Město Kamenický Šenov"/>
    <s v="Obec"/>
    <s v="Oprava dešťové kanalizace"/>
    <s v="Oprava dešťové kanalizace"/>
    <x v="2"/>
    <x v="45"/>
    <s v="Podpora a iniciace budování kanalizací a čistících zařízení odpadních vod včetně malých lokálních ČOV"/>
    <s v="projektový záměr ve fázi plánování a přípravy"/>
    <x v="1"/>
    <s v="Investiční"/>
    <n v="30000000"/>
    <x v="2"/>
    <m/>
    <m/>
    <m/>
  </r>
  <r>
    <s v="Obec Paceřice"/>
    <s v="Obec"/>
    <s v="Rozšíření a modernizace prostor mateřské školy"/>
    <s v="Projekt bude realizován po vyklizení prostor po OÚ a místní knihovně - viz.Přestavba budovy bývalé prodejny na víceúčelový objekt, sídlo OÚ, místní knihovny,CzechPointu a klubové místnosti pro mládež a seniory, včetně příslušenství"/>
    <x v="0"/>
    <x v="10"/>
    <s v="Zlepšování technického stavu objektů škol včetně jejich okolí"/>
    <s v="námět/myšlenka (zatím není vůbec nic připraveno)"/>
    <x v="4"/>
    <s v="Investiční"/>
    <n v="1500000"/>
    <x v="1"/>
    <m/>
    <m/>
    <m/>
  </r>
  <r>
    <s v="Obec Sloup v Čechách"/>
    <s v="Obec"/>
    <s v="Rozvoj koupaliště"/>
    <m/>
    <x v="6"/>
    <x v="30"/>
    <s v="Zkvalitnění a rozšíření infrastruktury a služeb cestovního ruchu"/>
    <s v="námět/myšlenka (zatím není vůbec nic připraveno)"/>
    <x v="2"/>
    <s v="Investiční"/>
    <n v="5000000"/>
    <x v="2"/>
    <m/>
    <m/>
    <m/>
  </r>
  <r>
    <s v="Obec Sloup v Čechách"/>
    <s v="Obec"/>
    <s v="Výstavba RD"/>
    <m/>
    <x v="2"/>
    <x v="47"/>
    <s v="Podpora nové výstavby a dostupnosti bydlení včetně budování potřebné technické infrastruktury"/>
    <s v="projektový záměr ve fázi plánování a přípravy"/>
    <x v="2"/>
    <s v="Investiční"/>
    <n v="30000000"/>
    <x v="1"/>
    <m/>
    <m/>
    <m/>
  </r>
  <r>
    <s v="Město Hejnice"/>
    <s v="Obec"/>
    <s v="Revitalizace sídliště Hejnice"/>
    <s v="revitalizace starého sídliště"/>
    <x v="2"/>
    <x v="44"/>
    <s v="Humanizace a regenerace sídlišť"/>
    <s v="projektový záměr připraven k realizaci (v případě investičních záměrů jsou vyřízena potřebná povolení, stavební dokumentace apod.)"/>
    <x v="0"/>
    <s v="Investiční"/>
    <n v="15000000"/>
    <x v="0"/>
    <s v="KVALITA PROSTŘEDÍ V SÍDLECH (revitalizace funkčních ploch a prvků sídelní zeleně, péče a ochrana zeleně a vodních ploch) – OP ŽP SC 4.4"/>
    <m/>
    <m/>
  </r>
  <r>
    <s v="Obec Sloup v Čechách"/>
    <s v="Obec"/>
    <s v="Položení el. Vedení do země"/>
    <m/>
    <x v="2"/>
    <x v="0"/>
    <s v="JINÉ…"/>
    <s v="projektový záměr ve fázi plánování a přípravy"/>
    <x v="0"/>
    <s v="Investiční"/>
    <n v="5000000"/>
    <x v="4"/>
    <m/>
    <m/>
    <m/>
  </r>
  <r>
    <s v="Obec Sloup v Čechách"/>
    <s v="Obec"/>
    <s v="Oprava kaple"/>
    <m/>
    <x v="6"/>
    <x v="14"/>
    <s v="Zlepšování stavebně technického stavu a revitalizace památkových objektů"/>
    <s v="projektový záměr ve fázi plánování a přípravy"/>
    <x v="1"/>
    <s v="Investiční"/>
    <n v="10000000"/>
    <x v="2"/>
    <m/>
    <m/>
    <m/>
  </r>
  <r>
    <s v="Obec Pěnčín"/>
    <s v="Obec"/>
    <s v="Přístavba ZŠ v Pěnčíně"/>
    <s v="přístavba polytechnického vzdělávání"/>
    <x v="0"/>
    <x v="10"/>
    <s v="Modernizace vybavení vzdělávacích institucí včetně nezbytných stavebních úprav"/>
    <s v="projektový záměr ve fázi plánování a přípravy"/>
    <x v="1"/>
    <s v="Investiční"/>
    <n v="2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Sloup v Čechách"/>
    <s v="Obec"/>
    <s v="Oprava komunikací a chodníků"/>
    <m/>
    <x v="5"/>
    <x v="43"/>
    <s v="Zlepšení technického stavu místních komunikací"/>
    <s v="projektový záměr ve fázi plánování a přípravy"/>
    <x v="0"/>
    <s v="Investiční"/>
    <n v="5000000"/>
    <x v="1"/>
    <m/>
    <m/>
    <m/>
  </r>
  <r>
    <s v="Obec Rynoltice"/>
    <s v="Obec"/>
    <s v="Oprava hasičské zbrojnice"/>
    <s v="Oprava střechy, úprava sociálního zařízení, výměna výjezdových vrat"/>
    <x v="1"/>
    <x v="1"/>
    <s v="Modernizace a obnova technického a materiálního vybavení a infrastruktury složek krizového řízení a IZS"/>
    <s v="projektový záměr ve fázi plánování a přípravy"/>
    <x v="1"/>
    <s v="Neinvestiční"/>
    <n v="1000000"/>
    <x v="3"/>
    <m/>
    <m/>
    <m/>
  </r>
  <r>
    <s v="Obec Slunečná"/>
    <s v="Obec"/>
    <s v="Oprava hřbitova."/>
    <s v="Úprava vnitřního prostoru hřbitova a vyrovnání terénu"/>
    <x v="2"/>
    <x v="25"/>
    <s v="Zlepšování vzhledu veřejných prostranství a minimalizace neudržováaných veřejných ploch - revitalizace náměstí, parků, atd."/>
    <s v="projektový záměr ve fázi plánování a přípravy"/>
    <x v="1"/>
    <s v="Investiční"/>
    <n v="300000"/>
    <x v="1"/>
    <m/>
    <m/>
    <m/>
  </r>
  <r>
    <s v="Obec Slunečná"/>
    <s v="Obec"/>
    <s v="Oprava pomníku obětí 1 .sv.války"/>
    <s v="Oprava pomníku, obnovení citátu, oplocení a úprava okolí"/>
    <x v="6"/>
    <x v="14"/>
    <s v="Zlepšování stavebně technického stavu a revitalizace památkových objektů"/>
    <s v="námět/myšlenka (zatím není vůbec nic připraveno)"/>
    <x v="1"/>
    <s v="Investiční"/>
    <n v="50000"/>
    <x v="1"/>
    <m/>
    <m/>
    <m/>
  </r>
  <r>
    <s v="Obec Habartice "/>
    <s v="Obec"/>
    <s v="Rekonstrukce skladů a garáží"/>
    <s v="Rekonstrukce skladů a garáží ve vlastnictví obce …střecha a fasáda objektů"/>
    <x v="3"/>
    <x v="0"/>
    <s v="JINÉ…"/>
    <s v="námět/myšlenka (zatím není vůbec nic připraveno)"/>
    <x v="1"/>
    <s v="Investiční"/>
    <n v="1300000"/>
    <x v="1"/>
    <m/>
    <m/>
    <m/>
  </r>
  <r>
    <s v="Obec Slunečná"/>
    <s v="Obec"/>
    <s v="Vybudování sportovního areálu"/>
    <s v="Vybudování víceúčelového hřiště s umělým povrchem pro potřeby obce"/>
    <x v="8"/>
    <x v="29"/>
    <s v="Vytvořit funkční, bezpečnou a moderní sportovní infrastrukturu"/>
    <s v="námět/myšlenka (zatím není vůbec nic připraveno)"/>
    <x v="2"/>
    <s v="Investiční"/>
    <n v="2500000"/>
    <x v="1"/>
    <m/>
    <m/>
    <m/>
  </r>
  <r>
    <s v="Obec Slunečná"/>
    <s v="Obec"/>
    <s v="Turistické značení"/>
    <s v="Doplnění turistického značení, vítací tabule"/>
    <x v="6"/>
    <x v="30"/>
    <s v="Zkvalitnění a rozšíření infrastruktury a služeb cestovního ruchu"/>
    <s v="námět/myšlenka (zatím není vůbec nic připraveno)"/>
    <x v="1"/>
    <s v="Investiční"/>
    <n v="100000"/>
    <x v="1"/>
    <m/>
    <m/>
    <m/>
  </r>
  <r>
    <s v="Obec Slunečná"/>
    <s v="Obec"/>
    <s v="Oprava obecních cest"/>
    <s v="Oprava povrchu cest  za účelem zlepšení technického stavu"/>
    <x v="5"/>
    <x v="43"/>
    <s v="Zlepšení technického stavu místních komunikací"/>
    <s v="projektový záměr připraven k realizaci (v případě investičních záměrů jsou vyřízena potřebná povolení, stavební dokumentace apod.)"/>
    <x v="3"/>
    <s v="Investiční"/>
    <n v="300000"/>
    <x v="1"/>
    <m/>
    <m/>
    <m/>
  </r>
  <r>
    <s v="Obec Slunečná"/>
    <s v="Obec"/>
    <s v="Oprava požární nádrže + úprava okolí."/>
    <s v="Výměna 2 stěn,oprava zbývajícívh stěn,vybudování sedimentační jímky a úprava okolí nádrže."/>
    <x v="1"/>
    <x v="1"/>
    <s v="Modernizace a obnova technického a materiálního vybavení a infrastruktury složek krizového řízení a IZS"/>
    <s v="projektový záměr ve fázi plánování a přípravy"/>
    <x v="1"/>
    <s v="Investiční"/>
    <n v="1500000"/>
    <x v="1"/>
    <m/>
    <m/>
    <m/>
  </r>
  <r>
    <s v="Obec Sosnová IČ 00673374"/>
    <s v="Obec"/>
    <s v="technická infrastruktura"/>
    <s v="zasíťování pozemků na Lesné pro výstavbu 50 RD"/>
    <x v="2"/>
    <x v="47"/>
    <s v="Podpora nové výstavby a dostupnosti bydlení včetně budování potřebné technické infrastruktury"/>
    <s v="projektový záměr ve fázi plánování a přípravy"/>
    <x v="1"/>
    <s v="Investiční"/>
    <n v="50000000"/>
    <x v="1"/>
    <m/>
    <m/>
    <m/>
  </r>
  <r>
    <s v="Město Semily"/>
    <s v="Obec"/>
    <s v="ČOV"/>
    <s v="ČOV – úprava dle platné legislativy"/>
    <x v="2"/>
    <x v="45"/>
    <s v="Podpora a iniciace budování kanalizací a čistících zařízení odpadních vod včetně malých lokálních ČOV"/>
    <s v="projektový záměr ve fázi plánování a přípravy"/>
    <x v="0"/>
    <s v="Investiční"/>
    <n v="55000000"/>
    <x v="0"/>
    <s v="VODOHOSPODÁŘSKÁ INFRASTRUKTURA (kanalizace, ČOV, úpravny vody, zdroje pitné vody, rozvodné sítě pitné vody) – OP ŽP SC 1.1"/>
    <m/>
    <m/>
  </r>
  <r>
    <s v="Obec Stráž nad Nisou"/>
    <s v="Obec"/>
    <s v="Chodník &quot;Studánecká&quot;"/>
    <s v="Výstavba chodníku včetně odvodnění"/>
    <x v="5"/>
    <x v="48"/>
    <s v="Řešení dopravy v klidu včetně oprav a budování chodníků a zajištění bezpečnosti silničního provozu"/>
    <s v="námět/myšlenka (zatím není vůbec nic připraveno)"/>
    <x v="2"/>
    <s v="Investiční"/>
    <n v="40000000"/>
    <x v="2"/>
    <m/>
    <s v="IPRÚ"/>
    <m/>
  </r>
  <r>
    <s v="Obec Slunečná"/>
    <s v="Obec"/>
    <s v="Výstavba nové hasičárny"/>
    <s v="vybudování garáže pro hasičský vůz, stříkačku a zázemí pro SDH"/>
    <x v="1"/>
    <x v="1"/>
    <s v="Modernizace a obnova technického a materiálního vybavení a infrastruktury složek krizového řízení a IZS"/>
    <s v="projektový záměr ve fázi plánování a přípravy"/>
    <x v="0"/>
    <s v="Investiční"/>
    <n v="1000000"/>
    <x v="0"/>
    <s v="INTEGROVANÝ ZÁCHRANNÝ SYSTÉM (vybudování nových dislokací složek IZS, vybavení, modernizace výcvikových středisek pro IZS) - IROP SC 1.3"/>
    <m/>
    <m/>
  </r>
  <r>
    <s v="Obec Studenec"/>
    <s v="Obec"/>
    <s v="Pečovatelský dům"/>
    <s v="Vybudování objektu s odpovídajícími parametry dnešní doby"/>
    <x v="1"/>
    <x v="2"/>
    <s v="Infrastruktura pro sociální služby"/>
    <s v="projektový záměr ve fázi plánování a přípravy"/>
    <x v="0"/>
    <s v="Investiční"/>
    <n v="20000000"/>
    <x v="0"/>
    <s v="INFRASTRUKTURA PRO SOCIÁLNÍ SLUŽBY (zřízení či rekonstrukce stávajících zařízení komunitní péče, infrastruktura pro terénní, ambulantní, nízkokapacitní zařízení, sociální bydlení, zeleň) - IROP SC 2.1"/>
    <m/>
    <m/>
  </r>
  <r>
    <s v="OBEC Polevsko"/>
    <s v="Obec"/>
    <s v="Rekonstrukce kuchyně a topení v ZŠ a MŠ"/>
    <s v="Rekonstrukce kuchně v ZŠaMŠ Polevsko, rekonstrukce prostor, nákup nového vybavení"/>
    <x v="0"/>
    <x v="10"/>
    <s v="Zlepšování technického stavu objektů škol včetně jejich okolí"/>
    <s v="námět/myšlenka (zatím není vůbec nic připraveno)"/>
    <x v="0"/>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Studenec"/>
    <s v="Obec"/>
    <s v="Chodník - cesta p.č. 1045/1"/>
    <s v="Zvýšení bezpečnosti podél komunikace II/293"/>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0"/>
    <s v="Investiční"/>
    <n v="4000000"/>
    <x v="1"/>
    <m/>
    <m/>
    <m/>
  </r>
  <r>
    <s v="Obec Polevsko"/>
    <s v="Obec"/>
    <s v="Zkapacitnění výukových prostor objektu ZŠ a MŠ Polevsko čp. 167"/>
    <s v="rozšíření výukových prostor pro  ZŠ a MŠ "/>
    <x v="0"/>
    <x v="10"/>
    <s v="Zlepšování technického stavu objektů škol včetně jejich okolí"/>
    <s v="projektový záměr ve fázi plánování a přípravy"/>
    <x v="1"/>
    <s v="Investiční"/>
    <n v="2000000"/>
    <x v="1"/>
    <m/>
    <m/>
    <m/>
  </r>
  <r>
    <s v="Obec Studenec"/>
    <s v="Obec"/>
    <s v="Chodník - cesta p.č. 1045/1"/>
    <s v="Zvýšení bezpečnosti podél komunikace II/293"/>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0"/>
    <s v="Investiční"/>
    <n v="4000000"/>
    <x v="1"/>
    <m/>
    <m/>
    <m/>
  </r>
  <r>
    <s v="Obec Studenec"/>
    <s v="Obec"/>
    <s v="Pečovatelský dům"/>
    <s v="Vybudování objektu s odpovídajícími parametry dnešní doby"/>
    <x v="1"/>
    <x v="2"/>
    <s v="Infrastruktura pro sociální služby"/>
    <s v="projektový záměr ve fázi plánování a přípravy"/>
    <x v="0"/>
    <s v="Investiční"/>
    <n v="20000000"/>
    <x v="0"/>
    <s v="INFRASTRUKTURA PRO SOCIÁLNÍ SLUŽBY (zřízení či rekonstrukce stávajících zařízení komunitní péče, infrastruktura pro terénní, ambulantní, nízkokapacitní zařízení, sociální bydlení, zeleň) - IROP SC 2.1"/>
    <m/>
    <m/>
  </r>
  <r>
    <s v="Obec Stvolínky"/>
    <s v="Obec"/>
    <s v="Zvýšení dopravní bezpečnosti"/>
    <s v="Umístění bezpečnostních prvků a měřících zařízení"/>
    <x v="5"/>
    <x v="48"/>
    <s v="Zvyšovat bezpečnost železniční, silniční, cyklistické a pěší dopravy"/>
    <s v="námět/myšlenka (zatím není vůbec nic připraveno)"/>
    <x v="1"/>
    <s v="Investiční"/>
    <n v="150000"/>
    <x v="1"/>
    <m/>
    <m/>
    <m/>
  </r>
  <r>
    <s v="Obec Stvolínky"/>
    <s v="Obec"/>
    <s v="Obnova kaplička na Tanečku "/>
    <s v="Obnova kapličky na Tanečku"/>
    <x v="6"/>
    <x v="27"/>
    <s v="Modernizace kulturních zařízení a expozic muzeí a galerií včetně bezbariérové dostupnosti"/>
    <s v="projektový záměr připraven k realizaci (v případě investičních záměrů jsou vyřízena potřebná povolení, stavební dokumentace apod.)"/>
    <x v="3"/>
    <s v="Investiční"/>
    <n v="120000"/>
    <x v="1"/>
    <m/>
    <m/>
    <m/>
  </r>
  <r>
    <s v="Obec Stvolínky"/>
    <s v="Obec"/>
    <s v="Obnova kapličky ve Stvolínkách"/>
    <s v="Obnova kapličky ve Stvolínkách"/>
    <x v="6"/>
    <x v="27"/>
    <s v="Modernizace kulturních zařízení a expozic muzeí a galerií včetně bezbariérové dostupnosti"/>
    <s v="projektový záměr připraven k realizaci (v případě investičních záměrů jsou vyřízena potřebná povolení, stavební dokumentace apod.)"/>
    <x v="3"/>
    <s v="Investiční"/>
    <n v="90000"/>
    <x v="1"/>
    <m/>
    <m/>
    <m/>
  </r>
  <r>
    <s v="Obec Stvolínky"/>
    <s v="Obec"/>
    <s v="Oprava sálu"/>
    <s v="Oprava sociálního zařízení,  drobné opravy interiéru, výměna oken, "/>
    <x v="6"/>
    <x v="27"/>
    <s v="Modernizace kulturních zařízení a expozic muzeí a galerií včetně bezbariérové dostupnosti"/>
    <s v="projektový záměr připraven k realizaci (v případě investičních záměrů jsou vyřízena potřebná povolení, stavební dokumentace apod.)"/>
    <x v="3"/>
    <s v="Investiční"/>
    <n v="150000"/>
    <x v="1"/>
    <m/>
    <m/>
    <m/>
  </r>
  <r>
    <s v="Obec Stvolínky"/>
    <s v="Obec"/>
    <s v="Pořádání vánočního a velikonočního koncertu "/>
    <s v="Pořádání koncertů ve spolupráci se školami dětí, které navštěvují"/>
    <x v="6"/>
    <x v="28"/>
    <s v="JINÉ…"/>
    <s v="námět/myšlenka (zatím není vůbec nic připraveno)"/>
    <x v="3"/>
    <s v="Neinvestiční"/>
    <n v="5000"/>
    <x v="1"/>
    <m/>
    <m/>
    <m/>
  </r>
  <r>
    <s v="Obec Stvolínky"/>
    <s v="Obec"/>
    <s v="Uspořádání jarmarku 2x ročně"/>
    <s v="Uspořádat 2x ročně v obci jarmakr s možností prohlídky zámku a přidružených akcí"/>
    <x v="6"/>
    <x v="28"/>
    <s v="JINÉ…"/>
    <s v="námět/myšlenka (zatím není vůbec nic připraveno)"/>
    <x v="3"/>
    <s v="Neinvestiční"/>
    <n v="30000"/>
    <x v="1"/>
    <m/>
    <m/>
    <m/>
  </r>
  <r>
    <s v="Obec Stvolínky"/>
    <s v="Obec"/>
    <s v="Sál - el rozvody"/>
    <s v="Výměna el rozvodů v kulturním sále"/>
    <x v="6"/>
    <x v="27"/>
    <s v="Modernizace kulturních zařízení a expozic muzeí a galerií včetně bezbariérové dostupnosti"/>
    <s v="námět/myšlenka (zatím není vůbec nic připraveno)"/>
    <x v="3"/>
    <s v="Investiční"/>
    <n v="120000"/>
    <x v="1"/>
    <m/>
    <m/>
    <m/>
  </r>
  <r>
    <s v="Obec Stvolínky"/>
    <s v="Obec"/>
    <s v="Sál - změna vytápění "/>
    <s v="Nahrazení stávajícího vytápění (akumulační kamna) novým modemím odpovídajícím, moderním trendům "/>
    <x v="6"/>
    <x v="27"/>
    <s v="Modernizace kulturních zařízení a expozic muzeí a galerií včetně bezbariérové dostupnosti"/>
    <s v="námět/myšlenka (zatím není vůbec nic připraveno)"/>
    <x v="3"/>
    <s v="Investiční"/>
    <n v="300000"/>
    <x v="1"/>
    <m/>
    <m/>
    <m/>
  </r>
  <r>
    <s v="Obec Stvolínky"/>
    <s v="Obec"/>
    <s v="Vytvoření stálých pracovních míst zajišťujících udržovací práce"/>
    <s v="Vytořit pracovní místa pro běžné udržovací práce a malé opravy v obci"/>
    <x v="4"/>
    <x v="6"/>
    <m/>
    <s v="projektový záměr připraven k realizaci (v případě investičních záměrů jsou vyřízena potřebná povolení, stavební dokumentace apod.)"/>
    <x v="3"/>
    <s v="Neinvestiční"/>
    <n v="500000"/>
    <x v="0"/>
    <s v="POSÍLENÍ  ZAMĚSTNANOSTI (realizace nástrojů aktivní politiky zaměstnanosti, rekvalifikace, veřejně prospěšné práce, společensky účelná místa, zprostředkování zaměstnání, poradenství) – OP Z IP 1.1 (SC 1)"/>
    <m/>
    <m/>
  </r>
  <r>
    <s v="Obec Stvolínky"/>
    <s v="Obec"/>
    <s v="Veřejné osvětlení II.+III. etapa"/>
    <s v="Výměna sloupů VO a svítidel VO"/>
    <x v="2"/>
    <x v="41"/>
    <s v="Optimalizace a rekonstrukce veřejného osvětlení"/>
    <s v="projektový záměr připraven k realizaci (v případě investičních záměrů jsou vyřízena potřebná povolení, stavební dokumentace apod.)"/>
    <x v="1"/>
    <s v="Investiční"/>
    <n v="2200000"/>
    <x v="1"/>
    <m/>
    <m/>
    <m/>
  </r>
  <r>
    <s v="Město Chrastava"/>
    <s v="Obec"/>
    <s v="Revitalizace sídliště Střelecký vrch"/>
    <s v="Oprava komunikací a chodníků, osvětlení ploch, oprava a rozšíření parkovacích ploch, oprava objektů ve vlastnictví města, revitalizace zeleně, obnova hřišť a mobiliáře"/>
    <x v="2"/>
    <x v="44"/>
    <s v="Humanizace a regenerace sídlišť"/>
    <s v="námět/myšlenka (zatím není vůbec nic připraveno)"/>
    <x v="0"/>
    <s v="Investiční"/>
    <n v="12000000"/>
    <x v="0"/>
    <s v="KVALITA PROSTŘEDÍ V SÍDLECH (revitalizace funkčních ploch a prvků sídelní zeleně, péče a ochrana zeleně a vodních ploch) – OP ŽP SC 4.4"/>
    <m/>
    <m/>
  </r>
  <r>
    <s v="Město Smržovka"/>
    <s v="Obec"/>
    <s v="Budování nových vodovodních sítí v ulici Vysoké"/>
    <s v="Zabudování nových vodovodů v ulici Vysoké."/>
    <x v="2"/>
    <x v="54"/>
    <s v="zajišťování a ochrana zdrojů pitné vody, budování nových a rekonstrukce zastaralých a nevyhovujících vodovodních sítí"/>
    <s v="projektový záměr ve fázi plánování a přípravy"/>
    <x v="3"/>
    <s v="Investiční"/>
    <n v="2000000"/>
    <x v="3"/>
    <m/>
    <m/>
    <m/>
  </r>
  <r>
    <s v="Obec Habartice "/>
    <s v="Obec"/>
    <s v="I.etapa rekonstrukce hřbitova"/>
    <s v="Oprava zdí , zbudování vsypové+rozptylové loučky"/>
    <x v="3"/>
    <x v="0"/>
    <s v="JINÉ…"/>
    <s v="námět/myšlenka (zatím není vůbec nic připraveno)"/>
    <x v="1"/>
    <s v="Investiční"/>
    <n v="2000000"/>
    <x v="1"/>
    <m/>
    <m/>
    <m/>
  </r>
  <r>
    <s v="Obec Stvolínky"/>
    <s v="Obec"/>
    <s v="Rekonstrukce střechy zámku"/>
    <s v="Dokončení rekonstrukce střechy zámku Stvolínky NKP"/>
    <x v="6"/>
    <x v="27"/>
    <s v="Modernizace kulturních zařízení a expozic muzeí a galerií včetně bezbariérové dostupnosti"/>
    <s v="projektový záměr připraven k realizaci (v případě investičních záměrů jsou vyřízena potřebná povolení, stavební dokumentace apod.)"/>
    <x v="3"/>
    <s v="Investiční"/>
    <n v="2000000"/>
    <x v="3"/>
    <m/>
    <m/>
    <m/>
  </r>
  <r>
    <s v="Obec Stvolínky"/>
    <s v="Obec"/>
    <s v="Rekonstrukce oken zámku"/>
    <s v="Rekonstrukce oken zámku Stvolínky NKP"/>
    <x v="6"/>
    <x v="27"/>
    <s v="Modernizace kulturních zařízení a expozic muzeí a galerií včetně bezbariérové dostupnosti"/>
    <s v="projektový záměr ve fázi plánování a přípravy"/>
    <x v="0"/>
    <s v="Investiční"/>
    <n v="5000000"/>
    <x v="2"/>
    <m/>
    <m/>
    <m/>
  </r>
  <r>
    <s v="MO Vratislavice nad Nisou"/>
    <s v="Obec"/>
    <s v="Kanalizace"/>
    <s v="Projekt řeší dokončení kanalizační sítě v zástavbě rodinnými domy. Délka kanalizace je cca 400 bm, vč. 75 bm domovních přípojek. Dokončením této etapy bude zajištěno odkanalizování celé oblasti."/>
    <x v="2"/>
    <x v="45"/>
    <s v="Podpora a iniciace budování kanalizací a čistících zařízení odpadních vod včetně malých lokálních ČOV"/>
    <s v="projektový záměr ve fázi plánování a přípravy"/>
    <x v="3"/>
    <s v="Investiční"/>
    <n v="20000000"/>
    <x v="1"/>
    <m/>
    <m/>
    <s v="/SVS a.s."/>
  </r>
  <r>
    <s v="Obec Blatce"/>
    <s v="Obec"/>
    <s v="Vybudování kanalizace v Blatcích - I. etapa "/>
    <s v="odkanalizování části Blatců"/>
    <x v="2"/>
    <x v="45"/>
    <s v="Podpora a iniciace budování kanalizací a čistících zařízení odpadních vod včetně malých lokálních ČOV"/>
    <s v="projektový záměr ve fázi plánování a přípravy"/>
    <x v="3"/>
    <s v="Investiční"/>
    <n v="10000000"/>
    <x v="0"/>
    <s v="VODOHOSPODÁŘSKÁ INFRASTRUKTURA (kanalizace, ČOV, úpravny vody, zdroje pitné vody, rozvodné sítě pitné vody) – OP ŽP SC 1.1"/>
    <m/>
    <m/>
  </r>
  <r>
    <s v="Obec Bohatice"/>
    <s v="Obec"/>
    <s v="Výstavba vodovodu"/>
    <s v="výstavba vodovodní sítě v obci, napojení z města Zákupy"/>
    <x v="2"/>
    <x v="54"/>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x v="1"/>
    <s v="Neinvestiční"/>
    <n v="20000000"/>
    <x v="2"/>
    <s v="VODOHOSPODÁŘSKÁ INFRASTRUKTURA (kanalizace, ČOV, úpravny vody, zdroje pitné vody, rozvodné sítě pitné vody) – OP ŽP SC 1.1"/>
    <m/>
    <m/>
  </r>
  <r>
    <s v="Obec Stvolínky"/>
    <s v="Obec"/>
    <s v="Lepší napojení na síť cyklostezek"/>
    <s v="Zajistit bezpečný přejezd cyklistů z centra obce k odbočce k chatové oblasti"/>
    <x v="5"/>
    <x v="8"/>
    <s v="Vytvářet podmínky pro bezpečnou bezmotorovou dopravu, výstavba a modernizace cyklostezek"/>
    <s v="námět/myšlenka (zatím není vůbec nic připraveno)"/>
    <x v="1"/>
    <s v="Investiční"/>
    <n v="300000"/>
    <x v="0"/>
    <s v="CYKLODOPRAVA A VEŘEJNÁ DOPRAVA (cyklostezky a cyklotrasy, dopravní terminály, inteligentní dopravní systémy, alternativní pohony veřejné dopravy, zeleň…) – IROP SC 1.2"/>
    <m/>
    <m/>
  </r>
  <r>
    <s v="Obec Světlá pod Ještědem"/>
    <s v="Obec"/>
    <s v="Dětské hřišě"/>
    <s v="Výstavba dětského hřiště s prolézačkami, skluzavkami, houpačkami apod."/>
    <x v="8"/>
    <x v="29"/>
    <s v="Vytvořit funkční, bezpečnou a moderní sportovní infrastrukturu"/>
    <s v="projektový záměr ve fázi plánování a přípravy"/>
    <x v="3"/>
    <s v="Investiční"/>
    <n v="450000"/>
    <x v="1"/>
    <m/>
    <m/>
    <m/>
  </r>
  <r>
    <s v="Obec Světlá pod Ještědem"/>
    <s v="Obec"/>
    <s v="Kompletní úprava veřejných prostranství"/>
    <s v="Oprava zpevněných asfaltových ploch, položení obrubníků a úprava zeleně"/>
    <x v="2"/>
    <x v="25"/>
    <s v="Zlepšování vzhledu veřejných prostranství a minimalizace neudržováaných veřejných ploch - revitalizace náměstí, parků, atd."/>
    <s v="projektový záměr ve fázi plánování a přípravy"/>
    <x v="3"/>
    <s v="Investiční"/>
    <n v="800000"/>
    <x v="1"/>
    <m/>
    <m/>
    <m/>
  </r>
  <r>
    <s v="Obec Světlá pod Ještědem"/>
    <s v="Obec"/>
    <s v="Podpora všech forem spolkového, zájmového, kulturního a sportovního života v obci"/>
    <s v="Nákup vybavení kluboven jednotlivých spolků, multirunkčního centra a sálu pro sportovní a kulturní akce."/>
    <x v="6"/>
    <x v="28"/>
    <s v="JINÉ…"/>
    <s v="projektový záměr ve fázi plánování a přípravy"/>
    <x v="3"/>
    <s v="Investiční"/>
    <n v="1300000"/>
    <x v="1"/>
    <m/>
    <m/>
    <m/>
  </r>
  <r>
    <s v="Obec Habartice "/>
    <s v="Obec"/>
    <s v="Kanalizace a ČOV"/>
    <s v="Zbudování kanalizace a ČOV pro naši obec (dvě varianty napojení na polský Zawidów nebo kořenová ČOV)"/>
    <x v="2"/>
    <x v="45"/>
    <s v="Podpora a iniciace budování kanalizací a čistících zařízení odpadních vod včetně malých lokálních ČOV"/>
    <s v="námět/myšlenka (zatím není vůbec nic připraveno)"/>
    <x v="1"/>
    <s v="Investiční"/>
    <n v="50000000"/>
    <x v="0"/>
    <s v="VODOHOSPODÁŘSKÁ INFRASTRUKTURA (kanalizace, ČOV, úpravny vody, zdroje pitné vody, rozvodné sítě pitné vody) – OP ŽP SC 1.1"/>
    <m/>
    <m/>
  </r>
  <r>
    <s v="Obec Světlá pod Ještědem"/>
    <s v="Obec"/>
    <s v="Rekonstrukce koupaliště v Hořeních Pasekách"/>
    <s v="Rekonstrukce bazénu, vybudování čističky vody se solárním ohřevem"/>
    <x v="8"/>
    <x v="29"/>
    <s v="Vytvořit funkční, bezpečnou a moderní sportovní infrastrukturu"/>
    <s v="projektový záměr připraven k realizaci (v případě investičních záměrů jsou vyřízena potřebná povolení, stavební dokumentace apod.)"/>
    <x v="3"/>
    <s v="Investiční"/>
    <n v="8000000"/>
    <x v="1"/>
    <m/>
    <m/>
    <m/>
  </r>
  <r>
    <s v="Obec Horka u Staré Paky"/>
    <s v="Obec"/>
    <s v="Rekonstrukce vodovodu v příštím roce investice do 1 mil,dále plánování"/>
    <m/>
    <x v="2"/>
    <x v="54"/>
    <s v="Zajišťování a ochrana zdrojů pitné vody, budování nových a rekonstrukce zastaralých a nevyhovujících vodovodních sítí"/>
    <s v="projektový záměr ve fázi plánování a přípravy"/>
    <x v="3"/>
    <s v="Investiční"/>
    <n v="8000000"/>
    <x v="1"/>
    <m/>
    <m/>
    <m/>
  </r>
  <r>
    <s v="Obec Světlá pod Ještědem"/>
    <s v="Obec"/>
    <s v="Stabilizace lipové aleje"/>
    <s v="Prořezávka jednotlivých sromů lipové aleje podél komunikace III/2784"/>
    <x v="2"/>
    <x v="25"/>
    <s v="Zlepšování vzhledu veřejných prostranství a minimalizace neudržováaných veřejných ploch - revitalizace náměstí, parků, atd."/>
    <s v="projektový záměr ve fázi plánování a přípravy"/>
    <x v="1"/>
    <s v="Neinvestiční"/>
    <n v="150000"/>
    <x v="1"/>
    <m/>
    <m/>
    <m/>
  </r>
  <r>
    <s v="obec Příšovice"/>
    <s v="Obec"/>
    <s v="Rekonstrukce ZŠ "/>
    <s v="rekonstrukce plynové kotelny, kuchyně včetně sociálného zázemí, zateplení budovy, revitalizace školního parku a mobiliáře"/>
    <x v="0"/>
    <x v="10"/>
    <s v="Zlepšování technického stavu objektů škol včetně jejich okolí"/>
    <s v="projektový záměr připraven k realizaci (v případě investičních záměrů jsou vyřízena potřebná povolení, stavební dokumentace apod.)"/>
    <x v="1"/>
    <s v="Investiční"/>
    <n v="3500000"/>
    <x v="1"/>
    <m/>
    <m/>
    <m/>
  </r>
  <r>
    <s v="Obec Světlá pod Ještědem"/>
    <s v="Obec"/>
    <s v="Rekonstrukce místních komunikací"/>
    <s v="Zlepšit sjízdnost místních komunikací"/>
    <x v="5"/>
    <x v="43"/>
    <s v="Zlepšení technického stavu místních komunikací"/>
    <s v="projektový záměr ve fázi plánování a přípravy"/>
    <x v="3"/>
    <s v="Investiční"/>
    <n v="20000000"/>
    <x v="1"/>
    <m/>
    <m/>
    <m/>
  </r>
  <r>
    <s v="Obec Světlá pod Ještědem"/>
    <s v="Obec"/>
    <s v="Vybudování nových inženýrských sítí na rozvojových pozemcích "/>
    <s v="Vybudování infrastruktury k rozvojovým plochá výstavby"/>
    <x v="2"/>
    <x v="47"/>
    <s v="Podpora nové výstavby a dostupnosti bydlení včetně budování potřebné technické infrastruktury"/>
    <s v="projektový záměr ve fázi plánování a přípravy"/>
    <x v="1"/>
    <s v="Investiční"/>
    <n v="2000000"/>
    <x v="1"/>
    <m/>
    <m/>
    <m/>
  </r>
  <r>
    <s v="Obec Světlá pod Ještědem"/>
    <s v="Obec"/>
    <s v="Vytvoření středisla služeb"/>
    <s v="Nákup techniky pro provádění zimní údržby komunikací, veřejné zeleně, úklid veřejných prostranství (universální nosič jednotlivými agregáty), pro správu hřbitova a běžnou údržbu budov (drobé nářadí)"/>
    <x v="2"/>
    <x v="0"/>
    <s v="JINÉ…"/>
    <s v="projektový záměr ve fázi plánování a přípravy"/>
    <x v="1"/>
    <s v="Investiční"/>
    <n v="2500000"/>
    <x v="1"/>
    <m/>
    <m/>
    <m/>
  </r>
  <r>
    <s v="Obec Habartice "/>
    <s v="Obec"/>
    <s v="Obnova techniky pro obec"/>
    <s v="Postupná výměna techniky pro údržbu obce "/>
    <x v="3"/>
    <x v="0"/>
    <s v="JINÉ…"/>
    <s v="námět/myšlenka (zatím není vůbec nic připraveno)"/>
    <x v="1"/>
    <s v="Investiční"/>
    <n v="5000000"/>
    <x v="1"/>
    <m/>
    <m/>
    <m/>
  </r>
  <r>
    <s v="Obec Stvolínky"/>
    <s v="Obec"/>
    <s v="Oprava hasičského auta"/>
    <s v="Zmodernizovat hasičský vůz pro lepší připravenost"/>
    <x v="1"/>
    <x v="1"/>
    <s v="Modernizace a obnova technického a materiálního vybavení a infrastruktury složek krizového řízení a IZS"/>
    <s v="námět/myšlenka (zatím není vůbec nic připraveno)"/>
    <x v="3"/>
    <s v="Investiční"/>
    <n v="300000"/>
    <x v="0"/>
    <s v="INTEGROVANÝ ZÁCHRANNÝ SYSTÉM (vybudování nových dislokací složek IZS, vybavení, modernizace výcvikových středisek pro IZS) - IROP SC 1.3"/>
    <m/>
    <m/>
  </r>
  <r>
    <s v="Obec Světlá pod Ještědem"/>
    <s v="Obec"/>
    <s v="Vybudování chodníku Rozstání - Hodky"/>
    <s v="Vybudování chodníku v úseku Rozstání (obchod) - Hodky (křižovatka)"/>
    <x v="5"/>
    <x v="48"/>
    <s v="Řešení dopravy v klidu včetně oprav a budování chodníků a zajištění bezpečnosti silničního provozu"/>
    <s v="projektový záměr ve fázi plánování a přípravy"/>
    <x v="1"/>
    <s v="Investiční"/>
    <n v="1200000"/>
    <x v="1"/>
    <m/>
    <m/>
    <m/>
  </r>
  <r>
    <s v="Obec Světlá pod Ještědem"/>
    <s v="Obec"/>
    <s v="Zvýšení bezpečnosti pěších, dodržování rychlosti na krajské komunikaci"/>
    <s v="Umístění radarových zpomalovacích semaforů v obci."/>
    <x v="5"/>
    <x v="48"/>
    <s v="Zvyšovat bezpečnost železniční, silniční, cyklistické a pěší dopravy"/>
    <s v="projektový záměr ve fázi plánování a přípravy"/>
    <x v="1"/>
    <s v="Investiční"/>
    <n v="1800000"/>
    <x v="1"/>
    <m/>
    <m/>
    <m/>
  </r>
  <r>
    <s v="Obec Rynoltice"/>
    <s v="Obec"/>
    <s v="Půdní vestavba budovy ZŠ "/>
    <s v="Uvažuje se zvýšení kapacity pro možnost rozšíření ZŠ zpět na II. stupeň základního vzdělávání"/>
    <x v="0"/>
    <x v="10"/>
    <s v="Zlepšování technického stavu objektů škol včetně jejich okolí"/>
    <s v="projektový záměr ve fázi plánování a přípravy"/>
    <x v="1"/>
    <s v="Neinvestiční"/>
    <n v="2000000"/>
    <x v="1"/>
    <m/>
    <m/>
    <m/>
  </r>
  <r>
    <s v="Obec Rynoltice"/>
    <s v="Obec"/>
    <s v="Úprava prostranství v okolí ZŠ a MŠ Rynoltice"/>
    <s v="Likvidace budovy bývalých polytechnických dílen, vybudování dětem přívětivého prostředí, oprava dlažeb a chodníků v blízkém okolí školy"/>
    <x v="0"/>
    <x v="10"/>
    <s v="Zlepšování technického stavu objektů škol včetně jejich okolí"/>
    <s v="projektový záměr ve fázi plánování a přípravy"/>
    <x v="1"/>
    <s v="Neinvestiční"/>
    <n v="1500000"/>
    <x v="1"/>
    <m/>
    <m/>
    <m/>
  </r>
  <r>
    <s v="Obec Svijanský Újezd"/>
    <s v="Obec"/>
    <s v="Svijanský Újezd - Jirsko"/>
    <s v="úprava povrch cyklostezky ? Č. 3050 v úseku Svijanský Újezd pod Močítky - Svij. Újezd Jirsko"/>
    <x v="5"/>
    <x v="8"/>
    <s v="Vytvářet podmínky pro bezpečnou bezmotorovou dopravu, výstavba a modernizace cyklostezek"/>
    <s v="projektový záměr připraven k realizaci (v případě investičních záměrů jsou vyřízena potřebná povolení, stavební dokumentace apod.)"/>
    <x v="3"/>
    <s v="Investiční"/>
    <n v="800000"/>
    <x v="0"/>
    <s v="CYKLODOPRAVA A VEŘEJNÁ DOPRAVA (cyklostezky a cyklotrasy, dopravní terminály, inteligentní dopravní systémy, alternativní pohony veřejné dopravy, zeleň…) – IROP SC 1.2"/>
    <m/>
    <m/>
  </r>
  <r>
    <s v="Obec Svijanský Újezd"/>
    <s v="Obec"/>
    <s v="Svijanský Újezd"/>
    <s v="oprava kaple"/>
    <x v="6"/>
    <x v="14"/>
    <s v="Zlepšování stavebně technického stavu a revitalizace památkových objektů"/>
    <s v="námět/myšlenka (zatím není vůbec nic připraveno)"/>
    <x v="1"/>
    <s v="Investiční"/>
    <n v="2000000"/>
    <x v="1"/>
    <m/>
    <m/>
    <m/>
  </r>
  <r>
    <s v="Obec Svijanský Újezd"/>
    <s v="Obec"/>
    <s v="Svijanský Újezd"/>
    <s v="oprava místních komunikací"/>
    <x v="5"/>
    <x v="43"/>
    <s v="Zlepšení technického stavu místních komunikací"/>
    <s v="námět/myšlenka (zatím není vůbec nic připraveno)"/>
    <x v="1"/>
    <s v="Investiční"/>
    <n v="2000000"/>
    <x v="1"/>
    <m/>
    <m/>
    <m/>
  </r>
  <r>
    <s v="Obec Svojek"/>
    <s v="Obec"/>
    <s v="Výměna okev v Kulturním domě"/>
    <s v="Cílem je snížení nákladů vytápění budovy"/>
    <x v="2"/>
    <x v="42"/>
    <s v="Podpora realizace úsporných surovinových a energetických opatření a technologií v sektoru bydlení"/>
    <s v="námět/myšlenka (zatím není vůbec nic připraveno)"/>
    <x v="0"/>
    <s v="Neinvestiční"/>
    <n v="200000"/>
    <x v="1"/>
    <m/>
    <m/>
    <m/>
  </r>
  <r>
    <s v="Obec Svojek"/>
    <s v="Obec"/>
    <s v="Rekonstrukce MŠ na 4 bytové jednotky"/>
    <s v="Přestavba bývalé budovy mateřské školy na 4 bytové jednotky"/>
    <x v="2"/>
    <x v="47"/>
    <s v="Podpora nové výstavby a dostupnosti bydlení včetně budování potřebné technické infrastruktury"/>
    <s v="námět/myšlenka (zatím není vůbec nic připraveno)"/>
    <x v="1"/>
    <s v="Investiční"/>
    <n v="4000000"/>
    <x v="3"/>
    <m/>
    <m/>
    <m/>
  </r>
  <r>
    <s v="Obec Svojkov"/>
    <s v="Obec"/>
    <s v="Chodník"/>
    <s v="Vybudování chodníku ve zbylé části obce"/>
    <x v="5"/>
    <x v="48"/>
    <s v="Řešení dopravy v klidu včetně oprav a budování chodníků a zajištění bezpečnosti silničního provozu"/>
    <s v="námět/myšlenka (zatím není vůbec nic připraveno)"/>
    <x v="1"/>
    <s v="Investiční"/>
    <n v="15000000"/>
    <x v="1"/>
    <m/>
    <m/>
    <m/>
  </r>
  <r>
    <s v="Obec Sychrov"/>
    <s v="Obec"/>
    <s v="zateplení budovy ZŠ "/>
    <s v="zateplení budovy,změna vytápění,"/>
    <x v="2"/>
    <x v="0"/>
    <s v="JINÉ…"/>
    <s v="projektový záměr ve fázi plánování a přípravy"/>
    <x v="2"/>
    <s v="Investiční"/>
    <n v="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Světlá pod Ještědem"/>
    <s v="Obec"/>
    <s v="Zlepšení požární bezpečnosti v obci"/>
    <s v="Nákup nového dopravního automobilu a obnova požárních nádrží na vodních tocích"/>
    <x v="1"/>
    <x v="1"/>
    <m/>
    <s v="projektový záměr ve fázi plánování a přípravy"/>
    <x v="3"/>
    <s v="Investiční"/>
    <n v="1500000"/>
    <x v="1"/>
    <m/>
    <m/>
    <m/>
  </r>
  <r>
    <s v="Obec Křižany"/>
    <s v="Obec"/>
    <s v="Kanalizace o ČOV Křižany, Žibřidice"/>
    <s v="Vybudování a rekonstrukce 2x ČOV a části kanalizačních stok v centrálních částech obce"/>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30000000"/>
    <x v="0"/>
    <s v="VODOHOSPODÁŘSKÁ INFRASTRUKTURA (kanalizace, ČOV, úpravny vody, zdroje pitné vody, rozvodné sítě pitné vody) – OP ŽP SC 1.1"/>
    <m/>
    <m/>
  </r>
  <r>
    <s v="Obec Sychrov"/>
    <s v="Obec"/>
    <s v="rekonstrukce mostu přes říčku Mohelku v oboře"/>
    <s v="havarijní stav mostu,omezení na 2 tuny"/>
    <x v="5"/>
    <x v="43"/>
    <s v="Zlepšení technického stavu místních komunikací"/>
    <s v="projektový záměr ve fázi plánování a přípravy"/>
    <x v="1"/>
    <s v="Investiční"/>
    <n v="2000000"/>
    <x v="1"/>
    <m/>
    <m/>
    <m/>
  </r>
  <r>
    <s v="Obec Kunratice u Cvikova"/>
    <s v="Obec"/>
    <s v="Rekonstrukce vodních náhonů"/>
    <s v="Rekonstrukce vodních náhonů"/>
    <x v="2"/>
    <x v="54"/>
    <s v="zajišťování a ochrana zdrojů pitné vody, budování nových a rekonstrukce zastaralých a nevyhovujících vodovodních sítí"/>
    <s v="námět/myšlenka (zatím není vůbec nic připraveno)"/>
    <x v="0"/>
    <s v="Investiční"/>
    <n v="300000"/>
    <x v="2"/>
    <m/>
    <m/>
    <m/>
  </r>
  <r>
    <s v="Obec Sychrov"/>
    <s v="Obec"/>
    <s v="rekonstrukce mostu přes říčku Mohelku u školy"/>
    <s v="technický stav mostu na stupni 5,nutná rekonstrukce"/>
    <x v="5"/>
    <x v="43"/>
    <s v="Zlepšení technického stavu místních komunikací"/>
    <s v="projektový záměr ve fázi plánování a přípravy"/>
    <x v="2"/>
    <s v="Investiční"/>
    <n v="2000000"/>
    <x v="1"/>
    <m/>
    <m/>
    <m/>
  </r>
  <r>
    <s v="Obec Sychrov"/>
    <s v="Obec"/>
    <s v="oprava místních komunikací"/>
    <s v="oprava povrchů"/>
    <x v="5"/>
    <x v="43"/>
    <s v="Zlepšení technického stavu místních komunikací"/>
    <s v="námět/myšlenka (zatím není vůbec nic připraveno)"/>
    <x v="0"/>
    <s v="Investiční"/>
    <n v="15000000"/>
    <x v="1"/>
    <m/>
    <m/>
    <m/>
  </r>
  <r>
    <s v="Obec Tatobity"/>
    <s v="Obec"/>
    <s v="Nákup has. Vozidla"/>
    <s v="Pořízení víceúčelového hasičského vozu"/>
    <x v="1"/>
    <x v="1"/>
    <s v="Modernizace a obnova technického a materiálního vybavení a infrastruktury složek krizového řízení a IZS"/>
    <s v="projektový záměr připraven k realizaci (v případě investičních záměrů jsou vyřízena potřebná povolení, stavební dokumentace apod.)"/>
    <x v="1"/>
    <s v="Investiční"/>
    <n v="1000000"/>
    <x v="0"/>
    <s v="INTEGROVANÝ ZÁCHRANNÝ SYSTÉM (vybudování nových dislokací složek IZS, vybavení, modernizace výcvikových středisek pro IZS) - IROP SC 1.3"/>
    <m/>
    <m/>
  </r>
  <r>
    <s v="Obec Tatobity"/>
    <s v="Obec"/>
    <s v="Oprava hasičské zbrojnice"/>
    <s v="Oprava hasičské zbrojnice a jejího okolí"/>
    <x v="1"/>
    <x v="1"/>
    <s v="Modernizace a obnova technického a materiálního vybavení a infrastruktury složek krizového řízení a IZS"/>
    <s v="projektový záměr připraven k realizaci (v případě investičních záměrů jsou vyřízena potřebná povolení, stavební dokumentace apod.)"/>
    <x v="0"/>
    <s v="Neinvestiční"/>
    <n v="1000000"/>
    <x v="0"/>
    <s v="INTEGROVANÝ ZÁCHRANNÝ SYSTÉM (vybudování nových dislokací složek IZS, vybavení, modernizace výcvikových středisek pro IZS) - IROP SC 1.3"/>
    <m/>
    <m/>
  </r>
  <r>
    <s v="Obec Tatobity"/>
    <s v="Obec"/>
    <s v="Vybudování soc. bytů"/>
    <s v="Vybudování sociálních bytů v obci"/>
    <x v="1"/>
    <x v="2"/>
    <s v="Podpora výstavby a dostupnosti sociálního bydlení"/>
    <s v="projektový záměr ve fázi plánování a přípravy"/>
    <x v="0"/>
    <s v="Investiční"/>
    <n v="8000000"/>
    <x v="0"/>
    <s v="INFRASTRUKTURA PRO SOCIÁLNÍ SLUŽBY (zřízení či rekonstrukce stávajících zařízení komunitní péče, infrastruktura pro terénní, ambulantní, nízkokapacitní zařízení, sociální bydlení, zeleň) - IROP SC 2.1"/>
    <m/>
    <m/>
  </r>
  <r>
    <s v="Obec Tatobity"/>
    <s v="Obec"/>
    <s v="Cyklostezka Tatobity"/>
    <s v="Vybudování cyklostezky Tatobity - Žlábek"/>
    <x v="5"/>
    <x v="8"/>
    <s v="Vytvářet podmínky pro bezpečnou bezmotorovou dopravu, výstavba a modernizace cyklostezek"/>
    <s v="projektový záměr připraven k realizaci (v případě investičních záměrů jsou vyřízena potřebná povolení, stavební dokumentace apod.)"/>
    <x v="3"/>
    <s v="Investiční"/>
    <n v="25000000"/>
    <x v="0"/>
    <s v="CYKLODOPRAVA A VEŘEJNÁ DOPRAVA (cyklostezky a cyklotrasy, dopravní terminály, inteligentní dopravní systémy, alternativní pohony veřejné dopravy, zeleň…) – IROP SC 1.2"/>
    <m/>
    <m/>
  </r>
  <r>
    <s v="Obec Tatobity"/>
    <s v="Obec"/>
    <s v="Rekonstrukce  chodníků v obci"/>
    <s v="Rekonstrukce chodníků v obci"/>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1"/>
    <s v="Investiční"/>
    <n v="2000000"/>
    <x v="1"/>
    <m/>
    <m/>
    <m/>
  </r>
  <r>
    <s v="Obec Tatobity"/>
    <s v="Obec"/>
    <s v="Sportovní zázemí"/>
    <s v="Vybudovoání sportovního zázemí u víceúčelového hřiště"/>
    <x v="8"/>
    <x v="29"/>
    <s v="Vytvořit funkční, bezpečnou a moderní sportovní infrastrukturu"/>
    <s v="projektový záměr připraven k realizaci (v případě investičních záměrů jsou vyřízena potřebná povolení, stavební dokumentace apod.)"/>
    <x v="1"/>
    <s v="Investiční"/>
    <n v="5000000"/>
    <x v="3"/>
    <m/>
    <m/>
    <m/>
  </r>
  <r>
    <s v="Obec Tatobity"/>
    <s v="Obec"/>
    <s v="Nákup sportovního nařadí a náčiní pro sportovní oddíly"/>
    <s v="Nákup sportovního nařadí a náčiní pro sportovní kluby"/>
    <x v="8"/>
    <x v="29"/>
    <s v="JINÉ…"/>
    <s v="projektový záměr připraven k realizaci (v případě investičních záměrů jsou vyřízena potřebná povolení, stavební dokumentace apod.)"/>
    <x v="3"/>
    <s v="Investiční"/>
    <n v="500000"/>
    <x v="1"/>
    <m/>
    <m/>
    <m/>
  </r>
  <r>
    <s v="Obec Tatobity"/>
    <s v="Obec"/>
    <s v="Oprava Kulturního domu"/>
    <s v="Oprava střechy a fasády na KD Tatobity"/>
    <x v="2"/>
    <x v="42"/>
    <s v="Podpora realizace úsporných surovinových a energetických opatření a technologií v sektoru bydlení"/>
    <s v="projektový záměr ve fázi plánování a přípravy"/>
    <x v="0"/>
    <s v="Neinvestiční"/>
    <n v="3000000"/>
    <x v="3"/>
    <m/>
    <m/>
    <m/>
  </r>
  <r>
    <s v="OBEC Polevsko"/>
    <s v="Obec"/>
    <s v="Výstavba technického zázemí obce Polevsko"/>
    <s v="Výstavba budovy na uskladnění techniky obce, garáže, sklady, zázemí pro VPP "/>
    <x v="3"/>
    <x v="0"/>
    <s v="JINÉ…"/>
    <s v="projektový záměr ve fázi plánování a přípravy"/>
    <x v="1"/>
    <s v="Investiční"/>
    <n v="1500000"/>
    <x v="1"/>
    <m/>
    <m/>
    <m/>
  </r>
  <r>
    <s v="Obec Tatobity"/>
    <s v="Obec"/>
    <s v="Oprava stezky v okolí obce"/>
    <s v="Oprava stezky v okolí obce"/>
    <x v="6"/>
    <x v="30"/>
    <s v="Zkvalitnění a rozšíření infrastruktury a služeb cestovního ruchu"/>
    <s v="projektový záměr připraven k realizaci (v případě investičních záměrů jsou vyřízena potřebná povolení, stavební dokumentace apod.)"/>
    <x v="0"/>
    <s v="Neinvestiční"/>
    <n v="700000"/>
    <x v="3"/>
    <m/>
    <m/>
    <m/>
  </r>
  <r>
    <s v="Obec Tatobity"/>
    <s v="Obec"/>
    <s v="Úprava veřejného prostranství"/>
    <s v="Úperava veřejného prostranství u Obecního úřadu a vytvoření Návse"/>
    <x v="2"/>
    <x v="25"/>
    <s v="Zlepšování vzhledu veřejných prostranství a minimalizace neudržováaných veřejných ploch - revitalizace náměstí, parků, atd."/>
    <s v="projektový záměr ve fázi plánování a přípravy"/>
    <x v="0"/>
    <s v="Investiční"/>
    <n v="3000000"/>
    <x v="3"/>
    <m/>
    <m/>
    <m/>
  </r>
  <r>
    <s v="Obec Sloup v Čechách"/>
    <s v="Obec"/>
    <s v="Výstavba dětského hřiště"/>
    <m/>
    <x v="0"/>
    <x v="10"/>
    <s v="Zlepšování technického stavu objektů škol včetně jejich okolí"/>
    <s v="projektový záměr ve fázi plánování a přípravy"/>
    <x v="0"/>
    <s v="Investiční"/>
    <n v="3500000"/>
    <x v="1"/>
    <m/>
    <m/>
    <m/>
  </r>
  <r>
    <s v="Obec Sloup v Čechách"/>
    <s v="Obec"/>
    <s v="Oprava kuchyně ve škole"/>
    <m/>
    <x v="0"/>
    <x v="10"/>
    <s v="Modernizace vybavení vzdělávacích institucí včetně nezbytných stavebních úprav"/>
    <s v="projektový záměr ve fázi plánování a přípravy"/>
    <x v="1"/>
    <s v="Investiční"/>
    <n v="2000000"/>
    <x v="1"/>
    <m/>
    <m/>
    <m/>
  </r>
  <r>
    <s v="Obec Tatobity"/>
    <s v="Obec"/>
    <s v="Nákup  pozemků"/>
    <s v="Nákup stavebních pozemků za čelem další výdtavby v obci"/>
    <x v="2"/>
    <x v="47"/>
    <s v="Podpora nové výstavby a dostupnosti bydlení včetně budování potřebné technické infrastruktury"/>
    <s v="projektový záměr ve fázi plánování a přípravy"/>
    <x v="0"/>
    <s v="Neinvestiční"/>
    <n v="3000000"/>
    <x v="2"/>
    <m/>
    <m/>
    <m/>
  </r>
  <r>
    <s v="Obec Tatobity"/>
    <s v="Obec"/>
    <s v="Zalesňování v obecních lesích"/>
    <s v="Zalesňování v obecních lesích"/>
    <x v="2"/>
    <x v="0"/>
    <s v="JINÉ…"/>
    <s v="projektový záměr připraven k realizaci (v případě investičních záměrů jsou vyřízena potřebná povolení, stavební dokumentace apod.)"/>
    <x v="1"/>
    <s v="Neinvestiční"/>
    <n v="1000000"/>
    <x v="3"/>
    <m/>
    <m/>
    <m/>
  </r>
  <r>
    <s v="Obec Mařenice"/>
    <s v="Obec"/>
    <s v=" Pitná voda v Mařeničkách ( studny, vrty)"/>
    <s v="V rámci možnosti rozvod vody trvalr hlášeným"/>
    <x v="2"/>
    <x v="54"/>
    <s v="zajišťování a ochrana zdrojů pitné vody, budování nových a rekonstrukce zastaralých a nevyhovujících vodovodních sítí"/>
    <s v="projektový záměr ve fázi plánování a přípravy"/>
    <x v="2"/>
    <s v="Investiční"/>
    <n v="1500000"/>
    <x v="0"/>
    <s v="VODOHOSPODÁŘSKÁ INFRASTRUKTURA (kanalizace, ČOV, úpravny vody, zdroje pitné vody, rozvodné sítě pitné vody) – OP ŽP SC 1.1"/>
    <m/>
    <m/>
  </r>
  <r>
    <s v="Obec Tatobity"/>
    <s v="Obec"/>
    <s v="Oprava veřejného osvětlení"/>
    <s v="Oprava veřejného osvětlen ía doplnení o nové lampy"/>
    <x v="2"/>
    <x v="41"/>
    <s v="Optimalizace a rekonstrukce veřejného osvětlení"/>
    <s v="projektový záměr připraven k realizaci (v případě investičních záměrů jsou vyřízena potřebná povolení, stavební dokumentace apod.)"/>
    <x v="1"/>
    <s v="Neinvestiční"/>
    <n v="1000000"/>
    <x v="3"/>
    <m/>
    <m/>
    <m/>
  </r>
  <r>
    <s v="Obec Mírová pod Kozákovem"/>
    <s v="Obec"/>
    <s v="Obnova a rekonstrukce vodovodů společně se Svazkem obcí Mírová pod Kozákovem"/>
    <m/>
    <x v="2"/>
    <x v="54"/>
    <s v="zajišťování a ochrana zdrojů pitné vody, budování nových a rekonstrukce zastaralých a nevyhovujících vodovodních sítí"/>
    <s v="projektový záměr ve fázi plánování a přípravy"/>
    <x v="2"/>
    <s v="Investiční"/>
    <n v="20000000"/>
    <x v="1"/>
    <m/>
    <m/>
    <m/>
  </r>
  <r>
    <s v="Obec Tatobity"/>
    <s v="Obec"/>
    <s v="Oprava místních komunikací"/>
    <s v="Oprava místních komunikací"/>
    <x v="5"/>
    <x v="43"/>
    <s v="Zlepšení technického stavu místních komunikací"/>
    <s v="projektový záměr připraven k realizaci (v případě investičních záměrů jsou vyřízena potřebná povolení, stavební dokumentace apod.)"/>
    <x v="3"/>
    <s v="Investiční"/>
    <n v="5000000"/>
    <x v="1"/>
    <m/>
    <m/>
    <m/>
  </r>
  <r>
    <s v="Obec Svijanský Újezd"/>
    <s v="Obec"/>
    <s v="Svijanský Újezd "/>
    <s v="výměna otopného systému  ZŠ "/>
    <x v="0"/>
    <x v="10"/>
    <s v="Zlepšování technického stavu objektů škol včetně jejich okolí"/>
    <s v="projektový záměr připraven k realizaci (v případě investičních záměrů jsou vyřízena potřebná povolení, stavební dokumentace apod.)"/>
    <x v="3"/>
    <s v="Investiční"/>
    <n v="2746503"/>
    <x v="1"/>
    <m/>
    <m/>
    <m/>
  </r>
  <r>
    <s v="Obec Velenice"/>
    <s v="Obec"/>
    <s v="rekonstrukce bývalého mlýna"/>
    <s v="zřízení komunitního centra"/>
    <x v="1"/>
    <x v="2"/>
    <s v="Infrastruktura pro sociální služby"/>
    <s v="námět/myšlenka (zatím není vůbec nic připraveno)"/>
    <x v="0"/>
    <s v="Investiční"/>
    <n v="10000000"/>
    <x v="0"/>
    <s v="INFRASTRUKTURA PRO SOCIÁLNÍ SLUŽBY (zřízení či rekonstrukce stávajících zařízení komunitní péče, infrastruktura pro terénní, ambulantní, nízkokapacitní zařízení, sociální bydlení, zeleň) - IROP SC 2.1"/>
    <m/>
    <m/>
  </r>
  <r>
    <s v="Obec Mírová pod Kozákovem"/>
    <s v="Obec"/>
    <s v="Prodlužování vodovodu - vodovodní řady včetně doplňujících objektů "/>
    <m/>
    <x v="2"/>
    <x v="54"/>
    <s v="Zajišťování a ochrana zdrojů pitné vody, budování nových a rekonstrukce zastaralých a nevyhovujících vodovodních sítí"/>
    <s v="projektový záměr ve fázi plánování a přípravy"/>
    <x v="3"/>
    <s v="Investiční"/>
    <n v="15000000"/>
    <x v="1"/>
    <m/>
    <m/>
    <m/>
  </r>
  <r>
    <s v="Obec Velenice"/>
    <s v="Obec"/>
    <s v="rekonstrukce budovy OÚ"/>
    <s v="výměna oken, zateplení fasády, "/>
    <x v="2"/>
    <x v="0"/>
    <s v="JINÉ…"/>
    <s v="projektový záměr ve fázi plánování a přípravy"/>
    <x v="2"/>
    <s v="Investiční"/>
    <n v="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Velenice"/>
    <s v="Obec"/>
    <s v="opravy soch v obce"/>
    <m/>
    <x v="6"/>
    <x v="14"/>
    <s v="Zlepšování stavebně technického stavu a revitalizace památkových objektů"/>
    <s v="projektový záměr připraven k realizaci (v případě investičních záměrů jsou vyřízena potřebná povolení, stavební dokumentace apod.)"/>
    <x v="1"/>
    <s v="Investiční"/>
    <n v="370000"/>
    <x v="3"/>
    <m/>
    <m/>
    <m/>
  </r>
  <r>
    <s v="Obec Velenice"/>
    <s v="Obec"/>
    <s v="rekonstrukce hasičské zbrojnice"/>
    <m/>
    <x v="1"/>
    <x v="1"/>
    <m/>
    <s v="projektový záměr připraven k realizaci (v případě investičních záměrů jsou vyřízena potřebná povolení, stavební dokumentace apod.)"/>
    <x v="1"/>
    <s v="Investiční"/>
    <n v="500000"/>
    <x v="3"/>
    <m/>
    <m/>
    <m/>
  </r>
  <r>
    <s v="Obec Nová Ves "/>
    <s v="Obec"/>
    <s v="rozšíření kanalizace  ETAPA OD ČP. 189 PO ČP. 230 + VÝSTAVBA ČOV"/>
    <s v="vybudování další etapy kanalizace"/>
    <x v="2"/>
    <x v="54"/>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x v="1"/>
    <s v="Investiční"/>
    <n v="7500000"/>
    <x v="0"/>
    <s v="VODOHOSPODÁŘSKÁ INFRASTRUKTURA (kanalizace, ČOV, úpravny vody, zdroje pitné vody, rozvodné sítě pitné vody) – OP ŽP SC 1.1"/>
    <m/>
    <m/>
  </r>
  <r>
    <s v="Obec Nová Ves "/>
    <s v="Obec"/>
    <s v="rozšíření kanalizace  ETAPA OD ČP. 230 SMĚR CHRASTAVA "/>
    <s v="vybudování další etapy kanalizace"/>
    <x v="2"/>
    <x v="45"/>
    <s v="Podpora a iniciace budování kanalizací a čistících zařízení odpadních vod včetně malých lokálních ČOV"/>
    <s v="námět/myšlenka (zatím není vůbec nic připraveno)"/>
    <x v="4"/>
    <s v="Investiční"/>
    <n v="7000000"/>
    <x v="0"/>
    <s v="VODOHOSPODÁŘSKÁ INFRASTRUKTURA (kanalizace, ČOV, úpravny vody, zdroje pitné vody, rozvodné sítě pitné vody) – OP ŽP SC 1.1"/>
    <m/>
    <m/>
  </r>
  <r>
    <s v="Obec Vítkovice"/>
    <s v="Obec"/>
    <s v="oprava obecních cest"/>
    <s v="položení živičného povrchu"/>
    <x v="5"/>
    <x v="43"/>
    <s v="Zlepšení technického stavu místních komunikací"/>
    <s v="projektový záměr ve fázi plánování a přípravy"/>
    <x v="0"/>
    <s v="Investiční"/>
    <n v="1000000"/>
    <x v="1"/>
    <m/>
    <m/>
    <m/>
  </r>
  <r>
    <s v="Obec Vítkovice"/>
    <s v="Obec"/>
    <s v="víceúčelové hřiště"/>
    <s v="dostavba víceúčelového hřiště"/>
    <x v="8"/>
    <x v="29"/>
    <s v="Vytvořit funkční, bezpečnou a moderní sportovní infrastrukturu"/>
    <s v="projektový záměr ve fázi plánování a přípravy"/>
    <x v="0"/>
    <s v="Investiční"/>
    <n v="1000000"/>
    <x v="3"/>
    <m/>
    <m/>
    <m/>
  </r>
  <r>
    <s v="Obec Vítkovice"/>
    <s v="Obec"/>
    <s v="výstavba cyklistické trasy"/>
    <s v="vybudování cyklistických tras(singltrek)"/>
    <x v="5"/>
    <x v="8"/>
    <s v="Vytvářet podmínky pro bezpečnou bezmotorovou dopravu, výstavba a modernizace cyklostezek"/>
    <s v="projektový záměr ve fázi plánování a přípravy"/>
    <x v="1"/>
    <s v="Investiční"/>
    <n v="3000000"/>
    <x v="0"/>
    <s v="CYKLODOPRAVA A VEŘEJNÁ DOPRAVA (cyklostezky a cyklotrasy, dopravní terminály, inteligentní dopravní systémy, alternativní pohony veřejné dopravy, zeleň…) – IROP SC 1.2"/>
    <m/>
    <m/>
  </r>
  <r>
    <s v="Obec Volfartice"/>
    <s v="Obec"/>
    <s v="bezpečnost provozu na pozemních komunikacích"/>
    <s v="studie  možnosti výstavby chodníků a umístění bezpečnostních prvků, realizace"/>
    <x v="5"/>
    <x v="48"/>
    <s v="Řešení dopravy v klidu včetně oprav a budování chodníků a zajištění bezpečnosti silničního provozu"/>
    <s v="projektový záměr ve fázi plánování a přípravy"/>
    <x v="3"/>
    <s v="Investiční"/>
    <n v="9000000"/>
    <x v="2"/>
    <m/>
    <m/>
    <m/>
  </r>
  <r>
    <s v="Obec Volfartice"/>
    <s v="Obec"/>
    <s v="Výměna objektů autobusových zastávek"/>
    <s v="postupná výměna stávajících autobusových zastávek za nové, nové značení"/>
    <x v="5"/>
    <x v="21"/>
    <s v="Rozvíjet a zkvalitňovat infrastrukturu/zázemí pro veřejnou dopravu"/>
    <s v="projektový záměr připraven k realizaci (v případě investičních záměrů jsou vyřízena potřebná povolení, stavební dokumentace apod.)"/>
    <x v="3"/>
    <s v="Investiční"/>
    <n v="1500000"/>
    <x v="0"/>
    <s v="CYKLODOPRAVA A VEŘEJNÁ DOPRAVA (cyklostezky a cyklotrasy, dopravní terminály, inteligentní dopravní systémy, alternativní pohony veřejné dopravy, zeleň…) – IROP SC 1.2"/>
    <m/>
    <m/>
  </r>
  <r>
    <s v="Obec Volfartice"/>
    <s v="Obec"/>
    <s v="modernizace a výstavba veřejného osvětlení"/>
    <s v="postupná rekonstrukce VO, rozšíření VO v rozvojových lokalitách"/>
    <x v="2"/>
    <x v="41"/>
    <s v="Optimalizace a rekonstrukce veřejného osvětlení"/>
    <s v="projektový záměr ve fázi plánování a přípravy"/>
    <x v="3"/>
    <s v="Investiční"/>
    <n v="10000000"/>
    <x v="2"/>
    <m/>
    <m/>
    <m/>
  </r>
  <r>
    <s v="Obec Nová Ves n.Pop."/>
    <s v="Obec"/>
    <s v="Odkanalizovaná obec"/>
    <s v="Odvedení přečištěných odpadních vod z DČOV do vodoteče Popelka"/>
    <x v="2"/>
    <x v="45"/>
    <s v="Podpora a iniciace budování kanalizací a čistících zařízení odpadních vod včetně malých lokálních ČOV"/>
    <s v="námět/myšlenka (zatím není vůbec nic připraveno)"/>
    <x v="1"/>
    <s v="Investiční"/>
    <n v="35000000"/>
    <x v="0"/>
    <s v="VODOHOSPODÁŘSKÁ INFRASTRUKTURA (kanalizace, ČOV, úpravny vody, zdroje pitné vody, rozvodné sítě pitné vody) – OP ŽP SC 1.1"/>
    <m/>
    <m/>
  </r>
  <r>
    <s v="Obec Nový Oldřichov"/>
    <s v="Obec"/>
    <s v="Výstavba kanalizace včetně ČOV"/>
    <s v="Výstavba gravitační kanalizace včetně ČOV"/>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96000000"/>
    <x v="0"/>
    <s v="VODOHOSPODÁŘSKÁ INFRASTRUKTURA (kanalizace, ČOV, úpravny vody, zdroje pitné vody, rozvodné sítě pitné vody) – OP ŽP SC 1.1"/>
    <m/>
    <m/>
  </r>
  <r>
    <s v="Obec Volfartice"/>
    <s v="Obec"/>
    <s v="příprava rozvojových ploch pro výstavbu rodinných domů"/>
    <s v="zpracování urbaistické studie, zasíťování, výstavba komunikací"/>
    <x v="2"/>
    <x v="47"/>
    <s v="Podpora nové výstavby a dostupnosti bydlení včetně budování potřebné technické infrastruktury"/>
    <s v="námět/myšlenka (zatím není vůbec nic připraveno)"/>
    <x v="1"/>
    <s v="Investiční"/>
    <n v="5000000"/>
    <x v="1"/>
    <m/>
    <m/>
    <m/>
  </r>
  <r>
    <s v="OBEC Polevsko"/>
    <s v="Obec"/>
    <s v="Výstavba technického zázemí obce Polevsko"/>
    <s v="Výstavba budovy na uskladnění techniky obce, garáže, sklady, zázemí pro VPP "/>
    <x v="3"/>
    <x v="0"/>
    <s v="JINÉ…"/>
    <s v="projektový záměr ve fázi plánování a přípravy"/>
    <x v="1"/>
    <s v="Investiční"/>
    <n v="1500000"/>
    <x v="1"/>
    <m/>
    <m/>
    <m/>
  </r>
  <r>
    <s v="Obec Tatobity"/>
    <s v="Obec"/>
    <s v="oprava obecní budovy"/>
    <s v="Oprava steré budoby školy na Žlábku a vytvoření nových bytů v daném objektu"/>
    <x v="0"/>
    <x v="10"/>
    <m/>
    <s v="projektový záměr ve fázi plánování a přípravy"/>
    <x v="4"/>
    <s v="Neinvestiční"/>
    <n v="10000000"/>
    <x v="1"/>
    <m/>
    <m/>
    <m/>
  </r>
  <r>
    <s v="Obec Zdislava"/>
    <s v="Obec"/>
    <s v="Rekonstrukce a přestavba stávajícího objektu na pp. 3/1, Zdislava na Obecní úřad a Zdravotní středisko"/>
    <s v="Projekt řeší záchranu obecního objektu v centru obce. Součástí řešení PD jsou prostory pro Obecní úřad, Zasedací místnost, Spolkové místnosti, Přístup k internetu, Zdravotní středisko se zvláštním bezbariérovým přístupem, Technické zázemí budovy, Kanalizační přípojku a Čistírnu odpadních vod."/>
    <x v="3"/>
    <x v="0"/>
    <s v="JINÉ…"/>
    <s v="projektový záměr připraven k realizaci (v případě investičních záměrů jsou vyřízena potřebná povolení, stavební dokumentace apod.)"/>
    <x v="3"/>
    <s v="Investiční"/>
    <n v="19994522"/>
    <x v="2"/>
    <m/>
    <m/>
    <s v="Je vypracována kompletní projektová dokumentace ( Stavební a vodoprávní povolení) V případě zajištění financování je možné okamžité zahájení stavebních prací z důvodu HAVARIJNÍHO STAVU objektu"/>
  </r>
  <r>
    <s v="Obec Volfartice"/>
    <s v="Obec"/>
    <s v="obnova lesa, péče o lesní porosty"/>
    <s v="péče o stávající lesní porosty, výsadba."/>
    <x v="2"/>
    <x v="0"/>
    <s v="JINÉ…"/>
    <s v="projektový záměr připraven k realizaci (v případě investičních záměrů jsou vyřízena potřebná povolení, stavební dokumentace apod.)"/>
    <x v="3"/>
    <s v="Investiční"/>
    <n v="500000"/>
    <x v="0"/>
    <s v="POSÍLIT PŘIROZENÉ FUNKCE KRAJINY (průchod migračních bariér pro živočichy, renaturace vodních toků a niv, obnova ekostabil. funkcí vodních ekosyst., zlepšování druhové, věkové a prostorové struktury lesů, zpomalit povrchový odtok vody) - OP ŽP SC 4.3"/>
    <m/>
    <m/>
  </r>
  <r>
    <s v="Obec Volfartice"/>
    <s v="Obec"/>
    <s v="zpístupnění lesních pozemků, obnova polních a lesních cest"/>
    <s v="vyřešení přístupu k lesním pozemkům"/>
    <x v="2"/>
    <x v="0"/>
    <s v="JINÉ…"/>
    <s v="námět/myšlenka (zatím není vůbec nic připraveno)"/>
    <x v="1"/>
    <s v="Neinvestiční"/>
    <n v="2000000"/>
    <x v="3"/>
    <m/>
    <m/>
    <m/>
  </r>
  <r>
    <s v="Obec Volfartice"/>
    <s v="Obec"/>
    <s v="sportovní areál"/>
    <s v="dokončení projektových prací a realizace multifunkčního hřiště"/>
    <x v="8"/>
    <x v="29"/>
    <s v="Vytvořit funkční, bezpečnou a moderní sportovní infrastrukturu"/>
    <s v="projektový záměr ve fázi plánování a přípravy"/>
    <x v="1"/>
    <s v="Investiční"/>
    <n v="10000000"/>
    <x v="1"/>
    <m/>
    <m/>
    <m/>
  </r>
  <r>
    <s v="Město Český Dub"/>
    <s v="Obec"/>
    <s v="Revitalizace hřbitova a oprava Schmittovy hrobky"/>
    <s v="Vybudování cestiček, zázemí pro návštěvníky a oprava hrobky."/>
    <x v="6"/>
    <x v="14"/>
    <s v="Zlepšování stavebně technického stavu a revitalizace památkových objektů"/>
    <s v="projektový záměr ve fázi plánování a přípravy"/>
    <x v="0"/>
    <s v="Investiční"/>
    <n v="8000000"/>
    <x v="1"/>
    <m/>
    <m/>
    <m/>
  </r>
  <r>
    <s v="Obec Volfartice"/>
    <s v="Obec"/>
    <s v="místa pro odpočinek a relaxaci"/>
    <s v="úprava míst pro odpočinek a relaxaci"/>
    <x v="2"/>
    <x v="25"/>
    <s v="Zlepšování vzhledu veřejných prostranství a minimalizace neudržováaných veřejných ploch - revitalizace náměstí, parků, atd."/>
    <s v="projektový záměr ve fázi plánování a přípravy"/>
    <x v="1"/>
    <s v="Investiční"/>
    <n v="2000000"/>
    <x v="2"/>
    <m/>
    <m/>
    <m/>
  </r>
  <r>
    <s v="Obec Volfartice"/>
    <s v="Obec"/>
    <s v="opravy a údržba drobných památek"/>
    <s v="opravy a údržba drobných památek"/>
    <x v="6"/>
    <x v="14"/>
    <s v="Zlepšování stavebně technického stavu a revitalizace památkových objektů"/>
    <s v="námět/myšlenka (zatím není vůbec nic připraveno)"/>
    <x v="1"/>
    <s v="Neinvestiční"/>
    <n v="500000"/>
    <x v="1"/>
    <m/>
    <m/>
    <m/>
  </r>
  <r>
    <s v="Město Hrádek nad Nisou"/>
    <s v="Obec"/>
    <s v="Modernizace softwaru"/>
    <s v="nákup moderního administrativního softwaru pro veřejnou správu"/>
    <x v="3"/>
    <x v="9"/>
    <s v="Zvyšovat efektivitu, transparentnost a důvěryhodnost veřejné správy prostřednictvím rozvoje informačních a komunikačních systémů"/>
    <s v="projektový záměr ve fázi plánování a přípravy"/>
    <x v="0"/>
    <s v="Investiční"/>
    <n v="800000"/>
    <x v="2"/>
    <m/>
    <m/>
    <m/>
  </r>
  <r>
    <s v="Obec Ohrazenice + VHS"/>
    <s v="Obec"/>
    <s v="Kanalizace"/>
    <s v="kanalizační sběrač pro odkanalizovánístávající a novou zástavbu - u ten. Kurtů"/>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3"/>
    <s v="Investiční"/>
    <n v="1000000"/>
    <x v="0"/>
    <s v="VODOHOSPODÁŘSKÁ INFRASTRUKTURA (kanalizace, ČOV, úpravny vody, zdroje pitné vody, rozvodné sítě pitné vody) – OP ŽP SC 1.1"/>
    <m/>
    <m/>
  </r>
  <r>
    <s v="Obec Paceřice"/>
    <s v="Obec"/>
    <s v="Rekonstrukce vodního zdroje Studnice"/>
    <s v="Rekonstrukce vodních zdrojů ve vlastnictví obce včetně  potrubí  zásobujícího požární nádrž a kašnu"/>
    <x v="2"/>
    <x v="54"/>
    <s v="Zajišťování a ochrana zdrojů pitné vody, budování nových a rekonstrukce zastaralých a nevyhovujících vodovodních sítí"/>
    <s v="námět/myšlenka (zatím není vůbec nic připraveno)"/>
    <x v="1"/>
    <s v="Investiční"/>
    <n v="1200000"/>
    <x v="3"/>
    <m/>
    <m/>
    <m/>
  </r>
  <r>
    <s v="Obec Pěnčín"/>
    <s v="Obec"/>
    <s v="rozšíření vodovodního řadu"/>
    <s v="prodloužení stávajících vodovodních řadů"/>
    <x v="2"/>
    <x v="54"/>
    <s v="Zajišťování a ochrana zdrojů pitné vody, budování nových a rekonstrukce zastaralých a nevyhovujících vodovodních sítí"/>
    <s v="projektový záměr ve fázi plánování a přípravy"/>
    <x v="1"/>
    <s v="Investiční"/>
    <n v="2000000"/>
    <x v="2"/>
    <m/>
    <m/>
    <m/>
  </r>
  <r>
    <s v="Obec Pertoltice"/>
    <s v="Obec"/>
    <s v="Výstavba ČOV u objektu kulturního domu č.p.64 Dolní Pertoltice"/>
    <s v="Objekt kulturního domu je odkanalizován dožitým způsobem z let 1950, časté poruchy je třeba odstranit vybudováním nového systému odkanalizování. V areálu jsou i tři bytové jednotky a provozovna restaurace, které jsou v majetku obce."/>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1500000"/>
    <x v="2"/>
    <m/>
    <m/>
    <m/>
  </r>
  <r>
    <s v="OBEC Polevsko"/>
    <s v="Obec"/>
    <s v="Vyřešení odkanalizování části obce + možnost sehnání fin. prostředků pro EKO kotle "/>
    <s v="Možnosti získání dotačních prostředků pro občany na čističky a EKO kotel"/>
    <x v="2"/>
    <x v="45"/>
    <s v="Podpora a iniciace budování kanalizací a čistících zařízení odpadních vod včetně malých lokálních ČOV"/>
    <s v="námět/myšlenka (zatím není vůbec nic připraveno)"/>
    <x v="0"/>
    <s v="Investiční"/>
    <n v="5000000"/>
    <x v="0"/>
    <s v="VODOHOSPODÁŘSKÁ INFRASTRUKTURA (kanalizace, ČOV, úpravny vody, zdroje pitné vody, rozvodné sítě pitné vody) – OP ŽP SC 1.1"/>
    <m/>
    <m/>
  </r>
  <r>
    <s v="OBEC Polevsko"/>
    <s v="Obec"/>
    <s v="Vyřešení odkanalizování části obce + možnost sehnání fin. prostředků pro EKO kotle "/>
    <s v="Možnosti získání dotačních prostředků pro občany na čističky a EKO kotel"/>
    <x v="2"/>
    <x v="45"/>
    <s v="Podpora a iniciace budování kanalizací a čistících zařízení odpadních vod včetně malých lokálních ČOV"/>
    <s v="námět/myšlenka (zatím není vůbec nic připraveno)"/>
    <x v="0"/>
    <s v="Investiční"/>
    <n v="5000000"/>
    <x v="0"/>
    <s v="VODOHOSPODÁŘSKÁ INFRASTRUKTURA (kanalizace, ČOV, úpravny vody, zdroje pitné vody, rozvodné sítě pitné vody) – OP ŽP SC 1.1"/>
    <m/>
    <m/>
  </r>
  <r>
    <s v="Obec Volfartice"/>
    <s v="Obec"/>
    <s v="péče o věřejnou zeleň"/>
    <s v="nákup vybavení pro údržbu veřejné zeleně"/>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1000000"/>
    <x v="2"/>
    <m/>
    <m/>
    <m/>
  </r>
  <r>
    <s v="Obec Volfartice"/>
    <s v="Obec"/>
    <s v="informační systém"/>
    <s v="návrh a realizace informačního systému obce"/>
    <x v="3"/>
    <x v="9"/>
    <s v="Zvyšovat efektivitu, transparentnost a důvěryhodnost veřejné správy prostřednictvím rozvoje informačních a komunikačních systémů"/>
    <s v="námět/myšlenka (zatím není vůbec nic připraveno)"/>
    <x v="1"/>
    <s v="Neinvestiční"/>
    <n v="100000"/>
    <x v="1"/>
    <m/>
    <m/>
    <m/>
  </r>
  <r>
    <s v="Obec Volfartice"/>
    <s v="Obec"/>
    <s v="propagace"/>
    <s v="propagace a prezentace obce"/>
    <x v="6"/>
    <x v="26"/>
    <s v="Vytvářet a propagovat konkurenceschopnou turistickou nabídku"/>
    <s v="námět/myšlenka (zatím není vůbec nic připraveno)"/>
    <x v="3"/>
    <s v="Neinvestiční"/>
    <n v="100000"/>
    <x v="1"/>
    <m/>
    <m/>
    <m/>
  </r>
  <r>
    <s v="Obec Volfartice"/>
    <s v="Obec"/>
    <s v="oprava, rekonstrukce a výstavba komunikací, mostů, prospustků a lávek"/>
    <s v="projekty a realizace "/>
    <x v="5"/>
    <x v="43"/>
    <s v="Zlepšení technického stavu místních komunikací"/>
    <s v="projektový záměr ve fázi plánování a přípravy"/>
    <x v="3"/>
    <s v="Investiční"/>
    <n v="15000000"/>
    <x v="1"/>
    <m/>
    <m/>
    <m/>
  </r>
  <r>
    <s v="Obec Volfartice"/>
    <s v="Obec"/>
    <s v="zlepšení podmínek pro nemotorovou dopravu"/>
    <s v="studie rozboje nemotorové dopravy, informační systém, značení"/>
    <x v="5"/>
    <x v="48"/>
    <s v="Zvyšovat bezpečnost železniční, silniční, cyklistické a pěší dopravy"/>
    <s v="projektový záměr ve fázi plánování a přípravy"/>
    <x v="3"/>
    <s v="Neinvestiční"/>
    <n v="500000"/>
    <x v="1"/>
    <m/>
    <m/>
    <m/>
  </r>
  <r>
    <s v="Obec Svijanský Újezd"/>
    <s v="Obec"/>
    <s v="Svijanský Újezd"/>
    <s v="výměna otopného systému  MŠ"/>
    <x v="0"/>
    <x v="10"/>
    <s v="Zlepšování technického stavu objektů škol včetně jejich okolí"/>
    <s v="projektový záměr připraven k realizaci (v případě investičních záměrů jsou vyřízena potřebná povolení, stavební dokumentace apod.)"/>
    <x v="3"/>
    <s v="Investiční"/>
    <n v="2600701"/>
    <x v="1"/>
    <m/>
    <m/>
    <m/>
  </r>
  <r>
    <s v="Obec Všelibice"/>
    <s v="Obec"/>
    <s v="výstavba sociálních bytů"/>
    <s v="obec Všelibibice plánuje výstavbu bytů pro seniorů"/>
    <x v="1"/>
    <x v="2"/>
    <s v="Podpora výstavby a dostupnosti sociálního bydlení"/>
    <s v="projektový záměr ve fázi plánování a přípravy"/>
    <x v="4"/>
    <s v="Investiční"/>
    <n v="15000000"/>
    <x v="0"/>
    <s v="INFRASTRUKTURA PRO SOCIÁLNÍ SLUŽBY (zřízení či rekonstrukce stávajících zařízení komunitní péče, infrastruktura pro terénní, ambulantní, nízkokapacitní zařízení, sociální bydlení, zeleň) - IROP SC 2.1"/>
    <m/>
    <m/>
  </r>
  <r>
    <s v="Obec Zahrádky"/>
    <s v="Obec"/>
    <s v="Rozhledna Švédský vrch"/>
    <s v="rozhledna"/>
    <x v="6"/>
    <x v="30"/>
    <s v="Zkvalitnění a rozšíření infrastruktury a služeb cestovního ruchu"/>
    <s v="projektový záměr ve fázi plánování a přípravy"/>
    <x v="1"/>
    <s v="Investiční"/>
    <n v="300000"/>
    <x v="3"/>
    <m/>
    <m/>
    <m/>
  </r>
  <r>
    <s v="Obec Zahrádky"/>
    <s v="Obec"/>
    <s v="Chodník od pošty k č.p.6, Sokolovna"/>
    <s v="Nový chodník"/>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3"/>
    <s v="Investiční"/>
    <n v="1000000"/>
    <x v="1"/>
    <m/>
    <m/>
    <m/>
  </r>
  <r>
    <s v="Obec Zahrádky"/>
    <s v="Obec"/>
    <s v="Vybudování cesty Lesní závod-asfalt"/>
    <s v="vybudování cesty"/>
    <x v="5"/>
    <x v="43"/>
    <s v="Zlepšení technického stavu místních komunikací"/>
    <s v="projektový záměr ve fázi plánování a přípravy"/>
    <x v="0"/>
    <s v="Investiční"/>
    <n v="1500000"/>
    <x v="1"/>
    <m/>
    <m/>
    <m/>
  </r>
  <r>
    <s v="Obec Zahrádky"/>
    <s v="Obec"/>
    <s v="Oprava MK Zahrádky- Borek"/>
    <s v="oprava MK"/>
    <x v="5"/>
    <x v="43"/>
    <s v="Zlepšení technického stavu místních komunikací"/>
    <s v="námět/myšlenka (zatím není vůbec nic připraveno)"/>
    <x v="0"/>
    <s v="Investiční"/>
    <n v="1500000"/>
    <x v="1"/>
    <m/>
    <m/>
    <m/>
  </r>
  <r>
    <s v="Obec Zahrádky"/>
    <s v="Obec"/>
    <s v="Oprava budovy č.p. 130"/>
    <s v="oprava budovy "/>
    <x v="2"/>
    <x v="11"/>
    <s v="Podpora realizace úsporných surovinových a energetických opatření u nemovitostí a technologií v majektu veřejných subjektů (veřejné budovy)"/>
    <s v="projektový záměr ve fázi plánování a přípravy"/>
    <x v="1"/>
    <s v="Investiční"/>
    <n v="500000"/>
    <x v="2"/>
    <m/>
    <m/>
    <m/>
  </r>
  <r>
    <s v="Obec Zahrádky"/>
    <s v="Obec"/>
    <s v="Střecha Obecní úřad"/>
    <s v="celková oprava"/>
    <x v="2"/>
    <x v="11"/>
    <s v="Podpora realizace úsporných surovinových a energetických opatření u nemovitostí a technologií v majektu veřejných subjektů (veřejné budovy)"/>
    <s v="projektový záměr ve fázi plánování a přípravy"/>
    <x v="0"/>
    <s v="Investiční"/>
    <n v="700000"/>
    <x v="2"/>
    <m/>
    <m/>
    <m/>
  </r>
  <r>
    <s v="Obec Poniklá"/>
    <s v="Obec"/>
    <s v="Propojení kanalizačních systémů"/>
    <s v="Propojení tří oddělených kanalisačních systémů do jednoho - změna dvou menších dožívajících ČOV na přečerpávací stanice a jednotné čištění odpadní vod v centrální ČOV"/>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5000000"/>
    <x v="0"/>
    <s v="VODOHOSPODÁŘSKÁ INFRASTRUKTURA (kanalizace, ČOV, úpravny vody, zdroje pitné vody, rozvodné sítě pitné vody) – OP ŽP SC 1.1"/>
    <m/>
    <m/>
  </r>
  <r>
    <s v="Obec Zahrádky"/>
    <s v="Obec"/>
    <s v="Veřejné osvětlení 8 RD"/>
    <s v="Veřejné osvětlení"/>
    <x v="2"/>
    <x v="41"/>
    <s v="Optimalizace a rekonstrukce veřejného osvětlení"/>
    <s v="projektový záměr připraven k realizaci (v případě investičních záměrů jsou vyřízena potřebná povolení, stavební dokumentace apod.)"/>
    <x v="3"/>
    <s v="Investiční"/>
    <n v="500000"/>
    <x v="2"/>
    <m/>
    <m/>
    <m/>
  </r>
  <r>
    <s v="Obec Zahrádky"/>
    <s v="Obec"/>
    <s v="Komunikace cyklostezka p.804"/>
    <s v="Oprava cyklostezky, asfaltové povrchy"/>
    <x v="5"/>
    <x v="8"/>
    <s v="Vytvářet podmínky pro bezpečnou bezmotorovou dopravu, výstavba a modernizace cyklostezek"/>
    <s v="projektový záměr ve fázi plánování a přípravy"/>
    <x v="1"/>
    <s v="Investiční"/>
    <n v="1000000"/>
    <x v="0"/>
    <s v="CYKLODOPRAVA A VEŘEJNÁ DOPRAVA (cyklostezky a cyklotrasy, dopravní terminály, inteligentní dopravní systémy, alternativní pohony veřejné dopravy, zeleň…) – IROP SC 1.2"/>
    <m/>
    <m/>
  </r>
  <r>
    <s v="Obec Zdislava"/>
    <s v="Obec"/>
    <s v="Revitalizace hasičské zbrojnice Zdislava                                  "/>
    <s v="Projekt řeší přestavbu stávající objekt hasičské zbrojnice vzhledem nedostatečné podjízdné výšce pro garážování požární techniky / obec má zastaralé muzejní vozy/zbrojnice nemá sociální zázemí, chybí voda a odpad . "/>
    <x v="1"/>
    <x v="1"/>
    <s v="Modernizace a obnova technického a materiálního vybavení a infrastruktury složek krizového řízení a IZS"/>
    <s v="projektový záměr připraven k realizaci (v případě investičních záměrů jsou vyřízena potřebná povolení, stavební dokumentace apod.)"/>
    <x v="3"/>
    <s v="Investiční"/>
    <n v="3500000"/>
    <x v="0"/>
    <s v="INTEGROVANÝ ZÁCHRANNÝ SYSTÉM (vybudování nových dislokací složek IZS, vybavení, modernizace výcvikových středisek pro IZS) - IROP SC 1.3"/>
    <m/>
    <m/>
  </r>
  <r>
    <s v="Obec Zdislava"/>
    <s v="Obec"/>
    <s v="Rekonstrukce a oprava stávající budovy bývalé školy Zdislava čp.12 na objekt Obecní Knihovny,Společenský a tělovýchovný sál a Klubovnu "/>
    <s v="Jedná se o značně zchátralý objekt bývalé školy,zatéká, stropy mají v 2.NP uhnilá zhlaví trámů,je nutná celková oprava."/>
    <x v="2"/>
    <x v="11"/>
    <s v="Podpora realizace úsporných surovinových a energetických opatření u nemovitostí a technologií v majektu veřejných subjektů (veřejné budovy)"/>
    <s v="námět/myšlenka (zatím není vůbec nic připraveno)"/>
    <x v="3"/>
    <s v="Investiční"/>
    <n v="3000000"/>
    <x v="2"/>
    <m/>
    <m/>
    <m/>
  </r>
  <r>
    <s v="Obec Zdislava"/>
    <s v="Obec"/>
    <s v="Rekonstrukce budovy souč.Obecního úřadu na 4 b.j., výměna oken a zateplení fasády"/>
    <s v="Záměr bude realizován až po realizaci projektu č.1"/>
    <x v="2"/>
    <x v="11"/>
    <s v="Podpora realizace úsporných surovinových a energetických opatření u nemovitostí a technologií v majektu veřejných subjektů (veřejné budovy)"/>
    <s v="námět/myšlenka (zatím není vůbec nic připraveno)"/>
    <x v="1"/>
    <s v="Investiční"/>
    <n v="2500000"/>
    <x v="3"/>
    <m/>
    <m/>
    <m/>
  </r>
  <r>
    <s v="Komunitní středisko Kontakt, p. o."/>
    <s v="Organizace zřízená nebo založená obcí"/>
    <s v="Festival národnostních menšin a cizinců 2016"/>
    <s v="Kulturní akce, která si klade za cíl seznámit majoritu s kulturou národnostních menšin a cizinců žijících na území města Liberec."/>
    <x v="6"/>
    <x v="28"/>
    <s v="JINÉ…"/>
    <s v="námět/myšlenka (zatím není vůbec nic připraveno)"/>
    <x v="3"/>
    <s v="Neinvestiční"/>
    <n v="75000"/>
    <x v="4"/>
    <m/>
    <m/>
    <m/>
  </r>
  <r>
    <s v="Obec Zdislava"/>
    <s v="Obec"/>
    <s v="Park Zdislava-úprava prostranství u&quot;SV.Jana Nepomuckého&quot;"/>
    <s v="Dokumentace zpracovaná v roce 2009 řeší úpravu prostoru &quot;náměstí&quot; v centru obce v návaznosti na restaurovanou barokní sochu &quot;Sv. J.Nepomuckého&quot;"/>
    <x v="2"/>
    <x v="25"/>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x v="3"/>
    <s v="Investiční"/>
    <n v="200000"/>
    <x v="3"/>
    <m/>
    <m/>
    <m/>
  </r>
  <r>
    <s v="Obec Zdislava"/>
    <s v="Obec"/>
    <s v="Úprava komunikací v délce 1 500 bm"/>
    <s v="V horní části obce jsou nezpevněné komunikace."/>
    <x v="5"/>
    <x v="43"/>
    <s v="Zlepšení technického stavu místních komunikací"/>
    <s v="projektový záměr ve fázi plánování a přípravy"/>
    <x v="3"/>
    <s v="Investiční"/>
    <n v="2500000"/>
    <x v="1"/>
    <m/>
    <m/>
    <m/>
  </r>
  <r>
    <s v="Obec Zlatá Olešnice"/>
    <s v="Obec"/>
    <s v="Rekonstrukce šaten v areálu veřejné požární nádrže."/>
    <s v="Rekonstrukce stavebních částí objektu – obvodové zdi, wc, šatny, sklad. "/>
    <x v="1"/>
    <x v="1"/>
    <s v="Modernizace a obnova technického a materiálního vybavení a infrastruktury složek krizového řízení a IZS"/>
    <s v="projektový záměr připraven k realizaci (v případě investičních záměrů jsou vyřízena potřebná povolení, stavební dokumentace apod.)"/>
    <x v="0"/>
    <s v="Investiční"/>
    <n v="1200000"/>
    <x v="3"/>
    <m/>
    <m/>
    <m/>
  </r>
  <r>
    <s v="Obec Zlatá Olešnice"/>
    <s v="Obec"/>
    <s v="Zlepšení propagace obce (zpravodaj, pohlednice, vztahy s médii)."/>
    <s v="Vytištění informační brožury, pohlednic."/>
    <x v="6"/>
    <x v="26"/>
    <s v="Vytvářet a propagovat konkurenceschopnou turistickou nabídku"/>
    <s v="námět/myšlenka (zatím není vůbec nic připraveno)"/>
    <x v="1"/>
    <s v="Neinvestiční"/>
    <n v="100000"/>
    <x v="1"/>
    <m/>
    <m/>
    <m/>
  </r>
  <r>
    <s v="Obec Zlatá Olešnice"/>
    <s v="Obec"/>
    <s v="Rekonstrukce objektu občanské vybavenosti čp. 195 (3 byty + obchod)"/>
    <s v="Oprava střechy, výměna oken, zateplení objektu."/>
    <x v="2"/>
    <x v="11"/>
    <s v="Podpora realizace úsporných surovinových a energetických opatření u nemovitostí a technologií v majektu veřejných subjektů (veřejné budovy)"/>
    <s v="námět/myšlenka (zatím není vůbec nic připraveno)"/>
    <x v="0"/>
    <s v="Investiční"/>
    <n v="1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Zlatá Olešnice"/>
    <s v="Obec"/>
    <s v="Rekonstrukce objektu občanské vybavenosti čp. 46 (1 byt + sokolovna) ve Lhotce"/>
    <s v="Oprava střechy, výměna oken, zateplení objektu, výměna tepelného zdroje a topné soustavy, sociálního zařízení a kuchyně."/>
    <x v="2"/>
    <x v="11"/>
    <s v="Podpora realizace úsporných surovinových a energetických opatření u nemovitostí a technologií v majektu veřejných subjektů (veřejné budovy)"/>
    <s v="projektový záměr ve fázi plánování a přípravy"/>
    <x v="1"/>
    <s v="Investiční"/>
    <n v="3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Zlatá Olešnice"/>
    <s v="Obec"/>
    <s v="Rekonstrukce stavby technického vybavení čp. 242 (hasičská zbrojnice + 2 byty)"/>
    <s v="Oprava střechy, výměna oken, zateplení objektu, výměna tepelného zdroje a topné soustavy."/>
    <x v="2"/>
    <x v="11"/>
    <s v="Podpora realizace úsporných surovinových a energetických opatření u nemovitostí a technologií v majektu veřejných subjektů (veřejné budovy)"/>
    <s v="námět/myšlenka (zatím není vůbec nic připraveno)"/>
    <x v="0"/>
    <s v="Investiční"/>
    <n v="3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Zlatá Olešnice"/>
    <s v="Obec"/>
    <s v="Rekonstrukce obecního objektu k bydlení čp. 43 (2 byty)"/>
    <s v="Oprava střechy, výměna oken, zateplení objektu, výměna tepelného zdroje a topné soustavy."/>
    <x v="2"/>
    <x v="42"/>
    <s v="Podpora realizace úsporných surovinových a energetických opatření a technologií v sektoru bydlení"/>
    <s v="námět/myšlenka (zatím není vůbec nic připraveno)"/>
    <x v="0"/>
    <s v="Investiční"/>
    <n v="2500000"/>
    <x v="0"/>
    <s v="SNÍŽENÍ ENERGETICKÉ NÁROČNOSTI BYTOVÝCH DOMŮ (zlepšení tepelně technických vlastností bytových domů) - IROP SC 2.5"/>
    <m/>
    <m/>
  </r>
  <r>
    <s v="Obec Zlatá Olešnice"/>
    <s v="Obec"/>
    <s v="Rekonstrukce obecního objektu k bydlení čp. 69 (1 byt + truhlárna)"/>
    <s v="Oprava střechy, výměna oken, zateplení objektu, výměna tepelného zdroje a topné soustavy."/>
    <x v="2"/>
    <x v="42"/>
    <s v="Podpora realizace úsporných surovinových a energetických opatření a technologií v sektoru bydlení"/>
    <s v="námět/myšlenka (zatím není vůbec nic připraveno)"/>
    <x v="4"/>
    <s v="Investiční"/>
    <n v="3000000"/>
    <x v="0"/>
    <s v="SNÍŽENÍ ENERGETICKÉ NÁROČNOSTI BYTOVÝCH DOMŮ (zlepšení tepelně technických vlastností bytových domů) - IROP SC 2.5"/>
    <m/>
    <m/>
  </r>
  <r>
    <s v="Obec Zlatá Olešnice"/>
    <s v="Obec"/>
    <s v="Dráha pro tréninky SDH Zlatá Olešnice."/>
    <s v="Stavba rovné zpevněné dráhy pro tréninky SDH Zlatá Olešnice."/>
    <x v="8"/>
    <x v="29"/>
    <s v="Vytvořit funkční, bezpečnou a moderní sportovní infrastrukturu"/>
    <s v="námět/myšlenka (zatím není vůbec nic připraveno)"/>
    <x v="1"/>
    <s v="Investiční"/>
    <n v="500000"/>
    <x v="1"/>
    <m/>
    <m/>
    <m/>
  </r>
  <r>
    <s v="Obec Zlatá Olešnice"/>
    <s v="Obec"/>
    <s v="RD Antala Staška &quot;naše kulturně-společenské centrum&quot;"/>
    <s v="Vybudování kulturně-společenského centra zahrnuje především investice na opravy a přestavby RD."/>
    <x v="6"/>
    <x v="27"/>
    <s v="Modernizace kulturních zařízení a expozic muzeí a galerií včetně bezbariérové dostupnosti"/>
    <s v="projektový záměr ve fázi plánování a přípravy"/>
    <x v="1"/>
    <s v="Investiční"/>
    <n v="4000000"/>
    <x v="0"/>
    <m/>
    <m/>
    <s v="Euroregion Nisa (česko-polská spolupráce)"/>
  </r>
  <r>
    <s v="Obec Zlatá Olešnice"/>
    <s v="Obec"/>
    <s v="Zlepšení stavu kulturních památek"/>
    <s v="Oprava_x000a_Sousoší Piety, kostela, kašny na hřbitově."/>
    <x v="6"/>
    <x v="27"/>
    <s v="Modernizace kulturních zařízení a expozic muzeí a galerií včetně bezbariérové dostupnosti"/>
    <s v="námět/myšlenka (zatím není vůbec nic připraveno)"/>
    <x v="1"/>
    <s v="Investiční"/>
    <n v="5000000"/>
    <x v="1"/>
    <m/>
    <m/>
    <m/>
  </r>
  <r>
    <s v="Obec Zlatá Olešnice"/>
    <s v="Obec"/>
    <s v="Zlepšení vzhledu Zvoničky u školy."/>
    <s v="Oprava Zvoničky a zlepšení vzhledu jejího okolí."/>
    <x v="6"/>
    <x v="27"/>
    <s v="Modernizace kulturních zařízení a expozic muzeí a galerií včetně bezbariérové dostupnosti"/>
    <s v="projektový záměr ve fázi plánování a přípravy"/>
    <x v="1"/>
    <s v="Investiční"/>
    <n v="200000"/>
    <x v="1"/>
    <m/>
    <m/>
    <m/>
  </r>
  <r>
    <s v="Obec Tatobity"/>
    <s v="Obec"/>
    <s v="Úprava okolí školy"/>
    <s v="Obnova oplocení kolem školyní zahrady a doplnění herních prvků"/>
    <x v="0"/>
    <x v="10"/>
    <s v="Zlepšování technického stavu objektů škol včetně jejich okolí"/>
    <s v="projektový záměr ve fázi plánování a přípravy"/>
    <x v="0"/>
    <s v="Investiční"/>
    <n v="2000000"/>
    <x v="1"/>
    <m/>
    <m/>
    <m/>
  </r>
  <r>
    <s v="Obec Zlatá Olešnice"/>
    <s v="Obec"/>
    <s v="Zvýšení počítačové gramotnosti dospělých a seniorů"/>
    <s v="Poskytnutí prostor a počítačů  k výuce zdarma. Náklady na školitele – letní studentská brigáda."/>
    <x v="0"/>
    <x v="12"/>
    <s v="Neformální vzdělávání"/>
    <s v="námět/myšlenka (zatím není vůbec nic připraveno)"/>
    <x v="1"/>
    <s v="Neinvestiční"/>
    <n v="20000"/>
    <x v="0"/>
    <s v="ODBORNÉ VZDĚLÁVÁNÍ (rozvoj a zvýšení zájmu o polytechnické vzdělávání na ZŠ a SŠ, spolupráce škol a zaměstnavatelů, kariérové poradenství, vzdělávání dospělých na odborných školách) - OP VVV 3.5 (IP 1)"/>
    <m/>
    <m/>
  </r>
  <r>
    <s v="Obec Zlatá Olešnice"/>
    <s v="Obec"/>
    <s v="Revitalizace veřejného osvětlení"/>
    <s v="Snížení spotřeby energie obnovou veřejného osvětlení (Energie pod kontrolou)."/>
    <x v="2"/>
    <x v="41"/>
    <s v="Optimalizace a rekonstrukce veřejného osvětlení"/>
    <s v="projektový záměr připraven k realizaci (v případě investičních záměrů jsou vyřízena potřebná povolení, stavební dokumentace apod.)"/>
    <x v="3"/>
    <s v="Investiční"/>
    <n v="4200000"/>
    <x v="1"/>
    <m/>
    <m/>
    <m/>
  </r>
  <r>
    <s v="Město Lomnice nad Popelkou"/>
    <s v="Obec"/>
    <s v="Regenerace sídliště"/>
    <s v="doplnění zeleně, parkovacích ploch, dětských hřišť…"/>
    <x v="2"/>
    <x v="44"/>
    <s v="Humanizace a regenerace sídlišť"/>
    <s v="projektový záměr ve fázi plánování a přípravy"/>
    <x v="1"/>
    <s v="Investiční"/>
    <n v="20000000"/>
    <x v="0"/>
    <s v="KVALITA PROSTŘEDÍ V SÍDLECH (revitalizace funkčních ploch a prvků sídelní zeleně, péče a ochrana zeleně a vodních ploch) – OP ŽP SC 4.4"/>
    <m/>
    <m/>
  </r>
  <r>
    <s v="Obec Zlatá Olešnice"/>
    <s v="Obec"/>
    <s v="Zlepšení stavu_x000a_obecních cest_x000a_v intravilánu a_x000a_extravilánu obce."/>
    <s v="Vyrovnání povrchu, zpevnění, event. asfaltový koberec."/>
    <x v="5"/>
    <x v="43"/>
    <s v="Zlepšení technického stavu místních komunikací"/>
    <s v="projektový záměr ve fázi plánování a přípravy"/>
    <x v="3"/>
    <s v="Investiční"/>
    <n v="1000000"/>
    <x v="1"/>
    <m/>
    <m/>
    <m/>
  </r>
  <r>
    <s v="Obec Zlatá Olešnice"/>
    <s v="Obec"/>
    <s v="Dopravní pasport a projekt svislého dopravního značení v obci. "/>
    <s v="Zjištění stavu dopravního značení, zda splňuje či nesplňuje náležitosti vyhlášky 30/2001 Sb. a realizace projektu úpravy dopravního značení. "/>
    <x v="5"/>
    <x v="48"/>
    <s v="Zvyšovat bezpečnost železniční, silniční, cyklistické a pěší dopravy"/>
    <s v="námět/myšlenka (zatím není vůbec nic připraveno)"/>
    <x v="1"/>
    <s v="Investiční"/>
    <n v="250000"/>
    <x v="0"/>
    <s v="SILNIČNÍ A VEŘEJNÁ INFRASTRUKTURA, ŘÍZENÍ SILNIČNÍHO PROVOZU (zlepšení řízení dopravního provozu a zvyšování bezpočnosti dopravního provozu) - OP Doprava SC 2.3"/>
    <m/>
    <m/>
  </r>
  <r>
    <s v="Obec Tatobity"/>
    <s v="Obec"/>
    <s v="Rekonstrukce povrchů hřišť u škol"/>
    <s v="Rekonstrukce povrchu hřiště u školy"/>
    <x v="0"/>
    <x v="10"/>
    <s v="Zlepšování technického stavu objektů škol včetně jejich okolí"/>
    <s v="projektový záměr připraven k realizaci (v případě investičních záměrů jsou vyřízena potřebná povolení, stavební dokumentace apod.)"/>
    <x v="3"/>
    <s v="Investiční"/>
    <n v="500000"/>
    <x v="1"/>
    <m/>
    <m/>
    <m/>
  </r>
  <r>
    <s v="Obchodní akademie, Česká Lípa"/>
    <s v="Organizace zřízená nebo založená krajem"/>
    <m/>
    <s v="Čerstvý vzduch z EU do OA&quot; - zateplení budovy. Komplexní projekt zahrnující ještě rekuperaci tepla, nucené větrání a ohřev TUV pomocí tepelného čerpadla. Cílem je snížení energetické náročnosti provozu budovy a zlepšení pracovních podmínek žáků.&quot;"/>
    <x v="2"/>
    <x v="11"/>
    <s v="Podpora realizace úsporných surovinových a energetických opatření u nemovitostí a technologií v majektu veřejných subjektů (veřejné budovy)"/>
    <s v="projektový záměr ve fázi plánování a přípravy"/>
    <x v="3"/>
    <s v="Investiční"/>
    <n v="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chodní akademie, Česká Lípa"/>
    <s v="Organizace zřízená nebo založená krajem"/>
    <m/>
    <s v="Čerstvý vzduch z EU do OA&quot; - energetická efektivita budovy. Komplexní projekt zahrnující rekuperaci tepla, nucené větrání,ohřev TUV pomocí tepelného čerpadla a zateplení budovy. Cílem je snížení energetické náročnosti provozu budovy a zlepšení pracovních podmínek žáků.&quot;"/>
    <x v="2"/>
    <x v="11"/>
    <s v="Podpora realizace úsporných surovinových a energetických opatření u nemovitostí a technologií v majektu veřejných subjektů (veřejné budovy)"/>
    <s v="projektový záměr ve fázi plánování a přípravy"/>
    <x v="3"/>
    <s v="Investiční"/>
    <n v="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Volfartice"/>
    <s v="Obec"/>
    <s v="rekonstrukce budovy školy"/>
    <s v="projekt a realizace celkové rekonstrukce budovy školy, vč. změny vytápění a bezbariérového přístupu"/>
    <x v="0"/>
    <x v="10"/>
    <s v="Zlepšování technického stavu objektů škol včetně jejich okolí"/>
    <s v="projektový záměr ve fázi plánování a přípravy"/>
    <x v="1"/>
    <s v="Investiční"/>
    <n v="1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Všelibice"/>
    <s v="Obec"/>
    <s v="výstavba mateřské školy"/>
    <s v="obce Všelibice nedisponuje předškolním  zařízením, proto je třeba ho vybudovat"/>
    <x v="0"/>
    <x v="10"/>
    <s v="Podpora vzdělávání dětí, žáků a studentů se speciálními vzdělávacími potřebami"/>
    <s v="projektový záměr ve fázi plánování a přípravy"/>
    <x v="1"/>
    <s v="Investiční"/>
    <n v="10000000"/>
    <x v="1"/>
    <m/>
    <m/>
    <m/>
  </r>
  <r>
    <s v="Obchodní akademie, Hotelová škola a Střední odborná škola, Turnov"/>
    <s v="Organizace zřízená nebo založená krajem"/>
    <m/>
    <s v="Budovu Alešova 1723, Turnov je třeba zateplit a opatřit novou fasádou."/>
    <x v="2"/>
    <x v="11"/>
    <s v="Podpora realizace úsporných surovinových a energetických opatření u nemovitostí a technologií v majektu veřejných subjektů (veřejné budovy)"/>
    <s v="námět/myšlenka (zatím není vůbec nic připraveno)"/>
    <x v="3"/>
    <s v="Investiční"/>
    <n v="1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Obec Zlatá Olešnice"/>
    <s v="Obec"/>
    <s v="Dětské hřiště v areálu ZŠ a MŠ"/>
    <s v="Modernizace dětského hřiště v areálu ZŠ a MŠ."/>
    <x v="0"/>
    <x v="10"/>
    <s v="Zlepšování technického stavu objektů škol včetně jejich okolí"/>
    <s v="projektový záměr ve fázi plánování a přípravy"/>
    <x v="1"/>
    <s v="Investiční"/>
    <n v="500000"/>
    <x v="1"/>
    <m/>
    <m/>
    <m/>
  </r>
  <r>
    <s v="Obchodní akademie a Jazyková škola s právem státní jazykové zkoušky, Liberec"/>
    <s v="Organizace zřízená nebo založená krajem"/>
    <m/>
    <s v="V prostorách školy by došlo k vybudování výtahu a WC pro tělesně postižené žáky.Studijní obory školy (obchodní akademie, veřejnosprávní činnost) jsou vhodné i pro tělesně postižené žáky. Po jejich vystudování by tito žáci mohli nalézt lepší uplatnění ve společnosti."/>
    <x v="0"/>
    <x v="10"/>
    <m/>
    <s v="projektový záměr připraven k realizaci (v případě investičních záměrů jsou vyřízena potřebná povolení, stavební dokumentace apod.)"/>
    <x v="1"/>
    <s v="Investiční"/>
    <n v="1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chodní akademie, Česká Lípa"/>
    <s v="Organizace zřízená nebo založená krajem"/>
    <m/>
    <s v="Multimediální laboratoř pro výuku přírodovědných předmětů. Škola v současné době nemá k dispozici učebnu pro laboratorní cvičení. Vytvoření laboratoře pro demonstrační pokusy ze stávající nevyužité(dosud nerekonstruované) učebny."/>
    <x v="0"/>
    <x v="10"/>
    <m/>
    <s v="projektový záměr připraven k realizaci (v případě investičních záměrů jsou vyřízena potřebná povolení, stavební dokumentace apod.)"/>
    <x v="1"/>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chodní akademie, Česká Lípa"/>
    <s v="Organizace zřízená nebo založená krajem"/>
    <m/>
    <s v="Víceúčelové hřiště s umělým povrchem. Škola nemá tělocvičnu a proto pro sport využívá pouze travnatou plochu a betonový školní dvůr."/>
    <x v="0"/>
    <x v="10"/>
    <m/>
    <s v="projektový záměr připraven k realizaci (v případě investičních záměrů jsou vyřízena potřebná povolení, stavební dokumentace apod.)"/>
    <x v="1"/>
    <s v="Investiční"/>
    <n v="3000000"/>
    <x v="4"/>
    <m/>
    <m/>
    <m/>
  </r>
  <r>
    <s v="Obchodní akademie, Hotelová škola a Střední odborná škola, Turnov"/>
    <s v="Organizace zřízená nebo založená krajem"/>
    <m/>
    <s v="Venkovní výtah."/>
    <x v="0"/>
    <x v="10"/>
    <m/>
    <s v="jiné (doplnit do poznámky)"/>
    <x v="3"/>
    <s v="Investiční"/>
    <n v="15000000"/>
    <x v="4"/>
    <m/>
    <m/>
    <m/>
  </r>
  <r>
    <s v="Obchodní akademie, Hotelová škola a Střední odborná škola, Turnov"/>
    <s v="Organizace zřízená nebo založená krajem"/>
    <m/>
    <s v="Rekonstrukcí bývalé kotelny vzniklou 4 učebny (2 pro obor Jemný mechanik, 2 pro obor Strojírenství či Nástrojař, Obráběč kovů, Strojní mechanik"/>
    <x v="0"/>
    <x v="10"/>
    <m/>
    <s v="projektový záměr připraven k realizaci (v případě investičních záměrů jsou vyřízena potřebná povolení, stavební dokumentace apod.)"/>
    <x v="3"/>
    <s v="Investiční"/>
    <n v="1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lastní galerie Liberec"/>
    <s v="Organizace zřízená nebo založená krajem"/>
    <s v="Centrální depozitář muzeí Libereckého kraje"/>
    <s v="Vybudování centrálního depozitáře pro muzea a galerii Libereckého kraje, který bude splňovat mezinárodní standardy a kapacitně vyřeší stávající problémy s deponováním sbírek ve vlastnictví Libereckého kraje"/>
    <x v="6"/>
    <x v="27"/>
    <s v="Modernizace kulturních zařízení a expozic muzeí a galerií včetně bezbariérové dostupnosti"/>
    <s v="námět/myšlenka (zatím není vůbec nic připraveno)"/>
    <x v="0"/>
    <s v="Investiční"/>
    <n v="300000000"/>
    <x v="3"/>
    <m/>
    <m/>
    <s v="Muzea zřizovaná Libereckým krajem v současné době využívají bývalou školní budovu v Jablonci nad Nisou, která není vhodná pro deponování sbírkových předmětů. Námět nového depozitáře bude možná podán Severočeským muzeem nebo přímo Libereckým krajem!"/>
  </r>
  <r>
    <s v="Oblastní galerie Liberec"/>
    <s v="Organizace zřízená nebo založená krajem"/>
    <s v="Restaurování sbírkových předmětů"/>
    <s v="Restaurování sbírkových předmětů, které jsou z důvodu dlouhodobého nevhodného uložení zásadně poničené. Sbírkové předměty jsou ve vastnictví Libereckého kraje a Oblastní galerie Liberec je zodpovědná za jejich stav. Oblastní galerie Liberec dokáže zaručit zachování dobrého stavu sbírkových předmětů po jejich zrestaurování díky uložení v moderním depozitáři. "/>
    <x v="6"/>
    <x v="27"/>
    <s v="Modernizace kulturních zařízení a expozic muzeí a galerií včetně bezbariérové dostupnosti"/>
    <s v="projektový záměr ve fázi plánování a přípravy"/>
    <x v="3"/>
    <s v="Neinvestiční"/>
    <n v="50000000"/>
    <x v="3"/>
    <m/>
    <m/>
    <s v="Jiné zdroje financování = Program ISO Ministerstva kultury ČR"/>
  </r>
  <r>
    <s v="Oblastní galerie Liberec"/>
    <s v="Organizace zřízená nebo založená krajem"/>
    <s v="Centrum německočeského umění"/>
    <s v="Specializované badatelské pracoviště s vlastními sbírkami, knihovnou, archivem zaměřené výlučně na českoněmecké výtvarné umění, které by přispívalo k poznání historie a rozvoji současných vazeb."/>
    <x v="6"/>
    <x v="27"/>
    <s v="Modernizace kulturních zařízení a expozic muzeí a galerií včetně bezbariérové dostupnosti"/>
    <s v="námět/myšlenka (zatím není vůbec nic připraveno)"/>
    <x v="0"/>
    <s v="Investiční"/>
    <n v="100000000"/>
    <x v="0"/>
    <m/>
    <m/>
    <s v="ČR - Sasko"/>
  </r>
  <r>
    <s v="Oblastní galerie Liberec"/>
    <s v="Organizace zřízená nebo založená krajem"/>
    <s v="Zvýšení efektivity informačních technologií Oblastní galerie Liberec"/>
    <s v="Zvýšení efektivity jednotlivých informačních „modulů“ (webové stránky, aplikace, online sbírky, sociální sítě apod.) Oblastní galerie Liberec na jednotném grafickém a softwarovém systému, který umožní lepší komunikaci mezi galerií a veřejností."/>
    <x v="6"/>
    <x v="27"/>
    <s v="Modernizace kulturních zařízení a expozic muzeí a galerií včetně bezbariérové dostupnosti"/>
    <s v="projektový záměr ve fázi plánování a přípravy"/>
    <x v="3"/>
    <s v="Neinvestiční"/>
    <n v="600000"/>
    <x v="5"/>
    <m/>
    <m/>
    <m/>
  </r>
  <r>
    <s v="Oblastní galerie Liberec"/>
    <s v="Organizace zřízená nebo založená krajem"/>
    <s v="Úprava bývalé trafostanice v areálu Oblastní galerie Liberec"/>
    <s v="Bývalá trafostanice nemohla být v době rekonstrukce lázní upravena. Úpravou by došlo k rozšíření zázemí pro zaměstnance galerie."/>
    <x v="6"/>
    <x v="27"/>
    <s v="Modernizace kulturních zařízení a expozic muzeí a galerií včetně bezbariérové dostupnosti"/>
    <s v="námět/myšlenka (zatím není vůbec nic připraveno)"/>
    <x v="0"/>
    <s v="Investiční"/>
    <n v="10000000"/>
    <x v="5"/>
    <m/>
    <m/>
    <m/>
  </r>
  <r>
    <s v="Oblastní galerie Liberec"/>
    <s v="Organizace zřízená nebo založená krajem"/>
    <s v="Restaurování severního průčelí budovy lázní"/>
    <s v="Severní průčelí budovy lázní (vstupní část) nebyla v době rekonstrukce zrestaurována. Obsahuje řadu hodnotných architektonických detailů a pískovcových soch a je nejviditelnější částí pro návštěvníky galerie."/>
    <x v="6"/>
    <x v="27"/>
    <s v="Modernizace kulturních zařízení a expozic muzeí a galerií včetně bezbariérové dostupnosti"/>
    <s v="námět/myšlenka (zatím není vůbec nic připraveno)"/>
    <x v="4"/>
    <s v="Investiční"/>
    <n v="15000000"/>
    <x v="5"/>
    <m/>
    <m/>
    <m/>
  </r>
  <r>
    <s v="Oblastní galerie Liberec"/>
    <s v="Organizace zřízená nebo založená krajem"/>
    <s v="Rekonstrukce střešního pláště budovy lázní"/>
    <s v="Střešní plášť budovy lázní prošel pouze základní opravou a lze předpokládat, že jeho stav se bude postupně zhoršovat. V zájmu ochrany uměleckých děl vystavených v Oblastní galerii Liberec a v zájmu ochrany investice do rekonstrukce budovy lázní je vhodné zajistit jeho celkovou opravu."/>
    <x v="6"/>
    <x v="27"/>
    <s v="Modernizace kulturních zařízení a expozic muzeí a galerií včetně bezbariérové dostupnosti"/>
    <s v="námět/myšlenka (zatím není vůbec nic připraveno)"/>
    <x v="2"/>
    <s v="Investiční"/>
    <n v="35000000"/>
    <x v="5"/>
    <m/>
    <m/>
    <m/>
  </r>
  <r>
    <s v="Oblastní spolek Českého červeného kříže Jablonec nad Nisou"/>
    <s v="Nestátní/nevládní nezisková organizace"/>
    <s v="Společně nejen při katastrofě_x000a__x000a_program zaměřený na teorii a praxi ve spolupráci s jednotlivými složkami IZS. Výuka, výcvik, prověřovací cvičení"/>
    <s v="Několik základních rovin projektu:_x000a_1) vzájemné vzdělávání společného týmu ( zástupci jednotlivých složek profesionálních i dobrovolných) - výuka první pomoci, zákony, psychologie, humanitární činnost, vyhledávání ...._x000a_2) výcvik složek - vzájemné nakombinování účastníků a společná výuka - první pomoc, psychologie, společné aktivity _x000a_3) součinnostní cvičení - prověření získaných poznatků v praxi (př. plošné vyhledávání osob, zajištění místa katastrofy....)"/>
    <x v="1"/>
    <x v="1"/>
    <s v="Modernizace a obnova technického a materiálního vybavení a infrastruktury složek krizového řízení a IZS"/>
    <s v="projektový záměr ve fázi plánování a přípravy"/>
    <x v="3"/>
    <s v="Neinvestiční"/>
    <n v="3000000"/>
    <x v="0"/>
    <s v="INTEGROVANÝ ZÁCHRANNÝ SYSTÉM (vybudování nových dislokací složek IZS, vybavení, modernizace výcvikových středisek pro IZS) - IROP SC 1.3"/>
    <m/>
    <m/>
  </r>
  <r>
    <s v="Obchodní akademie, Hotelová škola a Střední odborná škola, Turnov"/>
    <s v="Organizace zřízená nebo založená krajem"/>
    <m/>
    <s v="Bezbariérový přístup do dílen oboru Jemný mechanik."/>
    <x v="0"/>
    <x v="10"/>
    <m/>
    <s v="jiné (doplnit do poznámky)"/>
    <x v="3"/>
    <s v="Investiční"/>
    <n v="6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lastní spolek Českého červeného kříže Jablonec nad Nisou"/>
    <s v="Nestátní/nevládní nezisková organizace"/>
    <s v="První pomoc není věda"/>
    <s v="Preventivní program zařazený do výukového plánu základních škol okresu Jablonec nad Nisou (RVP - průřezová témata), určený pro žáky 1 - 9. tříd k postupnému seznamování s principy první předlékařské pomoci, činností při živelné katastrofě, seznámení s prací všech složek IZS, včetně dobrovolných, pro ročníky 6. - 9. tříd i postupné seznámení se základy Mezinárodního humanitárního práva."/>
    <x v="0"/>
    <x v="12"/>
    <m/>
    <s v="projektový záměr připraven k realizaci (v případě investičních záměrů jsou vyřízena potřebná povolení, stavební dokumentace apod.)"/>
    <x v="3"/>
    <s v="Neinvestiční"/>
    <n v="3500000"/>
    <x v="0"/>
    <s v="ODBORNÉ VZDĚLÁVÁNÍ (rozvoj a zvýšení zájmu o polytechnické vzdělávání na ZŠ a SŠ, spolupráce škol a zaměstnavatelů, kariérové poradenství, vzdělávání dospělých na odborných školách) - OP VVV 3.5 (IP 1)"/>
    <m/>
    <m/>
  </r>
  <r>
    <s v="Okresní hospodářská komora Liberec + SŠSSD Liberec, SOŠ Liberec, SPŠT Jablonec, SZŠ Turnov"/>
    <s v="Jiné (např. výzkumné organizace, spolky, aj.)"/>
    <s v="Společná cesta k podnikavosti na školách"/>
    <s v="výchova k podnikavosti na SŠ na území česko-polského euroregionu NISA formou školních minipodniků"/>
    <x v="0"/>
    <x v="12"/>
    <s v="Spolupráce a výměna zkušeností mezi vzdělávacími institucemi navzájem"/>
    <s v="projektový záměr ve fázi plánování a přípravy"/>
    <x v="3"/>
    <s v="Neinvestiční"/>
    <n v="3824000"/>
    <x v="0"/>
    <s v="ODBORNÉ VZDĚLÁVÁNÍ (rozvoj a zvýšení zájmu o polytechnické vzdělávání na ZŠ a SŠ, spolupráce škol a zaměstnavatelů, kariérové poradenství, vzdělávání dospělých na odborných školách) - OP VVV 3.5 (IP 1)"/>
    <m/>
    <s v="Přeshraniční spolupráce"/>
  </r>
  <r>
    <s v="OPS Máchovo jezero"/>
    <s v="Obec"/>
    <s v="Exkurze s odborným výkladem po zajímavých lokalitách Máchova kraje"/>
    <s v="Organizované procházky s výkladem o přírodních zajímavostech"/>
    <x v="6"/>
    <x v="26"/>
    <s v="Vytvářet a propagovat konkurenceschopnou turistickou nabídku"/>
    <s v="námět/myšlenka (zatím není vůbec nic připraveno)"/>
    <x v="1"/>
    <s v="Neinvestiční"/>
    <n v="150000"/>
    <x v="1"/>
    <m/>
    <m/>
    <m/>
  </r>
  <r>
    <s v="OPS Máchovo jezero, Město Doksy"/>
    <s v="Obec"/>
    <s v="Exkurze po literárních a historických památkách Doks a okolí "/>
    <s v="Moderované procházky po městských památkách, literárních místech a po Máchově stezce"/>
    <x v="6"/>
    <x v="26"/>
    <s v="Vytvářet a propagovat konkurenceschopnou turistickou nabídku"/>
    <s v="námět/myšlenka (zatím není vůbec nic připraveno)"/>
    <x v="1"/>
    <s v="Neinvestiční"/>
    <n v="150000"/>
    <x v="1"/>
    <m/>
    <m/>
    <m/>
  </r>
  <r>
    <s v="Orel jednota Turnov"/>
    <s v="Nestátní/nevládní nezisková organizace"/>
    <s v="Stavební úpravy orlovny Turnov, Jiráskova 126"/>
    <s v="Stavební úpravy orlovny Turnov, Jiráskova 126 - nástavba dvorní části podkroví, přestavba kůlen na nářaďovnu a jiné potřebné opravy a úpravy odshora až dolů."/>
    <x v="8"/>
    <x v="29"/>
    <s v="Vytvořit funkční, bezpečnou a moderní sportovní infrastrukturu"/>
    <s v="projektový záměr připraven k realizaci (v případě investičních záměrů jsou vyřízena potřebná povolení, stavební dokumentace apod.)"/>
    <x v="0"/>
    <s v="Investiční"/>
    <n v="10000000"/>
    <x v="0"/>
    <m/>
    <m/>
    <m/>
  </r>
  <r>
    <s v="Okresní hospodářská komora Liberec + ZŠ a MŠ pro tělesně postižené Liberec"/>
    <s v="Jiné (např. výzkumné organizace, spolky, aj.)"/>
    <s v="Chceme si rozumět"/>
    <s v="společné setkávání žáků a pedagogů základních škol za účelem poznávání jazyka souseda"/>
    <x v="0"/>
    <x v="0"/>
    <s v="Podpora vzdělávání dětí, žáků a studentů se speciálními vzdělávacími potřebami"/>
    <s v="projektový záměr ve fázi plánování a přípravy"/>
    <x v="3"/>
    <s v="Neinvestiční"/>
    <n v="780000"/>
    <x v="0"/>
    <m/>
    <m/>
    <s v="Interreg V-A ČR-Polsko"/>
  </r>
  <r>
    <s v="Podnikatelský subjekt"/>
    <s v="Podnikatelský subjekt"/>
    <s v="vystavba nové lanovky"/>
    <s v="výstavba nová čtyřsedačky,rozšíření areálu"/>
    <x v="8"/>
    <x v="29"/>
    <s v="Vytvořit funkční, bezpečnou a moderní sportovní infrastrukturu"/>
    <s v="projektový záměr ve fázi plánování a přípravy"/>
    <x v="4"/>
    <s v="Investiční"/>
    <n v="70000000"/>
    <x v="1"/>
    <m/>
    <m/>
    <m/>
  </r>
  <r>
    <s v="PVO s.r.o. ,Nám. Svobody 247, 471 23 Zákupy"/>
    <s v="Podnikatelský subjekt"/>
    <s v="Podpora regionálních výrobků"/>
    <s v="Oprava a údržba strojů."/>
    <x v="7"/>
    <x v="16"/>
    <s v="JINÉ…"/>
    <s v="projektový záměr připraven k realizaci (v případě investičních záměrů jsou vyřízena potřebná povolení, stavební dokumentace apod.)"/>
    <x v="3"/>
    <s v="Investiční"/>
    <n v="130000"/>
    <x v="0"/>
    <s v="INFRASTRUKTURA PRO PODNIKÁNÍ MALÝCH A STŘEDNÍCH PODNIKŮ (modernizace a rekonstrukce výrobních provozů, rekonstrukce brownfieldů za účelem přeměny na podnikatelské objekty) – OP PIK SC 2.3"/>
    <m/>
    <m/>
  </r>
  <r>
    <s v="RAR LK"/>
    <s v="Podnikatelský subjekt"/>
    <s v="Farmářské trhy v Libereckém kraji"/>
    <s v="Cílem je podporovat farmářské trhy i v menších venkovských městech. Vytvořit síť 2 farmářských tržnic na okres. "/>
    <x v="6"/>
    <x v="28"/>
    <s v="JINÉ…"/>
    <s v="námět/myšlenka (zatím není vůbec nic připraveno)"/>
    <x v="1"/>
    <s v="Investiční"/>
    <n v="4000000"/>
    <x v="4"/>
    <m/>
    <m/>
    <m/>
  </r>
  <r>
    <s v="Obchodní akademie, Hotelová škola a Střední odborná škola, Turnov"/>
    <s v="Organizace zřízená nebo založená krajem"/>
    <m/>
    <s v="pořízení CNC frézky"/>
    <x v="0"/>
    <x v="10"/>
    <m/>
    <s v="jiné (doplnit do poznámky)"/>
    <x v="1"/>
    <s v="Investiční"/>
    <n v="4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Rodina v centru, z.ú."/>
    <s v="Nestátní/nevládní nezisková organizace"/>
    <s v="Dům Rodiny"/>
    <s v="Vznik komunitního centra za účelem sociálního začleňování a zvýšení uplatnitelnosti na trhu práce. V komunitním centru budou poskytovány sociální, vzdělávací, kulturní a rekreační aktivity s cílem zlepšit sociální situaci jednotlivců a komunity jako celku.  "/>
    <x v="1"/>
    <x v="2"/>
    <s v="Infrastruktura pro sociální služby"/>
    <s v="projektový záměr ve fázi plánování a přípravy"/>
    <x v="1"/>
    <s v="Investiční"/>
    <n v="10000000"/>
    <x v="0"/>
    <s v="INFRASTRUKTURA PRO SOCIÁLNÍ SLUŽBY (zřízení či rekonstrukce stávajících zařízení komunitní péče, infrastruktura pro terénní, ambulantní, nízkokapacitní zařízení, sociální bydlení, zeleň) - IROP SC 2.1"/>
    <m/>
    <m/>
  </r>
  <r>
    <s v="Rozkoš bez Rizika"/>
    <s v="Nestátní/nevládní nezisková organizace"/>
    <s v="Terénní práce v Libereckém kraji"/>
    <s v="Jedná se o terénní práci R-R pro ženy poskytující placené sexuální služby v prostitučním prostředí. Nabídka zdravotních a sociálních služeb. "/>
    <x v="1"/>
    <x v="4"/>
    <s v="Rozvoj kvality a zvyšování dostupnosti poskytovaných sociálních služeb "/>
    <s v="projektový záměr připraven k realizaci (v případě investičních záměrů jsou vyřízena potřebná povolení, stavební dokumentace apod.)"/>
    <x v="3"/>
    <s v="Neinvestiční"/>
    <m/>
    <x v="3"/>
    <m/>
    <m/>
    <s v="Náš terénní program funguje řadu let a jde nám o jeho udržení i do budocna, hlavním zdrojem financování je státní dotace a krajská. "/>
  </r>
  <r>
    <s v="Ředitelství silnic a dálnic ČR"/>
    <s v="Stát (organizační složky státu a jimi zřizované příspěvkové organizace, státní podnik)"/>
    <s v="I/13 Krásná Studánka - Dětřichov"/>
    <s v="Stavba, která je pokračováním přeložky silnice I/13 Stráž n. N. - Krásná Studánka, zajišťuje bezpečné připojení Frýdlantského výběžku v trase mimo záplavová území."/>
    <x v="5"/>
    <x v="33"/>
    <s v="Zlepšení technického stavu pozemních komunikací II. a III. třídy"/>
    <s v="projektový záměr ve fázi plánování a přípravy"/>
    <x v="4"/>
    <s v="Investiční"/>
    <n v="1536469000"/>
    <x v="2"/>
    <m/>
    <m/>
    <m/>
  </r>
  <r>
    <s v="Ředitelství silnic a dálnic ČR"/>
    <s v="Stát (organizační složky státu a jimi zřizované příspěvkové organizace, státní podnik)"/>
    <s v="I/15 Kravaře obchvat"/>
    <s v="Stavba je obchvatem města Kravaře od křižovatky se silnicí III/2605 na Blíževedly, před obci Stvolínky."/>
    <x v="5"/>
    <x v="33"/>
    <s v="Zlepšení technického stavu pozemních komunikací II. a III. třídy"/>
    <s v="projektový záměr ve fázi plánování a přípravy"/>
    <x v="1"/>
    <s v="Investiční"/>
    <n v="248170000"/>
    <x v="2"/>
    <m/>
    <m/>
    <m/>
  </r>
  <r>
    <s v="Ředitelství silnic a dálnic ČR"/>
    <s v="Stát (organizační složky státu a jimi zřizované příspěvkové organizace, státní podnik)"/>
    <s v="I/13 Dolní Pertoltice - Bezpečný přechod pro chodce"/>
    <s v="Obnovení přechodu pro chodce včetně vybudování ochranných ostrůvků a oprava navazujících chodníků"/>
    <x v="5"/>
    <x v="48"/>
    <s v="Zvyšovat bezpečnost železniční, silniční, cyklistické a pěší dopravy"/>
    <s v="projektový záměr připraven k realizaci (v případě investičních záměrů jsou vyřízena potřebná povolení, stavební dokumentace apod.)"/>
    <x v="3"/>
    <s v="Investiční"/>
    <n v="1690000"/>
    <x v="2"/>
    <m/>
    <m/>
    <m/>
  </r>
  <r>
    <s v="Ředitelství silnic a dálnic ČR"/>
    <s v="Stát (organizační složky státu a jimi zřizované příspěvkové organizace, státní podnik)"/>
    <s v="I/13 Habartice - úpravy na vjezdu do obce"/>
    <s v="Zpomalení vjezdu do obce Habartice s využitím ochranného ostrůvku a jednostranným rozšířením vozovky."/>
    <x v="5"/>
    <x v="48"/>
    <s v="Zvyšovat bezpečnost železniční, silniční, cyklistické a pěší dopravy"/>
    <s v="projektový záměr ve fázi plánování a přípravy"/>
    <x v="1"/>
    <s v="Investiční"/>
    <n v="1200000"/>
    <x v="2"/>
    <m/>
    <m/>
    <m/>
  </r>
  <r>
    <s v="Ředitelství silnic a dálnic ČR"/>
    <s v="Stát (organizační složky státu a jimi zřizované příspěvkové organizace, státní podnik)"/>
    <s v="I/13 Rynoltice - zklidnění dopravy"/>
    <s v="Zpomalení vjezdu do obce Rynoltice s využitím ochranného ostrůvku, obnovení přechodů pro chodce včetně vybudování ochranných ostrůvků a úprava navazujících chodníků"/>
    <x v="5"/>
    <x v="48"/>
    <s v="Zvyšovat bezpečnost železniční, silniční, cyklistické a pěší dopravy"/>
    <s v="projektový záměr ve fázi plánování a přípravy"/>
    <x v="1"/>
    <s v="Investiční"/>
    <n v="7000000"/>
    <x v="2"/>
    <m/>
    <m/>
    <m/>
  </r>
  <r>
    <s v="Ředitelství silnic a dálnic ČR"/>
    <s v="Stát (organizační složky státu a jimi zřizované příspěvkové organizace, státní podnik)"/>
    <s v="I/35 Ktová - odstranění úrovňového přejezdu"/>
    <s v="Přeložka silnice I/35 odstraňuje směrový a výškový lom stávající trasy a úrovňový přejezd železniční trati č. 41 nahrazuje podjezdem pod železniční tratí."/>
    <x v="5"/>
    <x v="48"/>
    <s v="Zvyšovat bezpečnost železniční, silniční, cyklistické a pěší dopravy"/>
    <s v="projektový záměr ve fázi plánování a přípravy"/>
    <x v="0"/>
    <s v="Investiční"/>
    <n v="169296321"/>
    <x v="2"/>
    <m/>
    <m/>
    <m/>
  </r>
  <r>
    <s v="Ředitelství silnic a dálnic ČR"/>
    <s v="Stát (organizační složky státu a jimi zřizované příspěvkové organizace, státní podnik)"/>
    <s v="I/35 MÚK Rádelský Mlýn"/>
    <s v="Stavba rekonstrukci této křižovatky se silnicí I/65 a přeložku silnice I/35, která v současnosti neodpovídá potřebám s odstraněním nebezpečného kolizního místa křižujících se dopravních proudů."/>
    <x v="5"/>
    <x v="48"/>
    <s v="Zvyšovat bezpečnost železniční, silniční, cyklistické a pěší dopravy"/>
    <s v="projektový záměr ve fázi plánování a přípravy"/>
    <x v="2"/>
    <s v="Investiční"/>
    <n v="332836000"/>
    <x v="2"/>
    <m/>
    <m/>
    <m/>
  </r>
  <r>
    <s v="Sanrepo, o.p.s."/>
    <s v="Nestátní/nevládní nezisková organizace"/>
    <s v="NZDM Sanrepáček"/>
    <s v="Práce s etnickou menšinou, s problémovou mládeží, vzdělávání, vybavení NZDM."/>
    <x v="1"/>
    <x v="3"/>
    <s v="Rozvoj kvality a zvyšování dostupnosti poskytovaných sociálních služeb "/>
    <s v="námět/myšlenka (zatím není vůbec nic připraveno)"/>
    <x v="3"/>
    <s v="Neinvestiční"/>
    <n v="1120000"/>
    <x v="0"/>
    <s v="SOCIÁLNÍ SLUŽBY PRO SOC. VYLOUČENÉ (podpora sociálního začleňování osob soc. vyloučených či sociálním vyloučením ohrožených, vzdělávání, poradenství, komunitní sociální práce) - OPZ IP 2.1 (SC 1)"/>
    <m/>
    <m/>
  </r>
  <r>
    <s v="Sdružení Českolipsko"/>
    <s v="Jiné (např. výzkumné organizace, spolky, aj.)"/>
    <s v="Tvorba turistických balíčků"/>
    <s v="Cílem projektu je připravit z turistické nabídky regionu Českolipsko, území MAS Šluknovsko a zemského okresu Görlitz  turistické produkty podle tematických kategorií. "/>
    <x v="6"/>
    <x v="26"/>
    <s v="Vytvářet a propagovat konkurenceschopnou turistickou nabídku"/>
    <s v="námět/myšlenka (zatím není vůbec nic připraveno)"/>
    <x v="3"/>
    <s v="Neinvestiční"/>
    <n v="5000000"/>
    <x v="3"/>
    <m/>
    <m/>
    <s v="přeshraniční spolupráce"/>
  </r>
  <r>
    <s v="Sdružení Českolipsko"/>
    <s v="Jiné (např. výzkumné organizace, spolky, aj.)"/>
    <s v="Rozvoj turistického regionu"/>
    <s v="Cílem je zlepšovat nabídku pro turisty, informovat je o aktivitách v regionu a vytvářet propagační materiály."/>
    <x v="6"/>
    <x v="26"/>
    <s v="Vytvářet a propagovat konkurenceschopnou turistickou nabídku"/>
    <s v="námět/myšlenka (zatím není vůbec nic připraveno)"/>
    <x v="3"/>
    <s v="Neinvestiční"/>
    <n v="400000"/>
    <x v="3"/>
    <m/>
    <m/>
    <m/>
  </r>
  <r>
    <s v="Sdružení pro rozvoj Libereckého kraje z.s."/>
    <s v="Organizace zřízená nebo založená krajem"/>
    <s v="Zavedení systémové koordinace činnosti partnerů v rámci Paktu zaměstnanosti Libereckého kraje"/>
    <s v="Zavedení systémové koordinace činnosti partnerů v rámci Paktu zaměstnanosti Libereckého kraje"/>
    <x v="4"/>
    <x v="6"/>
    <s v="JINÉ…"/>
    <s v="projektový záměr ve fázi plánování a přípravy"/>
    <x v="3"/>
    <s v="Neinvestiční"/>
    <n v="5625000"/>
    <x v="0"/>
    <s v="POSÍLENÍ  ZAMĚSTNANOSTI (realizace nástrojů aktivní politiky zaměstnanosti, rekvalifikace, veřejně prospěšné práce, společensky účelná místa, zprostředkování zaměstnání, poradenství) – OP Z IP 1.1 (SC 1)"/>
    <m/>
    <m/>
  </r>
  <r>
    <s v="Sdružení tělesně postižených Česká Lípa o.p.s."/>
    <s v="Nestátní/nevládní nezisková organizace"/>
    <s v="Den dětí se zdravotním  postižením"/>
    <s v="cyklus sportovních aktivit-jedna z tradičních aktivit,určená dětem se ZP i zdravé populaci, 15 soutěžních disciplín, doprovodný program"/>
    <x v="1"/>
    <x v="3"/>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64000"/>
    <x v="3"/>
    <m/>
    <m/>
    <s v="cyklus sportovních aktivit-jedná se o tradiční aktivitu,podporovanou městy Doksy, Č. Lípa,jejíž pořádání plánujeme i v r. 2016 na základě požadavků klientů, rodičů,škol ,sociálních zařízení, chráněného bydlení;financování-obce-Doksy; financováné-se zaměřením na větší zapojení obcíjiné-vlastní zdroje,sponzoři"/>
  </r>
  <r>
    <s v="Sdružení tělesně postižených Česká Lípa o.p.s."/>
    <s v="Nestátní/nevládní nezisková organizace"/>
    <s v="Krajské sportovní hry osob se zdravotním postižením a seniorů"/>
    <s v="cyklus sportovních aktivit-jedna z tradičních aktivit, určená osobám se zdravotním postižením z celého  Libereckého kraje  a dalších krajů ČR.15 soutěžních disciplín, v každé disciplíně hodnoceni zvlášť ženy,zvlášť muži, vlaastní kategorie pro vozíčkáře a děti, doprovodný program"/>
    <x v="1"/>
    <x v="3"/>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95000"/>
    <x v="3"/>
    <m/>
    <m/>
    <s v="cyklus sportovních aktivit:jedná se o tradiční aktivitu, jejíž pořádání, na základě požadavků klientů) plánujeme i v r.2016(2.-3.7.);financování-obce-Doksy,Č.Lípa;jiné-nadace,sponzoři,vl.zdroje)"/>
  </r>
  <r>
    <s v="Sdružení tělesně postižených Česká Lípa o.p.s."/>
    <s v="Nestátní/nevládní nezisková organizace"/>
    <s v="POHYB JE  ŽIVOT-PRO VŠECHNY GENERACE"/>
    <s v="projekt je zaměřen na prevenci a propojení generací.Je určen pro cílovou skupinu  osob se zdravotním postižením od 7 let až po seniory a zahrnuje několik oblastí aktivit:cyklus plavání a masáží, vč.odborného vedení, nácvik správného dýchání(s využitím aromoterapie),aktivizační cvičení horních a dolních končetin, cyklus odborných přednášek,arteterapeutická dílna, kurzy práce s PC, kurzy znakového jazyka,cyklus setkávání osob se ZP a občanů-předávání zkušeností o zvládání handicapu"/>
    <x v="1"/>
    <x v="3"/>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397750"/>
    <x v="3"/>
    <m/>
    <m/>
    <s v="aktivity budou pokračovat i v r. 2016;financování- se zaměřením na větší finanční zapojení obcí;jiné-vl.zdroje,nadace,sponzoři"/>
  </r>
  <r>
    <s v="Sdružení tělesně postižených Česká Lípa o.p.s."/>
    <s v="Nestátní/nevládní nezisková organizace"/>
    <s v="Rekondiční pobyty,ozdravně edukační víkendy pro rodiče s dětmi od 7 let, pro seniory a ZP"/>
    <s v="ozdravně edukační pobyty slouží k upevnění fyzického i psychického zdraví  osob se ZP a seniorů a k získání nových poznatků,postupů a zkušeností z oblastí jednotlivých druhů ZP"/>
    <x v="1"/>
    <x v="3"/>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191200"/>
    <x v="3"/>
    <m/>
    <m/>
    <s v="financování- se zaměřením na větší finanční zapojení obcí;jiné-vlastní zdroje, nadace, sponzoři"/>
  </r>
  <r>
    <s v="Sdružení tělesně postižených Česká Lípa o.p.s."/>
    <s v="Nestátní/nevládní nezisková organizace"/>
    <s v="canisterapie"/>
    <s v="pravidelné návštěvy canisterapeut.týmu u osob se  ZP a seniorů; zlepší motivaci a rozpoložení;uvolní psychický stav a stav smyslů a uvědomění si sama sebe(svého bytí) "/>
    <x v="1"/>
    <x v="3"/>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150000"/>
    <x v="3"/>
    <m/>
    <m/>
    <s v="aktivita bude realizována v rámci Libereckého kraje i v r.2016;(v nemocnicích, školách, sociálních zařízeních, chráněném bydlení);financování-se zaměřením na větší finanční zapojení obcí;  z vlastních zdrojů,nadací,sponzoři"/>
  </r>
  <r>
    <s v="Sdružení tělesně postižených Česká Lípa o.p.s."/>
    <s v="Nestátní/nevládní nezisková organizace"/>
    <s v="Nejste na to sami"/>
    <s v="Jde o poskytnutí služeb  v domácím prostředí těm, kteří se ocitli v nepříznivé sociální situaci, jsou na hraně sociálního vyloučení, nebo  díky zhoršení zdravotního stavu nemohou vykonávat aktivity a činnosti, na které byli dosud zvyklí  a ocitli se díky tomu v izolaci a kvalita života se jim rázem zhoršila.  Poskytované služby a činnosti,  jim pomohou nepříznivou sociální situaci zvládnout-tento pilotní projekt je nastartuje, klienti se postupně aktivně zapojí, přitom si sami rozhodují, které z nabízených aktivit je oslovují a   povedou k rozvoji nebo udržení osobních a sociálních schopností a dovedností, povedou k odstranění izolace a opětovnému začlenění do společnosti. Tím je smysl tohoto projektu naplněn,u uživatele končí a ten si dále opět dochází sám  podle vlastního výběru na různé aktivity."/>
    <x v="1"/>
    <x v="3"/>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75000"/>
    <x v="0"/>
    <s v="SOCIÁLNÍ SLUŽBY PRO SOC. VYLOUČENÉ (podpora sociálního začleňování osob soc. vyloučených či sociálním vyloučením ohrožených, vzdělávání, poradenství, komunitní sociální práce) - OPZ IP 2.1 (SC 1)"/>
    <m/>
    <s v="aktivita bude realizována v rámci regionu Českolipska v domácnostech klientů;financování-se zaměřením na větší finanční zapojení obcí;  z vlastních zdrojů,nadací,sponzoři"/>
  </r>
  <r>
    <s v="Sdružení tělesně postižených Česká Lípa o.p.s."/>
    <s v="Nestátní/nevládní nezisková organizace"/>
    <s v="Tlumočnické služby do českého znakového jazyka pro sluchově postižené"/>
    <s v="ambulantní i terénní forma tlumočení sluchově postiženým(neslyšícím a nedoslýchavým) při nejrůznějších aktivitách, ale i při jednání na úřadech, u lékaře, u soudu, při vyřizování běžných záležitostí"/>
    <x v="1"/>
    <x v="4"/>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120000"/>
    <x v="0"/>
    <s v="NEINVESTIČNÍ PODPORA SOCIÁLNÍCH SLUŽEB (rozvoj sociálních, komunitních a zdravotních služeb, služeb pro rodiny a děti, podpora soc. začleňování, systému soc. bydlení, podpora transformace a deinstitucionalizace pobytových služeb) - OP Z IP 2.2 (SC 1)"/>
    <m/>
    <s v="služba bude realizována nejprve v rámci Českolipska, postupně počítáme s rozšířením v rámci Libereckého kraje;financování-obec, kraj, vlastní zdroje"/>
  </r>
  <r>
    <s v="Sdružení TULIPAN"/>
    <s v="Nestátní/nevládní nezisková organizace"/>
    <s v="Tréninkové pracoviště pro osoby se zdravotním postižením"/>
    <s v="Tréninkové pracoviště pro osoby se zdravotním postižením_x000a_- pro absolventy speciálních škol (osoby s mentálním či psychiatrickým postižením) jako prevence před dlouhodobou nezaměstnaností _x000a_- pro osoby s lehkým mentálním znevýhodněním či duševním onemocněním pro prohloubení dovedností a znalostí_x000a_- pro osoby dlouhodobě nezaměstnané s duševním či lehkým mentálním postižením za účelem obnovení pracovních a sociální kompetencí"/>
    <x v="1"/>
    <x v="4"/>
    <s v="Rozvoj kvality a zvyšování dostupnosti poskytovaných sociálních služeb "/>
    <s v="námět/myšlenka (zatím není vůbec nic připraveno)"/>
    <x v="1"/>
    <s v="Neinvestiční"/>
    <n v="10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Sdružení TULIPAN"/>
    <s v="Nestátní/nevládní nezisková organizace"/>
    <s v="Podpora zaměstnanosti osob s duševním onemocněním či s kombinací handicapů, podpora zaměstnanosti osob 50+"/>
    <s v="Podpora zaměstnanosti osob s duševním onemocněním či s kombinací handicapů a podpora zaměstnanosti osob 50+:_x000a_- podpora vzdělávání (základní pracovní kompetence, odborné vzdělávání, rekvalifikace)_x000a_- individuální poradenství_x000a_- trénink pracovních dovedností_x000a_- pracovní uplatnění CS"/>
    <x v="1"/>
    <x v="3"/>
    <s v="Rozvoj kvality a zvyšování dostupnosti poskytovaných sociálních služeb "/>
    <s v="námět/myšlenka (zatím není vůbec nic připraveno)"/>
    <x v="1"/>
    <s v="Neinvestiční"/>
    <n v="6000000"/>
    <x v="0"/>
    <s v="SOCIÁLNÍ SLUŽBY PRO SOC. VYLOUČENÉ (podpora sociálního začleňování osob soc. vyloučených či sociálním vyloučením ohrožených, vzdělávání, poradenství, komunitní sociální práce) - OPZ IP 2.1 (SC 1)"/>
    <m/>
    <m/>
  </r>
  <r>
    <s v="Sdružení TULIPAN"/>
    <s v="Nestátní/nevládní nezisková organizace"/>
    <s v="Chráněné bydlení Sdružení TULIPAN"/>
    <s v="Vznik sociální služby chráněné bydlení pod hlavičkou Sdružení TULIPAN. Služba bude určena zdravotně znevýhodněným osobám s psychiatrickým onemocněním či s kombinací handicapů (lehké mentální postižení či tělesné postižení a psychiatrické onemocnění)."/>
    <x v="1"/>
    <x v="4"/>
    <s v="Rozvoj kvality a zvyšování dostupnosti poskytovaných sociálních služeb "/>
    <s v="námět/myšlenka (zatím není vůbec nic připraveno)"/>
    <x v="1"/>
    <s v="Investiční"/>
    <n v="25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Semiramis o.s. / Laxus o.s. (partner)"/>
    <s v="Nestátní/nevládní nezisková organizace"/>
    <s v="Příhraniční terénní programy pro uživatele drog"/>
    <s v="Terénní programy pro uživatele drog v regionech Libereckého kraje sousedících s krajem Středočeským a Královéhradeckým, kde působí terénní programy Semiramis o.s. (SK) a Laxus o.s. (KHK). Dostupnost terénních služeb v okrajových regionech LK je velmi omezená - dojezdové vzdálenosti z center kraje, tj. Liberce a Jablonce jsou značné a na finance a čas náročné. Terénní programy výše zmiňovaných organizací působí doslova na hranici kraje a tak není v budoucnu problém prodloužit dojezdovou vzdálenost o cca 10-15km a pokrývat tak příhraniční lokality v LK."/>
    <x v="1"/>
    <x v="3"/>
    <s v="Rozvoj kvality a zvyšování dostupnosti poskytovaných sociálních služeb "/>
    <s v="projektový záměr ve fázi plánování a přípravy"/>
    <x v="3"/>
    <s v="Neinvestiční"/>
    <n v="4000000"/>
    <x v="0"/>
    <s v="SOCIÁLNÍ SLUŽBY PRO SOC. VYLOUČENÉ (podpora sociálního začleňování osob soc. vyloučených či sociálním vyloučením ohrožených, vzdělávání, poradenství, komunitní sociální práce) - OPZ IP 2.1 (SC 1)"/>
    <m/>
    <m/>
  </r>
  <r>
    <s v="Obchodní akademie, Hotelová škola a Střední odborná škola, Turnov"/>
    <s v="Organizace zřízená nebo založená krajem"/>
    <m/>
    <s v="Je třeba, aby se žáci naučili pracovat na obdobných softwarech, které používají firmy u nichž, po složení závěrečných zkoušek, pracují."/>
    <x v="0"/>
    <x v="10"/>
    <m/>
    <s v="jiné (doplnit do poznámky)"/>
    <x v="1"/>
    <s v="Investiční"/>
    <n v="2000000"/>
    <x v="4"/>
    <m/>
    <m/>
    <m/>
  </r>
  <r>
    <s v="Semiramis z.ú."/>
    <s v="Nestátní/nevládní nezisková organizace"/>
    <s v="Krajské centrum primární prevence SEMIRAMIS o.s. v Libereckém kraji"/>
    <s v="Z dostupných zdrojů vyplývá, že vLK absentují zařízení a služby, které se zaměřují na_x000d_ aktivity specifické primární prevence rizikového chování dětí a mládeže ve školním prostředí._x000d_ Globálním cílem projektu je zavedení komplexního dlouhodobého programu specifické  primární prevence pro_x000d_ žáky II. stupně základních škol, včetně podpůrných služeb v oblasti prevence pro pedagogické pracovníky a_x000d_ rodiče._x000d_ V rámci projektu chceme také Program dlouhodobé primární prevence rizikového chování inovovat pro cílové_x000d_ skupiny žáků I. stupně ZŠ a studenty středních škol. Dále zajistíme podpůrný preventivní servis pro pedagogické_x000d_ pracovníky - interaktivní semináře pro pedagogické sbory, metodickou podporu školních metodiků prevence a_x000d_ poradenství._x000d_ Předpokládáme podporu 360 žáků II. stupně ZŠ a 75 pedagogických pracovníků základních škol. V rámci_x000d_ projektu vzniknou dva nové/inovované produkty."/>
    <x v="1"/>
    <x v="4"/>
    <s v="Poskytování specifického vzdělávání a realizace aktivit prevence"/>
    <s v="projektový záměr připraven k realizaci (v případě investičních záměrů jsou vyřízena potřebná povolení, stavební dokumentace apod.)"/>
    <x v="3"/>
    <s v="Neinvestiční"/>
    <n v="3000000"/>
    <x v="0"/>
    <s v="NEINVESTIČNÍ PODPORA SOCIÁLNÍCH SLUŽEB (rozvoj sociálních, komunitních a zdravotních služeb, služeb pro rodiny a děti, podpora soc. začleňování, systému soc. bydlení, podpora transformace a deinstitucionalizace pobytových služeb) - OP Z IP 2.2 (SC 1)"/>
    <m/>
    <s v="Navazující aktivitou bude vznik Centra rodinného poradenství pod CPP LK, do kterého budou předávány zachycené rizikové rodiny z OSPOD v LK a ze samotné práce v terénu v rámci primární prevence na školách"/>
  </r>
  <r>
    <s v="Severočeské muzeum v Liberci, p.o."/>
    <s v="Organizace zřízená nebo založená krajem"/>
    <s v="2. etapa modernizace hlavní budovy Severočeského muzea v Liberci"/>
    <s v="Vytvoření nového zázemí pro návštěvníky, odstranění bariér,modernizace stávajících  a vytvoření nových expozic a zlepšení podmínek pro vystavené a uložené sbírkové předměty v budově, modernizace zázemí pro návštěvníky, modernizace technického vybavení památkově chráněné budovy, restaurování sbírkových předmětů pro nové expozice, rozšíření muzejních expozic"/>
    <x v="6"/>
    <x v="27"/>
    <s v="Modernizace kulturních zařízení a expozic muzeí a galerií včetně bezbariérové dostupnosti"/>
    <s v="projektový záměr ve fázi plánování a přípravy"/>
    <x v="1"/>
    <s v="Investiční"/>
    <n v="100000000"/>
    <x v="0"/>
    <s v="KULTURNÍ A PŘÍRODNÍ DĚDICTVÍ (NKP, UNESCO, pamázky v indikativním seznamu NKP a UNESCO, obnova parků a zahrad u podporovaných památek, vybraná muzea a knihovny, digitalizace sbírek a knihovních fondů) - IROP SC 3.1"/>
    <m/>
    <m/>
  </r>
  <r>
    <s v="Severočeské muzeum v Liberci, p.o."/>
    <s v="Organizace zřízená nebo založená krajem"/>
    <s v="zřízení digitalizačního pracoviště pro správu muzejních sbírek"/>
    <s v="vytvoření pracoviště s HW a SW vybavením pro digitální dokumentaci a evidenci muzejních sbírkových předmětů"/>
    <x v="6"/>
    <x v="27"/>
    <s v="Modernizace kulturních zařízení a expozic muzeí a galerií včetně bezbariérové dostupnosti"/>
    <s v="projektový záměr ve fázi plánování a přípravy"/>
    <x v="3"/>
    <s v="Investiční"/>
    <n v="7000000"/>
    <x v="0"/>
    <s v="KULTURNÍ A PŘÍRODNÍ DĚDICTVÍ (NKP, UNESCO, pamázky v indikativním seznamu NKP a UNESCO, obnova parků a zahrad u podporovaných památek, vybraná muzea a knihovny, digitalizace sbírek a knihovních fondů) - IROP SC 3.1"/>
    <m/>
    <m/>
  </r>
  <r>
    <s v="Severočeské muzeum v Liberci, p.o."/>
    <s v="Organizace zřízená nebo založená krajem"/>
    <s v="zřízení cenrálního depozitáře pro sbírkové fondy Severočeského muzea"/>
    <s v="Vytvoření nového centrálního depozitáře pro podsbírky muzea s řízenou klimatizací a s technickým zázemím pro manipulaci se sbírkami, vytvoření dostatečné prostorové kapacity pro uložení sbírek  "/>
    <x v="6"/>
    <x v="27"/>
    <s v="Modernizace kulturních zařízení a expozic muzeí a galerií včetně bezbariérové dostupnosti"/>
    <s v="projektový záměr ve fázi plánování a přípravy"/>
    <x v="1"/>
    <s v="Investiční"/>
    <n v="200000000"/>
    <x v="0"/>
    <s v="KULTURNÍ A PŘÍRODNÍ DĚDICTVÍ (NKP, UNESCO, pamázky v indikativním seznamu NKP a UNESCO, obnova parků a zahrad u podporovaných památek, vybraná muzea a knihovny, digitalizace sbírek a knihovních fondů) - IROP SC 3.1"/>
    <m/>
    <m/>
  </r>
  <r>
    <s v="Síť mateřských center o.s."/>
    <s v="Nestátní/nevládní nezisková organizace"/>
    <s v="Rozvoj programů primární prevence v mateřských centrech a tvorba metodik a pomůce"/>
    <s v="Rozvoj programů primární prevence v mateřských centrech a tvorba metodik a pomůcek, se zaměřením na prevenci různých typů nežádoucích jevů  (rasismus, domácí násilí, šikana apod.), ale i na podporu zdraví, bezpečnosti dětí, lidských práv atd."/>
    <x v="1"/>
    <x v="13"/>
    <s v="Dlouhodobé zlepšování zdravotního stavu obyvatel"/>
    <s v="projektový záměr ve fázi plánování a přípravy"/>
    <x v="3"/>
    <s v="Neinvestiční"/>
    <n v="1500000"/>
    <x v="0"/>
    <s v="PÉČE O DUŠEVNÍ ZDRAVÍ A CÍLENÁ PODPORA ZDRAVÍ (aktivity podporující zdraví a zdravý životní styl, aktivity podporující reformu psychiatrické péče, specializační vzdělávání lékařů) - OP Z IP 2.2 (SC 2)"/>
    <m/>
    <m/>
  </r>
  <r>
    <s v="Síť mateřských center o.s."/>
    <s v="Nestátní/nevládní nezisková organizace"/>
    <s v="Local to Local Dialog"/>
    <s v="Síťování na místní a krajské úrovni napříč sektory s cílem posilovat transpaternost NNO jako záruky udržitelnosti - zahraničí inspirace a přenos zkušeností do ČR"/>
    <x v="3"/>
    <x v="5"/>
    <s v="Rozvoj všestranné spolupráce, včetně posílení spolupráce meziresortní a přeshraniční a podporra nestátních neziskových organizací"/>
    <s v="projektový záměr připraven k realizaci (v případě investičních záměrů jsou vyřízena potřebná povolení, stavební dokumentace apod.)"/>
    <x v="3"/>
    <s v="Neinvestiční"/>
    <n v="3500000"/>
    <x v="0"/>
    <s v="EFEKTIVITA A TRANSPARENTNOST VEŘEJNÉ SPRÁVY (procesní modelování agend, racionalizace soudních řízení, rozvoj profesionalizace, transparentnosti a depolitizace procesů, vzdělávání pracovníků veřejné správy, řízení lidských zdrojů) - OP Z IP 4.1 (SC 1)"/>
    <m/>
    <m/>
  </r>
  <r>
    <s v="Síť mateřských center o.s."/>
    <s v="Nestátní/nevládní nezisková organizace"/>
    <s v="Kolotoč"/>
    <s v="Řešení problematiky sladění pracovního a rodinného života  v období péče (rodičů o malé děti, dětí o staré rodiče) - motivace zaměstnanců/kyň a zaměstnavatelů k hlednání řešení přechodné situace                                                                                    "/>
    <x v="4"/>
    <x v="6"/>
    <s v="Rozvoj cílených aktivit k návratu (či udržení) ohrožených skupin na trhu práce"/>
    <s v="projektový záměr připraven k realizaci (v případě investičních záměrů jsou vyřízena potřebná povolení, stavební dokumentace apod.)"/>
    <x v="3"/>
    <s v="Neinvestiční"/>
    <n v="3500000"/>
    <x v="0"/>
    <s v="ROVNÉ PŘÍLEŽITOSTI ŽEN A MUŽŮ NA TRHU PRÁCE (zejména další profesní vzdělávání, poradenství, podpora zahájení a rozvoj samostané výdělečné činnosti, rozvoj služeb péče o děti, odstraňování projevů diskriminace na základě pohlaví) – OP Z IP 1.2 (SC 1)"/>
    <m/>
    <m/>
  </r>
  <r>
    <s v="Síť mateřských center o.s."/>
    <s v="Nestátní/nevládní nezisková organizace"/>
    <s v="Kam s nimi "/>
    <s v="Podpora vzniku zařízení péče o děti - dětských skupin: metodické vedení, vzdělávání pečujících osob - rekvalifikace a zkouška profesní kvalifikace, tvorba nových pracovních míst "/>
    <x v="1"/>
    <x v="3"/>
    <s v="Rozvoj kvality a zvyšování dostupnosti poskytovaných sociálních služeb "/>
    <s v="projektový záměr připraven k realizaci (v případě investičních záměrů jsou vyřízena potřebná povolení, stavební dokumentace apod.)"/>
    <x v="3"/>
    <s v="Neinvestiční"/>
    <n v="4500000"/>
    <x v="0"/>
    <s v="SOCIÁLNÍ SLUŽBY PRO SOC. VYLOUČENÉ (podpora sociálního začleňování osob soc. vyloučených či sociálním vyloučením ohrožených, vzdělávání, poradenství, komunitní sociální práce) - OPZ IP 2.1 (SC 1)"/>
    <m/>
    <m/>
  </r>
  <r>
    <s v="Síť mateřských center o.s."/>
    <s v="Nestátní/nevládní nezisková organizace"/>
    <s v="Síť pro rodinu"/>
    <s v="Zacíleno na budování udržitelné kapacity mateřských center: posilování rodičovských kompetencí (od přípravy na rodičovství po mezigenerační soužití), poradenství v oblasti potřeb rodin, prevenepatologických jevů v rodině a ve společnosti"/>
    <x v="1"/>
    <x v="4"/>
    <s v="Rozvoj kvality a zvyšování dostupnosti poskytovaných sociálních služeb "/>
    <s v="projektový záměr připraven k realizaci (v případě investičních záměrů jsou vyřízena potřebná povolení, stavební dokumentace apod.)"/>
    <x v="3"/>
    <s v="Neinvestiční"/>
    <n v="5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Síť mateřských center o.s."/>
    <s v="Nestátní/nevládní nezisková organizace"/>
    <s v="primární prevence v mateřských centrech"/>
    <s v="Rozvoj programů primární prevence v mateřských centrech a tvorba metodik a pomůcek, se zaměřením na prevenci různých typů nežádoucích jevů  (rasismus, domácí násilí, šikana apod.), ale i na podporu zdraví, bezpečnosti dětí, lidských práv atd.:"/>
    <x v="1"/>
    <x v="4"/>
    <s v="Rozvoj kvality a zvyšování dostupnosti poskytovaných sociálních služeb "/>
    <s v="projektový záměr připraven k realizaci (v případě investičních záměrů jsou vyřízena potřebná povolení, stavební dokumentace apod.)"/>
    <x v="3"/>
    <s v="Neinvestiční"/>
    <n v="15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SKI Jilemnice"/>
    <s v="Obec"/>
    <s v="Všesportovní a volnočasový areál Hraběnka"/>
    <s v="Vybudování všesportovního areálu jak pro širokou veřejnost, tak pro sportovce Sportovních center mládeže (běžecké lyžování, biatlon) a především také pro žáky krajem zřizovaného Sportovního gymnázia v Jilemnici. Jedná se o vybudování asfaltových tras, biatlonové střelnice, přírodní posilovny, lezecké stěny, tras pro oriantační běh, nordic-walking...Zlepší podmínky jak pro mládežnický sport, tak zvýší turistický ruch v dané lokalitě."/>
    <x v="8"/>
    <x v="29"/>
    <s v="Vytvořit funkční, bezpečnou a moderní sportovní infrastrukturu"/>
    <s v="projektový záměr připraven k realizaci (v případě investičních záměrů jsou vyřízena potřebná povolení, stavební dokumentace apod.)"/>
    <x v="1"/>
    <s v="Investiční"/>
    <n v="70000000"/>
    <x v="3"/>
    <m/>
    <m/>
    <m/>
  </r>
  <r>
    <s v="SLUNCE VŠEM z.s."/>
    <s v="Nestátní/nevládní nezisková organizace"/>
    <s v="Odlehčovací služby a chráněné bydlení SLUNCE VŠEM"/>
    <s v="Odlehčovací služby a chráněné bydlení pro dospělé osoby s těžkým mentálním postižením a autismem."/>
    <x v="1"/>
    <x v="2"/>
    <s v="Infrastruktura pro sociální služby"/>
    <s v="námět/myšlenka (zatím není vůbec nic připraveno)"/>
    <x v="1"/>
    <s v="Investiční"/>
    <n v="4500000"/>
    <x v="0"/>
    <s v="INFRASTRUKTURA PRO SOCIÁLNÍ SLUŽBY (zřízení či rekonstrukce stávajících zařízení komunitní péče, infrastruktura pro terénní, ambulantní, nízkokapacitní zařízení, sociální bydlení, zeleň) - IROP SC 2.1"/>
    <m/>
    <m/>
  </r>
  <r>
    <s v="SLUNCE VŠEM z.s."/>
    <s v="Nestátní/nevládní nezisková organizace"/>
    <s v="Komunitní centrum SLUNCE VŠEM- odlehčovací služby, domov se zvláštním režimem"/>
    <s v="Nástavba Komunitního centra Turnov - odlehčovací služby a domov se zvláštním režimemí pro dospělé osoby s těžkým mentálním postižením a autismem"/>
    <x v="1"/>
    <x v="2"/>
    <s v="Infrastruktura pro sociální služby"/>
    <s v="projektový záměr ve fázi plánování a přípravy"/>
    <x v="3"/>
    <s v="Investiční"/>
    <n v="6000000"/>
    <x v="0"/>
    <s v="INFRASTRUKTURA PRO SOCIÁLNÍ SLUŽBY (zřízení či rekonstrukce stávajících zařízení komunitní péče, infrastruktura pro terénní, ambulantní, nízkokapacitní zařízení, sociální bydlení, zeleň) - IROP SC 2.1"/>
    <m/>
    <m/>
  </r>
  <r>
    <s v="SLUNCE VŠEM z.s."/>
    <s v="Nestátní/nevládní nezisková organizace"/>
    <s v="SLUNCE VŠEM - NÁSTAVBA ODLEHČOVACÍ SLUŽBY"/>
    <s v="Přístavba patra na  budovu Komunitního centra Turnov, provozování odlehčovací služby pro dospělé osoby s těžkým mentálním postižením a poruchou autistického spektra"/>
    <x v="1"/>
    <x v="2"/>
    <s v="Infrastruktura pro sociální služby"/>
    <s v="projektový záměr připraven k realizaci (v případě investičních záměrů jsou vyřízena potřebná povolení, stavební dokumentace apod.)"/>
    <x v="1"/>
    <s v="Investiční"/>
    <n v="6000000"/>
    <x v="0"/>
    <s v="INFRASTRUKTURA PRO SOCIÁLNÍ SLUŽBY (zřízení či rekonstrukce stávajících zařízení komunitní péče, infrastruktura pro terénní, ambulantní, nízkokapacitní zařízení, sociální bydlení, zeleň) - IROP SC 2.1"/>
    <m/>
    <m/>
  </r>
  <r>
    <s v="SLUNCE VŠEM z.s."/>
    <s v="Nestátní/nevládní nezisková organizace"/>
    <s v="SLUNCE VŠEM - NÁSTAVBA ODLEHČOVACÍ SLUŽBY"/>
    <s v="Přístavba patra na  budovu Komunitního centra Turnov, provozování odlehčovací služby pro dospělé osoby s těžkým mentálním postižením a poruchou autistického spektra"/>
    <x v="1"/>
    <x v="2"/>
    <s v="Infrastruktura pro sociální služby"/>
    <s v="projektový záměr připraven k realizaci (v případě investičních záměrů jsou vyřízena potřebná povolení, stavební dokumentace apod.)"/>
    <x v="1"/>
    <s v="Investiční"/>
    <n v="6000000"/>
    <x v="0"/>
    <s v="INFRASTRUKTURA PRO SOCIÁLNÍ SLUŽBY (zřízení či rekonstrukce stávajících zařízení komunitní péče, infrastruktura pro terénní, ambulantní, nízkokapacitní zařízení, sociální bydlení, zeleň) - IROP SC 2.1"/>
    <m/>
    <m/>
  </r>
  <r>
    <s v="SLUNCE VŠEM z.s."/>
    <s v="Nestátní/nevládní nezisková organizace"/>
    <s v="Přístavba k budově Komunitního centra Turnov-chráněné bydlení"/>
    <s v="Přístavba k budově Komunitního centra Turnov, provozování chráněného bydlení pro dospělé osoby s těžkým mentálním postižením a poruchou autistického spektra"/>
    <x v="1"/>
    <x v="2"/>
    <s v="Podpora výstavby a dostupnosti sociálního bydlení"/>
    <s v="námět/myšlenka (zatím není vůbec nic připraveno)"/>
    <x v="3"/>
    <s v="Investiční"/>
    <n v="3500000"/>
    <x v="0"/>
    <s v="INFRASTRUKTURA PRO SOCIÁLNÍ SLUŽBY (zřízení či rekonstrukce stávajících zařízení komunitní péče, infrastruktura pro terénní, ambulantní, nízkokapacitní zařízení, sociální bydlení, zeleň) - IROP SC 2.1"/>
    <m/>
    <m/>
  </r>
  <r>
    <s v="Služby sociální péče TEREZA, PO, Benešov u Semil 180, 512 06"/>
    <s v="Organizace zřízená nebo založená krajem"/>
    <s v="Transformace zařízení SSP TEREZA - poskytování komunitních služeb stávajícícm uživatelům zařízení ústavního typu. "/>
    <s v="Transformace pobytové sociální služby - přechod od ústavní péče ke komunitní.Současné podmínky pro uživatele jsou nevyhovující, zařízení je bariérové, pokoje jsou vícelůžkové, klienti nemají soukromí. Někteří uživatelé již nemohou na víkendy jezdit domů, nemá se o ně kdo postarat. Hlavním cílem je zlepšení kvality života uživatelů, zajištění soukromí, zabezpečení individuálního přístupu, začlenění do společnosti a umožnit jim žít běžný způsob života podobný jejich vrstevníkům.Předpokládáme , že se postaví dva dojdomky, v každém domku budou dvě domácnosti  ( 1 domácnost - 4 klienti). Též počítáme s rekonstrukcí stávajících 2 budov. Plánujeme i zaregistrovat službu chráněného bydlení, která by se poskytovala v bytech v běžné zástavbě."/>
    <x v="1"/>
    <x v="2"/>
    <s v="Podpora výstavby a dostupnosti sociálního bydlení"/>
    <s v="námět/myšlenka (zatím není vůbec nic připraveno)"/>
    <x v="3"/>
    <s v="Investiční"/>
    <n v="40000000"/>
    <x v="0"/>
    <s v="INFRASTRUKTURA PRO SOCIÁLNÍ SLUŽBY (zřízení či rekonstrukce stávajících zařízení komunitní péče, infrastruktura pro terénní, ambulantní, nízkokapacitní zařízení, sociální bydlení, zeleň) - IROP SC 2.1"/>
    <m/>
    <m/>
  </r>
  <r>
    <s v="Semiramis z.ú."/>
    <s v="Nestátní/nevládní nezisková organizace"/>
    <s v="Vzdělávání školních metodiků prevence LK"/>
    <s v="Cílem projektu je realizace dalšího vzdělávání pedagogických pracovníků - školních metodiků prevence (ŠMP) v LK._x000d_ V projektu chceme zrealizovat dva vzdělávací programy:_x000d_ - Specializační studium pro ŠMP v rozsahu 300 hod._x000d_ - Vzdělávání pro ŠMP s absolvovaným a ukončeným specializačním studiem v rozsahu 64 hod._x000d_ Oba vzděl. programy budou akreditované. Jako doplňkovou aktivitu ke vzdělávání budou mít metodici možnost_x000d_ využívat i skupinovou a individuální supervizi._x000d_ Díky tomuto studiu si mohou ŠMP osvojit dovednosti, jak zpracovat systémovým způsobem strategii primární_x000d_ prevence rizikového chování ve škol. prostředí._x000d__x000a_Specializační studium odpovídá vyhlášce č. 317/2005 Sb. § 9 c) - standardu DVPP - studium k výkonu_x000d_ specializovaných činností. Tento způsob zvýšení odbornosti a kvalifikace ŠMP je tedy výrazně doporučován ze_x000d_ strany MŠMT._x000d_ V každém vzděl.programu bude podpořeno 20 osob (celkem tedy bude podpořeno 40 osob). Současně bude_x000d_ vytvořen 1 nový produkt - vzdělávací program (návazné studium pro ŠMP)."/>
    <x v="0"/>
    <x v="12"/>
    <s v="Realizace odborných praxí a stáží a vzdělávání pedagogů"/>
    <s v="projektový záměr připraven k realizaci (v případě investičních záměrů jsou vyřízena potřebná povolení, stavební dokumentace apod.)"/>
    <x v="3"/>
    <s v="Neinvestiční"/>
    <n v="1800000"/>
    <x v="2"/>
    <m/>
    <m/>
    <s v="Předpokladem je 40 podpořených pedagogů ze ZŠ a ZŠ praktických z LK a 1 inovovaná metodika"/>
  </r>
  <r>
    <s v="SOŠO s.r.o., Broumovská 839, Liberec"/>
    <s v="Podnikatelský subjekt"/>
    <m/>
    <s v="Zateplení budovy - škola má stále původní omítnutí"/>
    <x v="2"/>
    <x v="11"/>
    <s v="Podpora realizace úsporných surovinových a energetických opatření u nemovitostí a technologií v majektu veřejných subjektů (veřejné budovy)"/>
    <s v="námět/myšlenka (zatím není vůbec nic připraveno)"/>
    <x v="1"/>
    <s v="Investiční"/>
    <n v="11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pirála Turnov, o.s. "/>
    <s v="Nestátní/nevládní nezisková organizace"/>
    <s v="Podpora osob se zdravotním postižením při návratu na trh práce (okres Liberec)"/>
    <s v="Projekt bude zaměřen na CS osob se zdravotním postižením v evidenci ÚP v okresu Liberec. V rámci projektu budou pro tuto CS realizovány poradenské a vzdělávací aktivity, jejichž účelem je pomoci účastníkům přistupovat aktivně ke vstupu na pracovní trh."/>
    <x v="1"/>
    <x v="3"/>
    <m/>
    <s v="projektový záměr připraven k realizaci (v případě investičních záměrů jsou vyřízena potřebná povolení, stavební dokumentace apod.)"/>
    <x v="3"/>
    <s v="Neinvestiční"/>
    <n v="6000000"/>
    <x v="0"/>
    <s v="UPLATNITELNOST ZNEVÝHODNĚNÝCH OSOB NA TRHU PRÁCE (podpora sociálního začleňování osob soc. vyloučených či sociálním vyloučením ohrožených, vzdělávání, poradenství, komunitní sociální práce) OP Z IP 2.1 (SC 1)"/>
    <m/>
    <m/>
  </r>
  <r>
    <s v="Spirála Turnov, o.s. "/>
    <s v="Nestátní/nevládní nezisková organizace"/>
    <s v=" Podpora osob se zdravotním postižením  při návratu na trh práce (okres Jablonec nad Nisou)"/>
    <s v="Projekt bude zaměřen na CS osob se zdravotním postižením v evidenci ÚP v okresu Jablonec n.N. V rámci projektu budou pro tuto CS realizovány poradenské a vzdělávací aktivity, jejichž účelem je pomoci účastníkům přistupovat aktivně ke vstupu na pracovní trh."/>
    <x v="1"/>
    <x v="3"/>
    <m/>
    <s v="projektový záměr připraven k realizaci (v případě investičních záměrů jsou vyřízena potřebná povolení, stavební dokumentace apod.)"/>
    <x v="3"/>
    <s v="Neinvestiční"/>
    <n v="6000000"/>
    <x v="0"/>
    <s v="UPLATNITELNOST ZNEVÝHODNĚNÝCH OSOB NA TRHU PRÁCE (podpora sociálního začleňování osob soc. vyloučených či sociálním vyloučením ohrožených, vzdělávání, poradenství, komunitní sociální práce) OP Z IP 2.1 (SC 1)"/>
    <m/>
    <m/>
  </r>
  <r>
    <s v="Spirála Turnov, o.s. "/>
    <s v="Nestátní/nevládní nezisková organizace"/>
    <s v="Podpora osob se zdravotním postižením  při návratu na trh práce (okres Česká Lípa)"/>
    <s v="Projekt bude zaměřen na CS osob se zdravotním postižením v evidenci ÚP v okresu Semily. V rámci projektu budou pro tuto CS realizovány poradenské a vzdělávací aktivity, jejichž účelem je pomoci účastníkům přistupovat aktivně ke vstupu na pracovní trh."/>
    <x v="1"/>
    <x v="3"/>
    <m/>
    <s v="projektový záměr připraven k realizaci (v případě investičních záměrů jsou vyřízena potřebná povolení, stavební dokumentace apod.)"/>
    <x v="3"/>
    <s v="Neinvestiční"/>
    <n v="6000000"/>
    <x v="0"/>
    <s v="UPLATNITELNOST ZNEVÝHODNĚNÝCH OSOB NA TRHU PRÁCE (podpora sociálního začleňování osob soc. vyloučených či sociálním vyloučením ohrožených, vzdělávání, poradenství, komunitní sociální práce) OP Z IP 2.1 (SC 1)"/>
    <m/>
    <m/>
  </r>
  <r>
    <s v="Spirála Turnov, o.s. "/>
    <s v="Nestátní/nevládní nezisková organizace"/>
    <s v="Podpora osob se zdravotním postižením  při návratu na trh práce (okres Semily)"/>
    <s v="Projekt bude zaměřen na CS osob se zdravotním postižením v evidenci ÚP v okresu Semily. V rámci projektu budou pro tuto CS realizovány poradenské a vzdělávací aktivity, jejichž účelem je pomoci účastníkům přistupovat aktivně ke vstupu na pracovní trh."/>
    <x v="1"/>
    <x v="3"/>
    <m/>
    <s v="projektový záměr připraven k realizaci (v případě investičních záměrů jsou vyřízena potřebná povolení, stavební dokumentace apod.)"/>
    <x v="3"/>
    <s v="Investiční"/>
    <n v="6000000"/>
    <x v="0"/>
    <s v="UPLATNITELNOST ZNEVÝHODNĚNÝCH OSOB NA TRHU PRÁCE (podpora sociálního začleňování osob soc. vyloučených či sociálním vyloučením ohrožených, vzdělávání, poradenství, komunitní sociální práce) OP Z IP 2.1 (SC 1)"/>
    <m/>
    <m/>
  </r>
  <r>
    <s v="Spolek Frýdlantské okresní dráhy"/>
    <s v="Jiné (např. výzkumné organizace, spolky, aj.)"/>
    <s v="Obnova části úzkorozchodné dráhy Frýdlant v Č. - Heřmanice"/>
    <s v="Propojení železniční stanice Frýdlant v Čechách s frýdlantskou lokomotivní výtopnou (železničním muzeem) úzkorozchodnou tratí. Stavební délka trati bude 850 m."/>
    <x v="5"/>
    <x v="59"/>
    <s v="Vytváření podmínek pro rozvoj veřejné dopravy ve městech v elektrické trakci"/>
    <s v="projektový záměr ve fázi plánování a přípravy"/>
    <x v="0"/>
    <s v="Investiční"/>
    <n v="8300000"/>
    <x v="3"/>
    <m/>
    <m/>
    <m/>
  </r>
  <r>
    <s v="Obchodní akademie, Hotelová škola a Střední odborná škola, Turnov"/>
    <s v="Organizace zřízená nebo založená krajem"/>
    <m/>
    <s v="V budově školy Alešova 1723 je malá jídelna. Rekonstrukcí cvičné kuchyně pro žáky vznikne prostor pro rozšíření školní výdejny, resp. prostoru pro konzumaci jídel."/>
    <x v="0"/>
    <x v="10"/>
    <m/>
    <s v="jiné (doplnit do poznámky)"/>
    <x v="0"/>
    <s v="Investiční"/>
    <n v="5000000"/>
    <x v="4"/>
    <m/>
    <m/>
    <m/>
  </r>
  <r>
    <s v="Starý kravín o.s"/>
    <s v="Nestátní/nevládní nezisková organizace"/>
    <s v="kuchyně v muzeu Starý Kravín a.s. ve Františkově čp. 63"/>
    <s v="Vybudování dobové kuchyně"/>
    <x v="6"/>
    <x v="27"/>
    <s v="Modernizace kulturních zařízení a expozic muzeí a galerií včetně bezbariérové dostupnosti"/>
    <s v="projektový záměr připraven k realizaci (v případě investičních záměrů jsou vyřízena potřebná povolení, stavební dokumentace apod.)"/>
    <x v="3"/>
    <s v="Investiční"/>
    <n v="600000"/>
    <x v="1"/>
    <m/>
    <m/>
    <m/>
  </r>
  <r>
    <s v="Starý kravín o.s"/>
    <s v="Nestátní/nevládní nezisková organizace"/>
    <s v="Dřevosochání"/>
    <s v="První prázdninový týden tj. v době nízké návštěvnosti našeho kraje pořádá již po jedenácté Starý kravín o.s. Františkov týdenní setkání sochařů z celé republiky.Díla slouží k zatraktivnění františkovského údolí a přilákání turistů do míst dávno opomenutých.Vznikla tak turistická stezka spojující Rokytnici nad Jizerou (Františkov je součástí) nazvaná Dřevosochařská její okolí je ozdobené sochami a legendou tohoto setkání Vybudování stezek po méně známých trasách Krkonoš a podkrkonoší cílem je přivést návštěvníky do zapomenutých míst a informovat o tradicích,kultuře a historii."/>
    <x v="6"/>
    <x v="26"/>
    <s v="Vytvářet a propagovat konkurenceschopnou turistickou nabídku"/>
    <s v="projektový záměr připraven k realizaci (v případě investičních záměrů jsou vyřízena potřebná povolení, stavební dokumentace apod.)"/>
    <x v="3"/>
    <s v="Neinvestiční"/>
    <n v="160000"/>
    <x v="1"/>
    <m/>
    <m/>
    <m/>
  </r>
  <r>
    <s v="Starý kravín o.s"/>
    <s v="Nestátní/nevládní nezisková organizace"/>
    <s v="zateplení a druhý pláštˇbudovy muzea"/>
    <s v="položit druhý střešn í kryt pro lepší izolaci galerie"/>
    <x v="2"/>
    <x v="11"/>
    <s v="Podpora realizace úsporných surovinových a energetických opatření u nemovitostí a technologií v majektu veřejných subjektů (veřejné budovy)"/>
    <s v="námět/myšlenka (zatím není vůbec nic připraveno)"/>
    <x v="1"/>
    <s v="Investiční"/>
    <n v="16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polek Jabloneckých dam a pánů, o. s. "/>
    <s v="Nestátní/nevládní nezisková organizace"/>
    <s v=" Regionální tradice ve výuce"/>
    <s v="Projekt vytváří další nabídku profesního vzdělávání pro pedagogy MŠ a ZŠ se zaměřením na regionální tradice a připravuje pedagogy pro praktickou aplikaci tématu ve výuce formou uceleného vzdělávacího programu pro pg."/>
    <x v="0"/>
    <x v="35"/>
    <m/>
    <s v="jiné (doplnit do poznámky)"/>
    <x v="1"/>
    <s v="Neinvestiční"/>
    <n v="3500000"/>
    <x v="0"/>
    <s v="PŘEDŠKOLNÍ VZDĚLÁVÁNÍ (profesní podpora pedagogů a dalších vzdělavatelů, spolupráce MŠ a ZŠ,...) - OP VVV 3.1 (IP 1)"/>
    <m/>
    <m/>
  </r>
  <r>
    <s v="Statutární město Jablonec nad Nisou"/>
    <s v="Obec"/>
    <s v="Spolkový dům II - rozšíření sídla neziskových organizací"/>
    <s v="Cílem projektu je navýšit kapacitu stávajícího objektu E. Floriánové č.p. 1736 v Jablonci nad Nisou, který tvoří zázemí  neziskovým organizacím a spolkům zejména sociálního a zdravotního charakteru. "/>
    <x v="1"/>
    <x v="2"/>
    <s v="Infrastruktura pro sociální služby"/>
    <s v="projektový záměr ve fázi plánování a přípravy"/>
    <x v="0"/>
    <s v="Investiční"/>
    <n v="65000000"/>
    <x v="0"/>
    <s v="INFRASTRUKTURA PRO SOCIÁLNÍ SLUŽBY (zřízení či rekonstrukce stávajících zařízení komunitní péče, infrastruktura pro terénní, ambulantní, nízkokapacitní zařízení, sociální bydlení, zeleň) - IROP SC 2.1"/>
    <s v="IPRÚ"/>
    <m/>
  </r>
  <r>
    <s v="Statutární město Jablonec nad Nisou"/>
    <s v="Obec"/>
    <s v="Centrum terénních a ambulantních služeb v Jablonci nad Nisou "/>
    <s v="Cílem projektu je vybudovat, rozšířit a zkvalitnit zázemí pro poskytování sociálních služeb a navýšit kapacitu stávajícího provozu nízkoprahového zařízení pro děti a mládež (NZDM) ze sociálně vyloučeného prostředí, sociálně aktivizačních služeb pro rodiny s dětmi (SAS) a terénní pečovatelské služby (TPS) pro seniory a osoby se zdravotním postižením. Zkvalitnění a navýšení kapacity bude dosaženo rekonstrukcí a rozšířením stávajícího prostoru (stavebními úpravami)."/>
    <x v="1"/>
    <x v="2"/>
    <s v="Infrastruktura pro sociální služby"/>
    <s v="projektový záměr připraven k realizaci (v případě investičních záměrů jsou vyřízena potřebná povolení, stavební dokumentace apod.)"/>
    <x v="1"/>
    <s v="Investiční"/>
    <n v="10000000"/>
    <x v="0"/>
    <s v="INFRASTRUKTURA PRO SOCIÁLNÍ SLUŽBY (zřízení či rekonstrukce stávajících zařízení komunitní péče, infrastruktura pro terénní, ambulantní, nízkokapacitní zařízení, sociální bydlení, zeleň) - IROP SC 2.1"/>
    <s v="IPRÚ"/>
    <m/>
  </r>
  <r>
    <s v="Statutární město Jablonec nad Nisou"/>
    <s v="Obec"/>
    <s v="Dopravní řešení křížení ulic Palackého x U Přehrady"/>
    <s v="Cílem je vyřešit dlouhodobě problematický průchod části vnitřního sběrného okruhu (tzv. Severní tangenty) zastavěnou částí města v blízkosti se sportovně rekreační funkcí Jablonecké přehrady a přeřešení stavebního uspořádání některých křižovatek a doplnění chybějícího úseku vnitřního městského okruhu mezi ulicemi Palackého - Na Čihadle"/>
    <x v="5"/>
    <x v="43"/>
    <s v="Zlepšení technického stavu místních komunikací"/>
    <s v="projektový záměr ve fázi plánování a přípravy"/>
    <x v="2"/>
    <s v="Investiční"/>
    <n v="150000000"/>
    <x v="3"/>
    <m/>
    <m/>
    <m/>
  </r>
  <r>
    <s v="Statutární město Jablonec nad Nisou"/>
    <s v="Obec"/>
    <s v="Městský okruh - ulice Pod Baštou, Mlýnská"/>
    <s v="Cílem záměru je zlepšení stavu dopravního propojení mezi ulicemi Smetanova x Mlýnská. Propojovací komunikace je vedena v nové trase, která zajišťuje příznivější sklon a zároveň řeší i havarijní stav opěrné zdi pod ulicí Smetanovou._x000a_Nová komunikace je navržena jako součást vnitřního městského okruhu."/>
    <x v="5"/>
    <x v="43"/>
    <s v="Zlepšení technického stavu místních komunikací"/>
    <s v="projektový záměr ve fázi plánování a přípravy"/>
    <x v="0"/>
    <s v="Investiční"/>
    <n v="6800000"/>
    <x v="1"/>
    <m/>
    <m/>
    <m/>
  </r>
  <r>
    <s v="Statutární město Jablonec nad Nisou"/>
    <s v="Obec"/>
    <s v="Přestupní terminál veřejné dopravy v Jablonci nad Nisou"/>
    <s v="V rámci projektu vznikne nový přestupní terminál v centru města Jablonec nad Nisou, na křižovatce ul. Lipanská a Kamenná. V prostoru terminálu bude umístěna konečná stanice prodloužené tramvajové trati z Liberce do Jablonce nad Nisou.  Terminál bude využit pro městské i meziměstské autobusy, vzniknou zde nové zastávky, cestujícím bude sloužit informační systém. Budou postaveny nové toalety a cyklisté budou moci využít úschovny kol. Počítá se s výstavou administrativní budovy. Terminál bude využit pro městské i meziměstské autobusy, vzniknou zde nové zastávky, cestujícím bude sloužit informační systém. Budou postaveny nové toalety a cyklisté budou moci využít úschovny kol. Počítá se s výstavou administrativní budovy._x000a_V rámci výstavby terminálu vznikne 100 parkovacích míst pro automobily a mimoúrovňovým napojením dojde k propojení terminálu se železniční zastávkou „Jablonec n. N. centrum“._x000a__x000a_"/>
    <x v="5"/>
    <x v="31"/>
    <s v="Podporovat rozvoj dopravních terminálů"/>
    <s v="projektový záměr ve fázi plánování a přípravy"/>
    <x v="2"/>
    <s v="Investiční"/>
    <n v="250000000"/>
    <x v="0"/>
    <s v="CYKLODOPRAVA A VEŘEJNÁ DOPRAVA (cyklostezky a cyklotrasy, dopravní terminály, inteligentní dopravní systémy, alternativní pohony veřejné dopravy, zeleň…) – IROP SC 1.2"/>
    <s v="IPRÚ"/>
    <m/>
  </r>
  <r>
    <s v="Statutární město Jablonec nad Nisou"/>
    <s v="Obec"/>
    <s v="Cyklopruhy Palackého ulice"/>
    <s v="Předmětem projektu je vyznačení cyklopruhů v HDP a PDP ulice Palackého spojené s částečnou rekonstrukcí veřejného osvětlení, stavebních úprav přechodů pro chodce s vybudováním středových ostrůvků. Hlavní dopravní prostor bude upraven ve prospěch bezmotorové dopravy a zaměří se na zklidnění motorové dopravy právě pomocí nového vodorovného a svislého dopravního značení. "/>
    <x v="5"/>
    <x v="8"/>
    <s v="Vytvářet podmínky pro bezpečnou bezmotorovou dopravu, výstavba a modernizace cyklostezek"/>
    <s v="projektový záměr připraven k realizaci (v případě investičních záměrů jsou vyřízena potřebná povolení, stavební dokumentace apod.)"/>
    <x v="0"/>
    <s v="Investiční"/>
    <n v="11000000"/>
    <x v="0"/>
    <s v="CYKLODOPRAVA A VEŘEJNÁ DOPRAVA (cyklostezky a cyklotrasy, dopravní terminály, inteligentní dopravní systémy, alternativní pohony veřejné dopravy, zeleň…) – IROP SC 1.2"/>
    <s v="IPRÚ"/>
    <m/>
  </r>
  <r>
    <s v="Statutární město Jablonec nad Nisou"/>
    <s v="Obec"/>
    <s v="Cyklostezka Odra - Nisa"/>
    <s v="Mezinárodní cyklotrasa Odra – Nisa prochází Libereckým krajem v trase Hrádek nad Nisou – Liberec -  Jablonec nad Nisou – Nová Ves nad Nisou. Jedná se o páteřní cyklotrasu. Na území Libereckého kraje je cyklotrasa vybudována pouze částečně a postupně dochází k jejímu dobudování."/>
    <x v="5"/>
    <x v="8"/>
    <s v="Vytvářet podmínky pro bezpečnou bezmotorovou dopravu, výstavba a modernizace cyklostezek"/>
    <s v="projektový záměr ve fázi plánování a přípravy"/>
    <x v="0"/>
    <s v="Investiční"/>
    <n v="80000000"/>
    <x v="0"/>
    <s v="CYKLODOPRAVA A VEŘEJNÁ DOPRAVA (cyklostezky a cyklotrasy, dopravní terminály, inteligentní dopravní systémy, alternativní pohony veřejné dopravy, zeleň…) – IROP SC 1.2"/>
    <s v="IPRÚ"/>
    <m/>
  </r>
  <r>
    <s v="Statutární město Jablonec nad Nisou"/>
    <s v="Obec"/>
    <s v="Kompletní rekonstrukce budovy DDM Vikýř"/>
    <s v="Kompletní rekonstrukce objektu DDM Vikýř. Prioritně - zavedení teplé vody do všech pater budovy, rekonstrukce elektroinstalace, odpady a rozvody vody a topení, zavedení tekoucí vody do výtvarných učeben dle hygienických předpisů, oprava střechy, rekonstrukce podlah, výměna oken. "/>
    <x v="2"/>
    <x v="11"/>
    <s v="Podpora realizace úsporných surovinových a energetických opatření u nemovitostí a technologií v majektu veřejných subjektů (veřejné budovy)"/>
    <s v="námět/myšlenka (zatím není vůbec nic připraveno)"/>
    <x v="0"/>
    <s v="Investiční"/>
    <n v="3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atutární město Jablonec nad Nisou"/>
    <s v="Obec"/>
    <s v="Výměna oken v objektu SUPŠ a VOŠ Jablonec nad Nisou"/>
    <s v="Výměna oken za ditermová, která by měla lepší tepelně izolační vlastnosti. Ke zvážení je výměna oken v zadním traktu budovy, kde by zřejmě bylo možné instalovat plastová okna, která by výrazně zlevnila náklady projektu."/>
    <x v="2"/>
    <x v="11"/>
    <s v="Podpora realizace úsporných surovinových a energetických opatření u nemovitostí a technologií v majektu veřejných subjektů (veřejné budovy)"/>
    <s v="námět/myšlenka (zatím není vůbec nic připraveno)"/>
    <x v="1"/>
    <s v="Investiční"/>
    <n v="1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atutární město Jablonec nad Nisou"/>
    <s v="Obec"/>
    <s v="Výstavba kotelny SUPŠ a VOŠ Jablonec nad Nisou, příspěvková organizace"/>
    <s v="Financování projektu může mít dva scénáře. _x000a_První z nich předpokládá podrobnou dokumentaci, vypsání výběrového řízení na realizaci díla a následné provozování zdroje Vaší obsluhou, vlastním nákupem zemního plynu a Vaší investicí. _x000a_Druhý scénář představuje hledání dodavatele tepla, který investuje své prostředky, kotelnu bude provozovat, bude nakupovat zemní plyn, odpisy a úroky z investice zahrne do jednotkové ceny tepla v souladu s vyhláškou Energetického regulačního úřadu. "/>
    <x v="2"/>
    <x v="11"/>
    <s v="Podpora realizace úsporných surovinových a energetických opatření u nemovitostí a technologií v majektu veřejných subjektů (veřejné budovy)"/>
    <s v="námět/myšlenka (zatím není vůbec nic připraveno)"/>
    <x v="2"/>
    <s v="Investiční"/>
    <n v="2500000"/>
    <x v="0"/>
    <s v="SOUSTAVY PRO ZÁSOBOVÁNÍ TEPLEM (rekonstrukce a budování nových soustav zásobování teplem, zvyšování účinnosti systémů kombinované výroby elektřiny a tepla) – OP PIK SC 3.5"/>
    <m/>
    <m/>
  </r>
  <r>
    <s v="Statutární město Jablonec nad Nisou"/>
    <s v="Obec"/>
    <s v="Zateplení veřejných budov  "/>
    <s v="Jedná se o zateplení objektů základních a mateřských škol na území Jablonce nad Nisou. Většinou se jedná o kompletní výměnu oken a zateplení fasády. U některých objektů se jedná pouze o fasádu – okna již byla vyměněna._x000a_Dále se jedná o domy s byty zvláštního určení - DPS, azylový dům aj._x000a_"/>
    <x v="2"/>
    <x v="11"/>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x v="3"/>
    <s v="Investiční"/>
    <n v="12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atutární město Jablonec nad Nisou"/>
    <s v="Obec"/>
    <s v="Zateplení veřejných budov pro sociální péči"/>
    <s v="Jedná se o zateplení domů s byty zvláštního určení - DPS, azylový dům, objekt Dlouhá 25a  jako zázemí pro poskytovatele sociálních služeb."/>
    <x v="2"/>
    <x v="11"/>
    <s v="Podpora realizace úsporných surovinových a energetických opatření u nemovitostí a technologií v majektu veřejných subjektů (veřejné budovy)"/>
    <s v="námět/myšlenka (zatím není vůbec nic připraveno)"/>
    <x v="2"/>
    <s v="Investiční"/>
    <n v="5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atutární město Jablonec nad Nisou"/>
    <s v="Obec"/>
    <s v="Okružní křižovatka ul. Belgická - sjezd do průmyslové zóny"/>
    <s v="Výstavba 4. ramene budované OK Belgická. Sjezd do bývalého areálu LIAZu má sloužit jako příjezd k výrobním budovám v areálu a zajišťovat zokruhování komunikací v areálu. Sjezd tvoří obousměrná komunikace s odvodnění a osvětlením, jednostranný chodník, opěrné zdi, úprava oplocení sousedních pozemků, přeložky inženýrských sítí, úprava přilehlé parkovací plochy a napojení sjezdu na přilehlé parkovací plochy."/>
    <x v="5"/>
    <x v="43"/>
    <s v="Zlepšení technického stavu místních komunikací"/>
    <s v="projektový záměr připraven k realizaci (v případě investičních záměrů jsou vyřízena potřebná povolení, stavební dokumentace apod.)"/>
    <x v="1"/>
    <s v="Investiční"/>
    <n v="11000000"/>
    <x v="1"/>
    <m/>
    <m/>
    <m/>
  </r>
  <r>
    <s v="Statutární město Jablonec nad Nisou"/>
    <s v="Obec"/>
    <s v="Areály zimních sportů – rozšíření dráhy pro kolečkové lyže a zasněžování tratí Biatlonového a lyžařského areálu "/>
    <s v="Příjezdová komunikace a parkování, prodloužení asfaltového okruhu pro kolečkové lyže a rozšíření systému zasněžování tratí. Rekonstrukce stávajícího přívodu vody pro zasněžování z přehrady včetně nového jímacího objektu u přehrady. Osvětlení tratí."/>
    <x v="8"/>
    <x v="29"/>
    <s v="Vytvořit funkční, bezpečnou a moderní sportovní infrastrukturu"/>
    <s v="projektový záměr ve fázi plánování a přípravy"/>
    <x v="1"/>
    <s v="Investiční"/>
    <m/>
    <x v="0"/>
    <m/>
    <m/>
    <s v="přeshraniční spolupráce"/>
  </r>
  <r>
    <s v="Statutární město Jablonec nad Nisou"/>
    <s v="Obec"/>
    <s v="Přehrada – rozvoj zázemí "/>
    <s v="Vybudování zázemí pro návštěvníky přehrady (zpevněné parkovací plochy s parkovacími automaty, stojany na kola, převlékárny, WC- rozšíření počtu, venkovní sprchy, herní prvky pro nejmenší a starší)."/>
    <x v="6"/>
    <x v="30"/>
    <s v="Zkvalitnění a rozšíření infrastruktury a služeb cestovního ruchu"/>
    <s v="námět/myšlenka (zatím není vůbec nic připraveno)"/>
    <x v="3"/>
    <s v="Investiční"/>
    <n v="5000000"/>
    <x v="1"/>
    <m/>
    <m/>
    <m/>
  </r>
  <r>
    <s v="Statutární město Jablonec nad Nisou"/>
    <s v="Obec"/>
    <s v="Rekonstrukce a rozšíření plaveckého bazénu"/>
    <s v="Přístavba krytého plaveckého bazénu 25 m, generální rekonstrukce stávající vany bazénu, izolací a technologií, rekonstrukce objektu zázemí bazénu a vnějšího pláště objektu. Úpravy parkovacích ploch a dopravního režimu v okolí bazénu včetně podchodu pod silnicí II. třídy směrem k přehradě."/>
    <x v="8"/>
    <x v="29"/>
    <s v="Vytvořit funkční, bezpečnou a moderní sportovní infrastrukturu"/>
    <s v="projektový záměr ve fázi plánování a přípravy"/>
    <x v="1"/>
    <s v="Investiční"/>
    <n v="120000000"/>
    <x v="2"/>
    <m/>
    <m/>
    <m/>
  </r>
  <r>
    <s v="Statutární město Jablonec nad Nisou"/>
    <s v="Obec"/>
    <s v="Revitalizace areálu Srnčí důl"/>
    <s v="Koncepce nově navrženého využití a uspořádání sportovně rekreačního areálu s akcentem na přírodní charakter lokality je založena na novém využití existujících sportovních ploch, zajištění základních služeb pro návštěvníky a obsluhu areálu."/>
    <x v="8"/>
    <x v="29"/>
    <s v="Vytvořit funkční, bezpečnou a moderní sportovní infrastrukturu"/>
    <s v="projektový záměr ve fázi plánování a přípravy"/>
    <x v="2"/>
    <s v="Investiční"/>
    <n v="18800000"/>
    <x v="2"/>
    <m/>
    <m/>
    <m/>
  </r>
  <r>
    <s v="Statutární město Jablonec nad Nisou"/>
    <s v="Obec"/>
    <s v="Úpravy okolí vodní nádrže Mšeno - nástupní objekty, lanové centrum, sluneční lázně, přeložka ul. Průběžná"/>
    <s v="Nástupní body (zastřešený prostor pro převlékání, uzamykatelné boxy) včetně parkoviště a odpočinkové plochy, lanové centrum, sluneční lázně, loděnice - kanalizační a vodovodní přípojka, přeložka ul. Průběžná, výstavba a rekonstrukce stávajících přístupových komunikací a klubovna vodních skautů."/>
    <x v="8"/>
    <x v="29"/>
    <s v="Vytvořit funkční, bezpečnou a moderní sportovní infrastrukturu"/>
    <s v="projektový záměr připraven k realizaci (v případě investičních záměrů jsou vyřízena potřebná povolení, stavební dokumentace apod.)"/>
    <x v="0"/>
    <s v="Investiční"/>
    <n v="65000000"/>
    <x v="0"/>
    <m/>
    <m/>
    <m/>
  </r>
  <r>
    <s v="Statutární město Jablonec nad Nisou"/>
    <s v="Obec"/>
    <s v="Multipark Letní kino "/>
    <s v="Vybudování multiparku v areálu Letního kina. Přes den - aktivity pro všechny věkové skupiny, večer - provoz Letního kina (s částečným zastřešením). Aktivity v parku - volnočasové - pro seniory masážní vodní cesty, děti – prolézačky, starší děti - lanová dráha. Na vstupu multifunkční budova - terminál s drobným občerstvením, dětský koutek, veřejné toalety."/>
    <x v="6"/>
    <x v="27"/>
    <s v="Modernizace kulturních zařízení a expozic muzeí a galerií včetně bezbariérové dostupnosti"/>
    <s v="projektový záměr připraven k realizaci (v případě investičních záměrů jsou vyřízena potřebná povolení, stavební dokumentace apod.)"/>
    <x v="2"/>
    <s v="Investiční"/>
    <n v="6323000"/>
    <x v="2"/>
    <m/>
    <m/>
    <m/>
  </r>
  <r>
    <s v="Statutární město Jablonec nad Nisou"/>
    <s v="Obec"/>
    <s v="Oprava střechy a fasády domu Jiráskova 7"/>
    <s v="Správní budova Eurocentra sídlí v prostorách bývalého exportního domu v těsném sousedství opraveného Muzea skla a bižuterie a nově vybudovaného areálu Eurocentra. Jde o poslední nemovitost, která neprošla rekonstrukcí."/>
    <x v="6"/>
    <x v="27"/>
    <s v="Modernizace kulturních zařízení a expozic muzeí a galerií včetně bezbariérové dostupnosti"/>
    <s v="projektový záměr ve fázi plánování a přípravy"/>
    <x v="0"/>
    <s v="Investiční"/>
    <n v="2500000"/>
    <x v="2"/>
    <m/>
    <m/>
    <m/>
  </r>
  <r>
    <s v="Statutární město Jablonec nad Nisou"/>
    <s v="Obec"/>
    <s v="Rekonstrukce budovy původní radnice, stávající městské knihovny"/>
    <s v="Historická budova v majetku města, kulturní památka, nyní sídlo městské knihovny (chybí bezbariérový přístup do budovy, absence výtahu, problémy s vysokou vlhkostí vzduchu a zejména s prostorem pro knihovnu a pro její další kulturní aktivity). Přemístění části knihovny do budovy bývalých městských lázní."/>
    <x v="6"/>
    <x v="27"/>
    <s v="Modernizace kulturních zařízení a expozic muzeí a galerií včetně bezbariérové dostupnosti"/>
    <s v="námět/myšlenka (zatím není vůbec nic připraveno)"/>
    <x v="0"/>
    <s v="Investiční"/>
    <n v="70000000"/>
    <x v="2"/>
    <m/>
    <m/>
    <m/>
  </r>
  <r>
    <s v="Statutární město Jablonec nad Nisou"/>
    <s v="Obec"/>
    <s v="Zavedení školních psychologů (speciálních pedagogů) do všech ZŠ zřizovaných městem Jablonec nad Nisou"/>
    <s v="Cílem projektu je získání a financování školního psychologa nebo speciálního pedagoga v rozsahu 0,25 úvazku do každé ZŠ zřízené městem Jablonec nad Nisou. Získaný odborně způsobilý pracovník by škole pomáhal řešit výchovné a vzdělávací problémy žáků, metodicky by vedl pedagogy školy a působil by rovněž jako konzultant pro rodiče žáků."/>
    <x v="0"/>
    <x v="0"/>
    <s v="JINÉ…"/>
    <s v="námět/myšlenka (zatím není vůbec nic připraveno)"/>
    <x v="0"/>
    <s v="Neinvestiční"/>
    <n v="2700000"/>
    <x v="1"/>
    <m/>
    <m/>
    <m/>
  </r>
  <r>
    <s v="Statutární město Jablonec nad Nisou"/>
    <s v="Obec"/>
    <s v="Dělání, dělání všechny smutky zahání…"/>
    <s v="Cílem projektu je podpora pracovních činností a technických dovedností dětí, rozvoj manuální zručnosti, osvojení si pracovních postupů a také vnímání určitých přírodních zákonitostí. Nákup vybavení na pracovní činnosti dětí ."/>
    <x v="0"/>
    <x v="19"/>
    <s v="Podpora vzdělávání v technických, přírodovědných a uměleckoprůmyslových oborech a zvyšování zájmu o ně"/>
    <s v="námět/myšlenka (zatím není vůbec nic připraveno)"/>
    <x v="1"/>
    <s v="Neinvestiční"/>
    <n v="900000"/>
    <x v="0"/>
    <s v="KLÍČOVÉ KOMPETENCE ŽÁKŮ (aktivity zvyšující podnikavost a kreativitu žáků na ZŠ A SŠ, STEM, výuka v cizím jazyce, využití ICT, vzdělávání pedagogů) - OP VVV 3.2 (IP 1)"/>
    <m/>
    <m/>
  </r>
  <r>
    <s v="Podještědské gymnázium, s.r.o."/>
    <s v="Podnikatelský subjekt"/>
    <m/>
    <s v="Internet je ve škole zavedený, je třeba posilovat kapacity a technické vybavení"/>
    <x v="0"/>
    <x v="10"/>
    <m/>
    <s v="jiné (doplnit do poznámky)"/>
    <x v="3"/>
    <s v="Investiční"/>
    <n v="1000000"/>
    <x v="4"/>
    <m/>
    <m/>
    <m/>
  </r>
  <r>
    <s v="Reichenbach (DE)"/>
    <s v="Kraj"/>
    <s v="Inkubátor výtvarných talentů 160"/>
    <s v="vybudování odborných pracovišť a ateliérů pro výtvarnou tvorbu na Střední uměleckoprůmyslové škole sklářské Kamenický Šenov"/>
    <x v="0"/>
    <x v="10"/>
    <s v="Podpora vzdělávání v technických, přírodovědných a uměleckoprůmyslových oborech a zvyšování zájmu o ně"/>
    <s v="projektový záměr ve fázi plánování a přípravy"/>
    <x v="3"/>
    <s v="Investiční"/>
    <n v="12231807"/>
    <x v="0"/>
    <s v="INFRASTRUKTURA V PŘEDŠKOLNÍM, PRIMÁRNÍM A SEKUNDÁRNÍM VZDĚLÁVÁNÍ I VOŠ (výstavba, rekonstrukce a vybavení odborných učeben, laboratoří, dílen a pozemků, úpravy budov a učeben, nábytek, stroje, kompenzační pomůcky, ICT konektivita škol) - IROP 2.4"/>
    <m/>
    <s v="Partnerský projekt (město Reichenbach, LK, SUPŠS Kamenický Šenov, SUPŠS Železný Brod, SŠŘS Jablonec nad Nisou)"/>
  </r>
  <r>
    <s v="SOŠO s.r.o., Broumovská 839, Liberec"/>
    <s v="Podnikatelský subjekt"/>
    <m/>
    <s v="Rekonstrukce sociálního zařízení pro všechny žáky včetně toalety pro vozíčkáře"/>
    <x v="0"/>
    <x v="10"/>
    <m/>
    <s v="jiné (doplnit do poznámky)"/>
    <x v="3"/>
    <s v="Investiční"/>
    <n v="8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atutární město Jablonec nad Nisou"/>
    <s v="Obec"/>
    <s v="Kompletní rekonstrukce zahrady DDM Vikýř"/>
    <s v="Kompletní rekonstrukce zahrady DDM Vikýř. Vytvoření víceúčelového hřiště – volejbal, basketbal, tenis. Zahrada s interaktivními prvky pro výuku dětí v přírodě, altány pro venkovní učebny, herní prvky pro děti od 3 let, rozšíření lanového centra pro adolescenty, cvičební prvky Fit parku."/>
    <x v="0"/>
    <x v="10"/>
    <s v="Zlepšování technického stavu objektů škol včetně jejich okolí"/>
    <s v="námět/myšlenka (zatím není vůbec nic připraveno)"/>
    <x v="1"/>
    <s v="Investiční"/>
    <n v="8000000"/>
    <x v="1"/>
    <m/>
    <m/>
    <m/>
  </r>
  <r>
    <s v="Statutární město Jablonec nad Nisou"/>
    <s v="Obec"/>
    <s v="Propojení metodik jednotlivých předmětů mezi ZŠ a SŠ - další vzdělávání pedagogů"/>
    <s v="Pravidelná setkání pedagogů ZŠ i SŠ dle jednotlivých předmětů – 2. stupeň ZŠ a nižší stupeň víceletých gymnázií. _x000a_Na setkání by se zvali lektoři k určitým tématům, např. využití internetu ve výuce daného předmětu, zajímavé nápady a náměty k výuce, aktualizace zastaralých informací, exkurze do výrobních podniků, apod."/>
    <x v="0"/>
    <x v="19"/>
    <s v="Realizace odborných praxí a stáží a vzdělávání pedagogů"/>
    <s v="námět/myšlenka (zatím není vůbec nic připraveno)"/>
    <x v="0"/>
    <s v="Neinvestiční"/>
    <n v="5200000"/>
    <x v="0"/>
    <s v="KLÍČOVÉ KOMPETENCE ŽÁKŮ (aktivity zvyšující podnikavost a kreativitu žáků na ZŠ A SŠ, STEM, výuka v cizím jazyce, využití ICT, vzdělávání pedagogů) - OP VVV 3.2 (IP 1)"/>
    <m/>
    <m/>
  </r>
  <r>
    <s v="Statutární město Jablonec nad Nisou"/>
    <s v="Obec"/>
    <s v="Rekonstrukce budovy SUPŠ a VOŠ Jablonec nad Nisou, příspěvková organizace"/>
    <s v="Jedná se o půdní vestavbu, při které vzniknou výukové prostory pro žáky SUPŠ a studenty VOŠ a vybudují se sociální zařízení s hygienickou kabinou dle požadavků KHS. "/>
    <x v="0"/>
    <x v="10"/>
    <s v="Zlepšování technického stavu objektů škol včetně jejich okolí"/>
    <s v="projektový záměr připraven k realizaci (v případě investičních záměrů jsou vyřízena potřebná povolení, stavební dokumentace apod.)"/>
    <x v="2"/>
    <s v="Investiční"/>
    <n v="3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atutární město Jablonec nad Nisou"/>
    <s v="Obec"/>
    <s v="Navýšení kapacity MŠ v Jablonci nad Nisou"/>
    <s v="Předmětem realizace projektu jsou stavební úpravy a rekonstrukce ve dvou mateřských školkách (MŠ Montessori a MŠ Nová Pasířská) za účelem navýšení kapacity o jednu třídu v každé školce a dále revitalizace zahrady za účelem zvýšení její bezpečnosti a zlepšení možností jejího využití. Navýšení kapacity je současně přípravou na povinný předškolní rok, který je připravován v návrhu novely školského zákona. Vybrané MŠ se nachází v částech města, kde není dlouhodobě uspokojována poptávka rodičů o umístění dětí do MŠ."/>
    <x v="0"/>
    <x v="10"/>
    <s v="Zlepšování technického stavu objektů škol včetně jejich okolí"/>
    <s v="projektový záměr ve fázi plánování a přípravy"/>
    <x v="1"/>
    <s v="Investiční"/>
    <n v="22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m/>
  </r>
  <r>
    <s v="Statutární město Jablonec nad Nisou"/>
    <s v="Obec"/>
    <s v="Modernizace ZŠ v Jablonci nad Nisou"/>
    <s v="Cílem projektu je zvýšení kvality a efektivity výuky v základních školách v Jablonci nad Nisou prostřednictvím modernizace prostor v těchto ZŠ.  V rámci projektu dojde k podpoře 3 - 5 základních škol v Jablonci nad Nisou. Konkrétně se jedná o ZŠ Kokonín, ZŠ Liberecká, ZŠ Pasířská, ZŠ Mozartova a ZŠ Pivovarská."/>
    <x v="0"/>
    <x v="10"/>
    <s v="Zlepšování technického stavu objektů škol včetně jejich okolí"/>
    <s v="projektový záměr ve fázi plánování a přípravy"/>
    <x v="1"/>
    <s v="Investiční"/>
    <n v="53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m/>
  </r>
  <r>
    <s v="Statutární město Jablonec nad Nisou"/>
    <s v="Obec"/>
    <s v="Rekonstrukce půdy základní školy Pivovarská"/>
    <s v="Jedná se o vybudování půdní vestavby - jedné prostorné místnosti. V nové místnosti bude informační centrum školy tj. studovna pro žáky se zde umístěnou žákovskou a učitelskou knihovnu. "/>
    <x v="0"/>
    <x v="10"/>
    <s v="Zlepšování technického stavu objektů škol včetně jejich okolí"/>
    <s v="projektový záměr připraven k realizaci (v případě investičních záměrů jsou vyřízena potřebná povolení, stavební dokumentace apod.)"/>
    <x v="0"/>
    <s v="Investiční"/>
    <n v="1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Obec Radostná pod Kozákovem"/>
    <s v="Obec"/>
    <s v="Rozšíření vodovodu Kozákov"/>
    <s v="Rozšíření obecního vodovodu"/>
    <x v="2"/>
    <x v="54"/>
    <s v="Zajišťování a ochrana zdrojů pitné vody, budování nových a rekonstrukce zastaralých a nevyhovujících vodovodních sítí"/>
    <s v="projektový záměr ve fázi plánování a přípravy"/>
    <x v="1"/>
    <s v="Investiční"/>
    <n v="10000000"/>
    <x v="0"/>
    <s v="VODOHOSPODÁŘSKÁ INFRASTRUKTURA (kanalizace, ČOV, úpravny vody, zdroje pitné vody, rozvodné sítě pitné vody) – OP ŽP SC 1.1"/>
    <m/>
    <m/>
  </r>
  <r>
    <s v="Obec Radvanec"/>
    <s v="Obec"/>
    <s v="Prodloužení vodovodu Radvanec a Maxov"/>
    <s v="Prodloužení chybějící části vodovodu z Radvance do Maxova"/>
    <x v="2"/>
    <x v="54"/>
    <s v="zajišťování a ochrana zdrojů pitné vody, budování nových a rekonstrukce zastaralých a nevyhovujících vodovodních sítí"/>
    <s v="námět/myšlenka (zatím není vůbec nic připraveno)"/>
    <x v="2"/>
    <s v="Investiční"/>
    <n v="800000"/>
    <x v="3"/>
    <m/>
    <m/>
    <m/>
  </r>
  <r>
    <s v="Obec Rakousy"/>
    <s v="Obec"/>
    <s v="Oprava vodovodu"/>
    <s v="Oprava přívodního vodovodu do obce"/>
    <x v="2"/>
    <x v="54"/>
    <s v="Zajišťování a ochrana zdrojů pitné vody, budování nových a rekonstrukce zastaralých a nevyhovujících vodovodních sítí"/>
    <s v="projektový záměr ve fázi plánování a přípravy"/>
    <x v="1"/>
    <s v="Investiční"/>
    <n v="10000000"/>
    <x v="0"/>
    <s v="VODOHOSPODÁŘSKÁ INFRASTRUKTURA (kanalizace, ČOV, úpravny vody, zdroje pitné vody, rozvodné sítě pitné vody) – OP ŽP SC 1.1"/>
    <m/>
    <m/>
  </r>
  <r>
    <s v="MO Vratislavice nad Nisou"/>
    <s v="Obec"/>
    <s v="volnočasový park pod Rušičkou"/>
    <s v="Projekt řeší nedostatečný prostor pro volný čas v lokalitě pod Rušičkou. Projekt bude řešit dětská hriště, zeleň a rekreační prvky"/>
    <x v="2"/>
    <x v="44"/>
    <s v="Humanizace a regenerace sídlišť"/>
    <s v="námět/myšlenka (zatím není vůbec nic připraveno)"/>
    <x v="3"/>
    <s v="Investiční"/>
    <n v="6000000"/>
    <x v="0"/>
    <m/>
    <m/>
    <m/>
  </r>
  <r>
    <s v="Obec Stvolínky"/>
    <s v="Obec"/>
    <s v="ČOV a kanalizace"/>
    <s v="splašková kanalizace +ČOV"/>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1"/>
    <s v="Investiční"/>
    <n v="20000000"/>
    <x v="0"/>
    <s v="VODOHOSPODÁŘSKÁ INFRASTRUKTURA (kanalizace, ČOV, úpravny vody, zdroje pitné vody, rozvodné sítě pitné vody) – OP ŽP SC 1.1"/>
    <m/>
    <m/>
  </r>
  <r>
    <s v="Občanské sdružení D.R.A.K. _x000a_"/>
    <s v="Nestátní/nevládní nezisková organizace"/>
    <s v="Revitalizace sídelní zeleně na pomcích OS D.R.A.K. - veřejě přístupný park"/>
    <s v="Vybudování veřejně přístupného parku na pozemcích ve vlastnictví žadatele, součástí parku budou bezbariérové trasy, hezrní a fit prvky pro širokou veřejnost, zejména na osoby s postižením a seniory"/>
    <x v="2"/>
    <x v="44"/>
    <s v="Humanizace a regenerace sídlišť"/>
    <s v="projektový záměr ve fázi plánování a přípravy"/>
    <x v="1"/>
    <s v="Investiční"/>
    <n v="4980000"/>
    <x v="0"/>
    <s v="KVALITA PROSTŘEDÍ V SÍDLECH (revitalizace funkčních ploch a prvků sídelní zeleně, péče a ochrana zeleně a vodních ploch) – OP ŽP SC 4.4"/>
    <m/>
    <s v="Projekt již v podobné variantě jednou zpracován, vybrán k realizaci, ale následně neproveden z důvodu finančního zatížení žadatele. Nyní dopracovávání a doplňování původního záměru."/>
  </r>
  <r>
    <s v="Obec Světlá pod Ještědem"/>
    <s v="Obec"/>
    <s v="Rekonstrukce vodobovu"/>
    <s v="Rekonstrukce starých vodovodních řadů v délce 2 km"/>
    <x v="2"/>
    <x v="54"/>
    <s v="Zajišťování a ochrana zdrojů pitné vody, budování nových a rekonstrukce zastaralých a nevyhovujících vodovodních sítí"/>
    <s v="projektový záměr ve fázi plánování a přípravy"/>
    <x v="1"/>
    <s v="Investiční"/>
    <n v="3000000"/>
    <x v="1"/>
    <m/>
    <m/>
    <m/>
  </r>
  <r>
    <s v="Statutární město Jablonec nad Nisou"/>
    <s v="Obec"/>
    <s v="Rozšíření stávajícího městského kamerového dohlížecího systému (MKDS)"/>
    <s v="Rozšíření MKDS "/>
    <x v="2"/>
    <x v="37"/>
    <s v="Zvýšení bezpečnosti ve veřejných prostorách včetně prevence"/>
    <s v="projektový záměr připraven k realizaci (v případě investičních záměrů jsou vyřízena potřebná povolení, stavební dokumentace apod.)"/>
    <x v="1"/>
    <s v="Investiční"/>
    <n v="2000000"/>
    <x v="2"/>
    <m/>
    <m/>
    <m/>
  </r>
  <r>
    <s v="Statutární město Jablonec nad Nisou"/>
    <s v="Obec"/>
    <s v="Sanace skalního masivu ul. V Nivách - 2. etapa"/>
    <s v="Jedná se o podchycení skalního masívu nad garážemi v ulici V Nivách."/>
    <x v="2"/>
    <x v="37"/>
    <s v="Zvýšení bezpečnosti ve veřejných prostorách včetně prevence"/>
    <s v="projektový záměr ve fázi plánování a přípravy"/>
    <x v="0"/>
    <s v="Investiční"/>
    <n v="6000000"/>
    <x v="2"/>
    <m/>
    <m/>
    <m/>
  </r>
  <r>
    <s v="Obec Sychrov"/>
    <s v="Obec"/>
    <s v="vodovod Třtí"/>
    <s v="vodovod z Vrchoviny do  Třtí /studny vysychají/"/>
    <x v="2"/>
    <x v="54"/>
    <s v="Zajišťování a ochrana zdrojů pitné vody, budování nových a rekonstrukce zastaralých a nevyhovujících vodovodních sítí"/>
    <s v="námět/myšlenka (zatím není vůbec nic připraveno)"/>
    <x v="2"/>
    <s v="Investiční"/>
    <n v="10000000"/>
    <x v="2"/>
    <m/>
    <m/>
    <m/>
  </r>
  <r>
    <s v="Statutární město Jablonec nad Nisou"/>
    <s v="Obec"/>
    <s v="Cyklostezka Bílá Nisa "/>
    <s v="Jedná se o opravu stávající cyklostezky."/>
    <x v="5"/>
    <x v="8"/>
    <s v="Vytvářet podmínky pro bezpečnou bezmotorovou dopravu, výstavba a modernizace cyklostezek"/>
    <s v="projektový záměr připraven k realizaci (v případě investičních záměrů jsou vyřízena potřebná povolení, stavební dokumentace apod.)"/>
    <x v="0"/>
    <s v="Investiční"/>
    <n v="4000000"/>
    <x v="0"/>
    <s v="CYKLODOPRAVA A VEŘEJNÁ DOPRAVA (cyklostezky a cyklotrasy, dopravní terminály, inteligentní dopravní systémy, alternativní pohony veřejné dopravy, zeleň…) – IROP SC 1.2"/>
    <m/>
    <m/>
  </r>
  <r>
    <s v="Statutární město Jablonec nad Nisou"/>
    <s v="Obec"/>
    <s v="Rekonstrukce Horního náměstí v Jablonci nad Nisou - část projektu"/>
    <s v="Jedná se o přestavbu prostor Horního náměstí pro reprezentační, společensko- kulturní a pobytově odpočinkové funkční využití. Dopravní koncepce podzemního parkování řeší uvolnění a dopravní zklidnění plochy náměstí, dále se zabývá vytvořením kapacitních parkovacích ploch v centru města bez nových plošných nároků. "/>
    <x v="5"/>
    <x v="53"/>
    <s v="Řešení dopravy v klidu včetně oprav a budování chodníků a zajištění bezpečnosti silničního provozu"/>
    <s v="projektový záměr ve fázi plánování a přípravy"/>
    <x v="2"/>
    <s v="Investiční"/>
    <n v="304000000"/>
    <x v="1"/>
    <m/>
    <m/>
    <m/>
  </r>
  <r>
    <s v="Statutární město Jablonec nad Nisou"/>
    <s v="Obec"/>
    <s v="Zpracování 3. Komunitního plánu Jablonecka"/>
    <s v="Vytvořit nový dokument na období 2016 – 2019 ve spolupráci s organizacemi, které se na komunitním plánování podílí v rámci pracovních skupin."/>
    <x v="1"/>
    <x v="32"/>
    <s v="Podpora procesů plánování sociálních služeb "/>
    <s v="námět/myšlenka (zatím není vůbec nic připraveno)"/>
    <x v="0"/>
    <s v="Neinvestiční"/>
    <n v="1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Statutární město Jablonec nad Nisou"/>
    <s v="Obec"/>
    <s v=" Změna názvu z důvodu rozšíření náplně Centra."/>
    <s v="Vybudovat nízkonákladové krizové bydlení pro rodiny s dětmi v uvedených objektech._x000a_Nízkonákladové krizové bydlení pro rodiny s dětmi bude časově omezené bydlení zpravidla max. 1 roku, kdy osoby přechodně nemohou řešit svou nepříznivou sociální situaci (bydlení) vlastními silami. Nepříznivou sociální situaci budou klientům pomáhat řešit sociální pracovníci v nepřetržitém 24 hodinovém provozu. "/>
    <x v="1"/>
    <x v="2"/>
    <s v="Podpora výstavby a dostupnosti sociálního bydlení"/>
    <s v="námět/myšlenka (zatím není vůbec nic připraveno)"/>
    <x v="2"/>
    <s v="Investiční"/>
    <n v="20000000"/>
    <x v="0"/>
    <s v="INFRASTRUKTURA PRO SOCIÁLNÍ SLUŽBY (zřízení či rekonstrukce stávajících zařízení komunitní péče, infrastruktura pro terénní, ambulantní, nízkokapacitní zařízení, sociální bydlení, zeleň) - IROP SC 2.1"/>
    <m/>
    <m/>
  </r>
  <r>
    <s v="Statutární město Liberec"/>
    <s v="Obec"/>
    <s v="Systémy řízení městského silničního provozu, zavádění ITS na městské silniční síti a zřizování a úprava bezpečných chodníků v Liberci "/>
    <s v="Dobudování chybějících chodníků a bezpečných přechodů, vyřešení křižovatky v dolním centru, doplnění telematiky v horním centru  a zavedení silniční meteorologie pro zlepšení údržby komunikací v zimě."/>
    <x v="5"/>
    <x v="48"/>
    <s v="Řešení dopravy v klidu včetně oprav a budování chodníků a zajištění bezpečnosti silničního provozu"/>
    <s v="projektový záměr připraven k realizaci (v případě investičních záměrů jsou vyřízena potřebná povolení, stavební dokumentace apod.)"/>
    <x v="3"/>
    <s v="Investiční"/>
    <n v="240300000"/>
    <x v="0"/>
    <s v="CYKLODOPRAVA A VEŘEJNÁ DOPRAVA (cyklostezky a cyklotrasy, dopravní terminály, inteligentní dopravní systémy, alternativní pohony veřejné dopravy, zeleň…) – IROP SC 1.2"/>
    <m/>
    <s v="Důkladně zmapované potřeby dobudování chodníků, vč. odborného odhadu ceny děl, parametrů jednotlivých aktivit; zpracována studie dopravního řešení (lokalita Rumunská-Moskevská-Lipová), dokument Měření dopravy z roku 2014 a do konce 11/2015 bude dodán Model matematického ověření vč. signalizace;  na řešení horního centra je zpracována studie variantního dopravního  řešení bez signalizace (SSZ), ale na vyvolanou investici Nová Pastýřská, která bude pravděpodobně neuznatelný výdaj, je vydáno ÚR; Na silniční meteorologii je zpracována podrobná studie, kterou projednávaly Komise dopravy a Komise ŽP."/>
  </r>
  <r>
    <s v="Statutární město Jablonec nad Nisou"/>
    <s v="Obec"/>
    <s v="Systémové vzdělávání pedagogů v oblasti zavádění nových vyučovacích metod - přednostně v matematice"/>
    <s v="Podpořit vzdělání pedagogů mateřských škol v nové revoluční formě učení předmatematických dovedností – tzv. Figurková školička. Limitováno autorskými právy, provozovat jej můžou pouze autorsky vyškolení lektoři."/>
    <x v="0"/>
    <x v="35"/>
    <s v="Realizace odborných praxí a stáží a vzdělávání pedagogů"/>
    <s v="námět/myšlenka (zatím není vůbec nic připraveno)"/>
    <x v="0"/>
    <s v="Neinvestiční"/>
    <m/>
    <x v="0"/>
    <s v="PŘEDŠKOLNÍ VZDĚLÁVÁNÍ (profesní podpora pedagogů a dalších vzdělavatelů, spolupráce MŠ a ZŠ,...) - OP VVV 3.1 (IP 1)"/>
    <m/>
    <m/>
  </r>
  <r>
    <s v="Statutární město Jablonec nad Nisou"/>
    <s v="Obec"/>
    <s v="Rekonstrukce venkovních sportovních ploch ZŠ Liberecká 26"/>
    <s v="Cílem projektu je rekonstrukce - vybudování školního hřiště na místě stávajících hřišť, která jsou v dezolátním stavu.  Projekt zahrnuje vybudování běžeckého oválu se sektorem skoku do výšky, sektorem skoku do dálky a sektorem pro vrh koulí. Uvnitř běžecké dráhy bude polyfunkční hřiště.  Samostatně budou vybudována dvě hřiště pro volejbal. "/>
    <x v="0"/>
    <x v="10"/>
    <s v="Zlepšování technického stavu objektů škol včetně jejich okolí"/>
    <s v="projektový záměr ve fázi plánování a přípravy"/>
    <x v="0"/>
    <s v="Investiční"/>
    <n v="17000000"/>
    <x v="1"/>
    <m/>
    <m/>
    <m/>
  </r>
  <r>
    <s v="Statutární město Liberec"/>
    <s v="Obec"/>
    <s v="Kulturní centrum Varšava"/>
    <s v="Vybudování kluturního centra Varšava-rekonstrukce stávajícícho objektu bývalého kina, příprava a realizace kulturního programu"/>
    <x v="6"/>
    <x v="27"/>
    <s v="Modernizace kulturních zařízení a expozic muzeí a galerií včetně bezbariérové dostupnosti"/>
    <s v="projektový záměr ve fázi plánování a přípravy"/>
    <x v="0"/>
    <s v="Investiční"/>
    <n v="71000000"/>
    <x v="0"/>
    <m/>
    <m/>
    <s v="dotace ve výši 85 % EU  a 5 % stát,OP  ČR - Sasko, SML - lead partner přeshraničního projektu"/>
  </r>
  <r>
    <s v="Statutární město Liberec"/>
    <s v="Obec"/>
    <s v="Zvýšení efektivity řízení SML a jeho obchodních společností"/>
    <s v="Dosažení kvalitního efektivního řízení města a jeho společností, zvýšení informovanosti ( SAJ a.s.; SAL s.r.o.; Liberecká IS a.s.; SAJ a.s.; TSML; DPMLJ "/>
    <x v="3"/>
    <x v="9"/>
    <s v="Zvyšovat efektivitu, transparentnost a důvěryhodnost veřejné správy prostřednictvím rozvoje informačních a komunikačních systémů"/>
    <s v="projektový záměr ve fázi plánování a přípravy"/>
    <x v="1"/>
    <s v="Neinvestiční"/>
    <n v="8800000"/>
    <x v="0"/>
    <s v="EFEKTIVITA A TRANSPARENTNOST VEŘEJNÉ SPRÁVY (procesní modelování agend, racionalizace soudních řízení, rozvoj profesionalizace, transparentnosti a depolitizace procesů, vzdělávání pracovníků veřejné správy, řízení lidských zdrojů) - OP Z IP 4.1 (SC 1)"/>
    <m/>
    <s v="dotace ve výši 95 % EU  a 5 % stát,OPZ, podána žádost"/>
  </r>
  <r>
    <s v="Statutární město Liberec"/>
    <s v="Obec"/>
    <s v="Městský kamerový systém"/>
    <s v="Rozšíření kamerových bodů, rekonstrukce komunikačních tras, SW a HW"/>
    <x v="3"/>
    <x v="0"/>
    <s v="JINÉ…"/>
    <s v="projektový záměr ve fázi plánování a přípravy"/>
    <x v="1"/>
    <s v="Investiční"/>
    <n v="60000000"/>
    <x v="0"/>
    <s v="INFORMAČNÍ TECHNOLOGIE VE VEŘEJNÉ SPRÁVĚ A SLOŽEK IZS (eGovernment, elektronická agenda, informační a komunikační systémy, kybernetická bezpečnost) - IROP SC 3.2"/>
    <m/>
    <m/>
  </r>
  <r>
    <s v="Statutární město Liberec"/>
    <s v="Obec"/>
    <s v="Aglomerace Liberec - Zittau"/>
    <s v="prohloubení spolupráce obou samospráv, vytvoření strategické koncepce"/>
    <x v="3"/>
    <x v="5"/>
    <s v="Rozvoj všestranné spolupráce, včetně posílení spolupráce meziresortní a přeshraniční a podporra nestátních neziskových organizací"/>
    <s v="projektový záměr připraven k realizaci (v případě investičních záměrů jsou vyřízena potřebná povolení, stavební dokumentace apod.)"/>
    <x v="3"/>
    <s v="Neinvestiční"/>
    <n v="1530000"/>
    <x v="0"/>
    <m/>
    <m/>
    <s v="dotace ve výši 85 % EU  a 5 % stát,OP  ČR - Sasko, přeshraniční spolupráce"/>
  </r>
  <r>
    <s v="Statutární město Liberec"/>
    <s v="Obec"/>
    <s v="Systém sídelní zeleně"/>
    <s v="zmapování sídelní zeleně v Liberci a vytvoření elektronického systému"/>
    <x v="2"/>
    <x v="44"/>
    <s v="Humanizace a regenerace sídlišť"/>
    <s v="projektový záměr ve fázi plánování a přípravy"/>
    <x v="3"/>
    <s v="Neinvestiční"/>
    <n v="1870000"/>
    <x v="0"/>
    <m/>
    <m/>
    <s v="dotace ve výši 85 % EU  a 5 % stát,OP  ČR - Sasko"/>
  </r>
  <r>
    <s v="Statutární město Liberec"/>
    <s v="Obec"/>
    <s v="Městské stromy v extrémním protředí"/>
    <s v="obnova stromové aleje"/>
    <x v="2"/>
    <x v="25"/>
    <s v="Zlepšování vzhledu veřejných prostranství a minimalizace neudržováaných veřejných ploch - revitalizace náměstí, parků, atd."/>
    <s v="projektový záměr ve fázi plánování a přípravy"/>
    <x v="3"/>
    <s v="Neinvestiční"/>
    <n v="2100000"/>
    <x v="0"/>
    <m/>
    <m/>
    <s v="dotace ve výši 85 % EU  a 5 % stát,OP  ČR - Sasko"/>
  </r>
  <r>
    <s v="Statutární město Liberec"/>
    <s v="Obec"/>
    <s v="Pakt starostů a primátorů"/>
    <s v="Projekt má zapojit 5. největší město v ČR do Paktu starostů a primátorů (Covenant of Mayors), čímž se Liberec přihlásí k odpovědnosti za řešení následků klimatické změny. "/>
    <x v="2"/>
    <x v="42"/>
    <s v="Podpora realizace úsporných surovinových a energetických opatření a technologií v sektoru bydlení"/>
    <s v="projektový záměr ve fázi plánování a přípravy"/>
    <x v="3"/>
    <s v="Neinvestiční"/>
    <n v="1000000"/>
    <x v="2"/>
    <m/>
    <m/>
    <s v="SFŽP"/>
  </r>
  <r>
    <s v="Statutární město Jablonec nad Nisou"/>
    <s v="Obec"/>
    <s v="Rekonstrukce mateřských a základních škol  "/>
    <s v="Jedná se o rekonstrukce objektů základních a mateřských škol na území Jablonce nad Nisou. Nejčastěji jde o oddrenážování budov, rekonstrukce sociálních zařízení a komunikací v areálu, vodoinstalací v budovách, školních kuchyní a fasád na budovách. "/>
    <x v="0"/>
    <x v="10"/>
    <s v="Zlepšování technického stavu objektů škol včetně jejich okolí"/>
    <s v="projektový záměr ve fázi plánování a přípravy"/>
    <x v="1"/>
    <s v="Investiční"/>
    <n v="226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atutární město Liberec"/>
    <s v="Obec"/>
    <s v="Plán udržitelné mobility"/>
    <s v="Vytvoření dokumentu &quot;Plán udržitelné mobility&quot; jako podkladu pro čerpání dotací z Evropských fondů"/>
    <x v="5"/>
    <x v="0"/>
    <s v="JINÉ…"/>
    <s v="projektový záměr ve fázi plánování a přípravy"/>
    <x v="1"/>
    <s v="Neinvestiční"/>
    <n v="2500000"/>
    <x v="1"/>
    <m/>
    <m/>
    <m/>
  </r>
  <r>
    <s v="Statutární město Liberec"/>
    <s v="Obec"/>
    <s v="Sociální informační centrum (SIC)"/>
    <s v="Projekt zaměřený na vytvoření informačního centra sociálních služeb pro osoby, které mají k těmto informacím ztížený přístup. Zajištění informací na jednom místě, vytvoření databáze služeb."/>
    <x v="1"/>
    <x v="2"/>
    <s v="Infrastruktura pro sociální služby"/>
    <s v="projektový záměr ve fázi plánování a přípravy"/>
    <x v="3"/>
    <s v="Investiční"/>
    <n v="5650000"/>
    <x v="0"/>
    <s v="INFRASTRUKTURA PRO SOCIÁLNÍ SLUŽBY (zřízení či rekonstrukce stávajících zařízení komunitní péče, infrastruktura pro terénní, ambulantní, nízkokapacitní zařízení, sociální bydlení, zeleň) - IROP SC 2.1"/>
    <s v="IPRÚ"/>
    <s v="Projekt je již ve fázi zpracovaného projektového záměru a schválen Radou města. V současné době jsou vytipovány vhodné prostory pro zřízení SIC. Existuje několik variant řešení. SML v oblasti sociálních služeb již dlouhodobě spolupracuje s neziskovým sektorem. Současně probíhá předběžné vytipování vhodných kandidátů na zaměstnance SIC. "/>
  </r>
  <r>
    <s v="Statutární město Liberec"/>
    <s v="Obec"/>
    <s v="Centrum aktivního života – zázemí pro komunitní činnost"/>
    <s v="Vybudování infrastruktury pro komunitní centrum - víceúčelové integrační centrum pro setkávání obyvatel"/>
    <x v="1"/>
    <x v="2"/>
    <s v="Infrastruktura pro sociální služby"/>
    <s v="projektový záměr ve fázi plánování a přípravy"/>
    <x v="1"/>
    <s v="Investiční"/>
    <n v="210000000"/>
    <x v="0"/>
    <s v="INFRASTRUKTURA PRO SOCIÁLNÍ SLUŽBY (zřízení či rekonstrukce stávajících zařízení komunitní péče, infrastruktura pro terénní, ambulantní, nízkokapacitní zařízení, sociální bydlení, zeleň) - IROP SC 2.1"/>
    <s v="IPRÚ"/>
    <s v="V roce 2014 proběhla soutěž pro architekty na využití budovy Liebiegova paláce a práce byly prezentovány veřejnosti, existuje stavebně historický průzkum z roku 2011 a DSP na rekonstrukci paláce (s využitím ještě původním na galerii), v září 2015 proběhne v budově konference pro veřejnost spojená s prezentací záměrů do IPRÚ, Veřejnost měla možnost se několikrát seznámit v rámci otevřených dveří jak s objektem Liebiegova paláce, tak s okolními prostory."/>
  </r>
  <r>
    <s v="Statutární město Liberec"/>
    <s v="Obec"/>
    <s v="Zajištění prostor pro poskytování terénních a ambulantních služeb rané péče rodinám a jejich dětem se zdravotním postižením – ve spolupráci se Střediskem pro ranou péči Liberec o.p.s. "/>
    <s v="Služba Rané péče bude provozována v nových či rekonstruovaných prostorách o rozloze minimálně 300-400 m2, nejlépe s bezbariérovým provozem vč. sociálního zařízení (minimálně ta část, kde se přímo pracuje s klienty), k dispozici budou 3-4 kanceláře pro poskytovatele služby. Prostory musí mít velmi dobrou polohu vzhledem k dostupnosti MHD a měla by u nich být i možnost parkování."/>
    <x v="1"/>
    <x v="2"/>
    <s v="Infrastruktura pro sociální služby"/>
    <s v="projektový záměr ve fázi plánování a přípravy"/>
    <x v="1"/>
    <s v="Investiční"/>
    <n v="20000000"/>
    <x v="0"/>
    <s v="INFRASTRUKTURA PRO SOCIÁLNÍ SLUŽBY (zřízení či rekonstrukce stávajících zařízení komunitní péče, infrastruktura pro terénní, ambulantní, nízkokapacitní zařízení, sociální bydlení, zeleň) - IROP SC 2.1"/>
    <s v="IPRÚ"/>
    <s v="Středisko rané péče od začátku přípravy IPRÚ spolupracuje s městem Liberec a snaží se najít nejvhodnější cestu, jak zachovat a rozšířit tuto sociální službu. Oslovilo SML, aby předešlo riziku spojenému s nedostatkem zkušenosti lidských zdrojů (kapacit) pro stavební projekt. • V této chvíli je zadání pro tipování vhodného objektu pro středisko: minimálně 300-400 m2, nejlépe bezbariérový provoz vč. sociálního zařízení, kanceláře pro poskytovatele služby 3 – 4. Kanceláře variantně možné umístit v jiném podlaží než středisko, takže bezbariérové parametry by mohla mít jen spodní část, kam chodí klienti. Velmi dobrá dostupnost MHD Liberec a dobrá dostupnost i pro rodiny z Jablonce n/N. Výhodou je možnost blízkého parkování aut."/>
  </r>
  <r>
    <s v="Statutární město Liberec"/>
    <s v="Obec"/>
    <s v="4 města zachraňují přes hranice"/>
    <s v="stavba a vybavení hasičské zbrojnice"/>
    <x v="1"/>
    <x v="1"/>
    <s v="Modernizace a obnova technického a materiálního vybavení a infrastruktury složek krizového řízení a IZS"/>
    <s v="projektový záměr připraven k realizaci (v případě investičních záměrů jsou vyřízena potřebná povolení, stavební dokumentace apod.)"/>
    <x v="3"/>
    <s v="Investiční"/>
    <n v="19800000"/>
    <x v="0"/>
    <s v="INTEGROVANÝ ZÁCHRANNÝ SYSTÉM (vybudování nových dislokací složek IZS, vybavení, modernizace výcvikových středisek pro IZS) - IROP SC 1.3"/>
    <m/>
    <s v="dotace ve výši 85 % EU  a 5 % stát,OP  ČR - Sasko"/>
  </r>
  <r>
    <s v="Statutární město Liberec"/>
    <s v="Obec"/>
    <s v="Sociální bydlení"/>
    <s v="Vytvoření dostatečných kapacit pro sociální bydlení na území města Liberec, pořízení nových bytových jednotek v tomto režimu či rekonstrukce stávajícího bytového fondu."/>
    <x v="1"/>
    <x v="2"/>
    <s v="Podpora výstavby a dostupnosti sociálního bydlení"/>
    <s v="projektový záměr ve fázi plánování a přípravy"/>
    <x v="0"/>
    <s v="Investiční"/>
    <n v="160000000"/>
    <x v="0"/>
    <s v="INFRASTRUKTURA PRO SOCIÁLNÍ SLUŽBY (zřízení či rekonstrukce stávajících zařízení komunitní péče, infrastruktura pro terénní, ambulantní, nízkokapacitní zařízení, sociální bydlení, zeleň) - IROP SC 2.1"/>
    <s v="IPRÚ"/>
    <s v="Ve fázi přípravy projektu byla identifikována nedostatečná kapacita sociálního bydlení v Liberci. Tyto závěry vyplývají také z Analýzy sociálně vyloučených lokalit (2015) a z Dílčí analýzy sociálních služeb na území statutárního města Liberec (2015). Probíhá vytipovávání vhodných lokalit pro sociální bydlení, část lokalit i objektů je již vytipována a probíhají první jednání s vlastníky uvedených nemovitostí – budov či pozemků. Částečně jde i o nemovitosti města."/>
  </r>
  <r>
    <s v="Statutární město Liberec"/>
    <s v="Obec"/>
    <s v="Prostupné bydlení města Liberec"/>
    <s v="Vytvoření systému prostupného bydlení s kapacitou cca 100 míst jako druhu dočasného sociálního bydlení se zaměřením na osoby sociálně vyloučené."/>
    <x v="1"/>
    <x v="2"/>
    <s v="Podpora výstavby a dostupnosti sociálního bydlení"/>
    <s v="projektový záměr ve fázi plánování a přípravy"/>
    <x v="1"/>
    <s v="Investiční"/>
    <n v="72000000"/>
    <x v="0"/>
    <s v="INFRASTRUKTURA PRO SOCIÁLNÍ SLUŽBY (zřízení či rekonstrukce stávajících zařízení komunitní péče, infrastruktura pro terénní, ambulantní, nízkokapacitní zařízení, sociální bydlení, zeleň) - IROP SC 2.1"/>
    <s v="IPRÚ"/>
    <s v="Připravena Metodika pro prostupné bydlení (ve spolupráci s poskytovateli sociálních služeb). Zpracována Analýza sociálních služeb a sociálně vyloučených lokalit a ubytoven. § Zpracován Komunitní plán sociálních služeb 2014-2016. Vytipovány konkrétní lokality a nemovitosti, které by měly být v rámci systému prostupného bydlení využívány. Probíhají jednání s majiteli nemovitostí, které by měly být v rámci projektu vykoupeny do majetku SML. Příprava rozsahu/zadání projektové dokumentace na předpokládané rekonstruované objekty. "/>
  </r>
  <r>
    <s v="Statutární město Liberec"/>
    <s v="Obec"/>
    <s v="Terminál u autobusového nádraží vč. parkovacího domu a zázemí autobusového nádraží"/>
    <s v="Odbavovací prostory pro autobusovou příměstskou i dálkovou dopravu, vícepodlažní parkovací dům (pro automobily i pro kola), úprava zeleně v okolí, dobíjecí elekro místo pro kola i automobily"/>
    <x v="5"/>
    <x v="31"/>
    <s v="Podporovat rozvoj dopravních terminálů"/>
    <s v="projektový záměr připraven k realizaci (v případě investičních záměrů jsou vyřízena potřebná povolení, stavební dokumentace apod.)"/>
    <x v="0"/>
    <s v="Investiční"/>
    <n v="160000000"/>
    <x v="0"/>
    <s v="CYKLODOPRAVA A VEŘEJNÁ DOPRAVA (cyklostezky a cyklotrasy, dopravní terminály, inteligentní dopravní systémy, alternativní pohony veřejné dopravy, zeleň…) – IROP SC 1.2"/>
    <s v="IPRÚ"/>
    <s v="V současné době se dokončuje vizualizace a objemová studie stavby, která bude dokončena do 9/2015. Statutární město na ni spolupracuje s vlastníkem autobusového nádraží."/>
  </r>
  <r>
    <s v="Statutární město Liberec"/>
    <s v="Obec"/>
    <s v="Komplexní zlepšení podmínek pro rozvoj cyklistické dopravy v Liberci"/>
    <s v="Cílem projektu je zlepšit podmínky pro cyklistickou dopravu v Liberci - modernizace cyklotras, odstraňování bariér na stávajících trasách, doprovodná infrastruktura, cykloobousměrky..."/>
    <x v="5"/>
    <x v="8"/>
    <s v="Vytvářet podmínky pro bezpečnou bezmotorovou dopravu, výstavba a modernizace cyklostezek"/>
    <s v="projektový záměr připraven k realizaci (v případě investičních záměrů jsou vyřízena potřebná povolení, stavební dokumentace apod.)"/>
    <x v="1"/>
    <s v="Investiční"/>
    <n v="155000000"/>
    <x v="0"/>
    <s v="CYKLODOPRAVA A VEŘEJNÁ DOPRAVA (cyklostezky a cyklotrasy, dopravní terminály, inteligentní dopravní systémy, alternativní pohony veřejné dopravy, zeleň…) – IROP SC 1.2"/>
    <s v="IPRÚ"/>
    <s v="Stupně připravenosti jednotlivých cyklotras: a) úseky ve fázi stavebního povolení(Cyklostezka podél Nisy Selská – Oblouková) b) úseky ve fázi zpracované projektové dokumentace (Letná-napojení prům.zóny); c) úseky ve fázi přípravy projektové dokumentace (Cyklistické pruhy v ulici Letná), d) úseky ve fázi zpracování dopravní studie (Cyklostezka Sokolská, úsek Zeyerova ¬Nisa, Cyklostezka Nisa, úsek U Besedy – Na Zápraží, Cyklostezka podél přehrady Starý Harcov)"/>
  </r>
  <r>
    <s v="Statutární město Jablonec nad Nisou"/>
    <s v="Obec"/>
    <s v="Výstavba objektu školní družiny"/>
    <s v="Cílem projektu je výstavba objektu pro školní družinu v areálu školy. Zásadním a dlouhodobým problémem je stav, kdy dvě oddělení školní družiny (60 dětí) jsou umístěna v soukromém objektu Liberecká 22 na základě nájemní smlouvy na dobu určitou do 31. 8. 2015. Přemístění školní družiny do nového objektu by výrazným způsobem zlepšilo kvalitu nabídky mimoškolních aktivit pro žáky školy a eliminovala se nejistota možnosti prodloužení nájemní smlouvy."/>
    <x v="0"/>
    <x v="10"/>
    <s v="Zlepšování technického stavu objektů škol včetně jejich okolí"/>
    <s v="námět/myšlenka (zatím není vůbec nic připraveno)"/>
    <x v="1"/>
    <s v="Investiční"/>
    <n v="11500000"/>
    <x v="1"/>
    <m/>
    <m/>
    <m/>
  </r>
  <r>
    <s v="Statutární město Liberec"/>
    <s v="Obec"/>
    <s v="Modernizace a výstavba kluboven pro rozvoj klíčových dovedností (polytechnické dovednosti) DDM Větrník včetně rovného přístupu "/>
    <s v="Stavební úpravy a pořízení vybavení s cílem zajistit bezbariérovost DDM Větrník, rozšířit výuku v oblasti polytechnických dovedností, úprava okolní zeleně budovy a její využití k interaktivní výuce."/>
    <x v="0"/>
    <x v="10"/>
    <s v="Uzpůsobení škol pro žáky se speciálními potřebami (bezbariérové úpravy)"/>
    <s v="projektový záměr připraven k realizaci (v případě investičních záměrů jsou vyřízena potřebná povolení, stavební dokumentace apod.)"/>
    <x v="3"/>
    <s v="Investiční"/>
    <n v="200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Hotová stavební dokumentace jako součást studie + rozpočet stavby (z r. 2008). Domluvená spolupráce s NNO Věda nás baví o.p.s. a podepsaný příslib o spolupráci mezi DDM a ZŠ pro tělesně postižené (viz příloha). Souhlas vlastníka budovy (SML) s projektem a souhlas LK jako zřizovatele s projektem"/>
  </r>
  <r>
    <s v="Statutární město Liberec"/>
    <s v="Obec"/>
    <s v="Navýšení kapacity MŠ v Liberci (Beruška, Stromovka, Pastelka Ostašov, Nová ruda, Motýlek) (IPRÚ 11)"/>
    <s v="Navýšení kapacity ve 4 mateřských školách v lokalitách s nepokrytou poptávkou (MŠ Beruška, MŠ Pastelka, MŠ Nová Ruda, MŠ Motýlek)."/>
    <x v="0"/>
    <x v="10"/>
    <s v="Zlepšování technického stavu objektů škol včetně jejich okolí"/>
    <s v="projektový záměr ve fázi plánování a přípravy"/>
    <x v="3"/>
    <s v="Investiční"/>
    <n v="1257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s v="Věcný záměr rozvoje vzdělávání na území statutárního města Liberec (schválený v RM dne 26. 8. 2014 - usnesení č. 784/2014 – podpůrný materiál k připravovaným projektovým záměrům rozvoje výukových kapacit základních a mateřských škol – řešena především problematika základních škol z hlediska demografického výhledu), pasporty MŠ  průběžně aktualizované v souvislosti s každoročními plány údržby školských zařízení (řešena především problematika opravy, údržby a rekonstrukce budov), Draft dalšího rozvoje předškolního a základního vzdělávání ve městě Liberec do roku 2020 (schváleno v RM dne 19. 5. 2015 – usnesení č. 404/2015) – koncepční materiál, který provádí situační analýzu libereckého školství, specifikuje hlavní problémy, stanovuje prioritní cíle na úrovni města a nastiňuje možné projektové náměty k dosažení cílů jak v rovině investiční, tak v rovině neinvestiční, MŚ Beruška-je zpracována projektová dokumentace na sanaci obvodového pláště a připravuje se VZ na projektovou dokumentaci na změnu vnitřních dispozic. MŠ Pastelka -je zpracována studie rekonstrukce a přístavby, MŠ Lísteček Nová Ruda Vratislavice-  ve stupni DUR, je zajišťováno UR. MŠ Motýlek-studie rozšíření a projekt rekonstrukce odvětrání kuchyně."/>
  </r>
  <r>
    <s v="Statutární město Liberec"/>
    <s v="Obec"/>
    <s v="Řešení parkování ve vybraných exponovaných lokalitách města"/>
    <s v="Realizace parkovacích míst ve vybraných lokalitách města - Krajská nemocnice Liberec, ZOO, parkoviště Frýdlantská - Sokolská."/>
    <x v="5"/>
    <x v="53"/>
    <s v="Řešení dopravy v klidu včetně oprav a budování chodníků a zajištění bezpečnosti silničního provozu"/>
    <s v="projektový záměr ve fázi plánování a přípravy"/>
    <x v="0"/>
    <s v="Investiční"/>
    <n v="105000000"/>
    <x v="0"/>
    <s v="CYKLODOPRAVA A VEŘEJNÁ DOPRAVA (cyklostezky a cyklotrasy, dopravní terminály, inteligentní dopravní systémy, alternativní pohony veřejné dopravy, zeleň…) – IROP SC 1.2"/>
    <s v="IPRÚ"/>
    <s v="V současné době jsou vytipovány vhodné a klíčové lokality pro řešení této problematiky, probíhá jednání se zástupci KNL o umístění parkovacího domu v návaznosti na záměr výstavby nové nemocnice, město disponuje potřebnými odbornými kapacitami pro úspěšné řešení tohoto projektu. "/>
  </r>
  <r>
    <s v="Středisko ekologické výchovy Libereckého kraje, p.o."/>
    <s v="Organizace zřízená nebo založená krajem"/>
    <s v="CHRÁNĚNÁ ÚZEMÍ – VSTUP VÍTÁN"/>
    <s v="Projekt je zaměřen na environmentální výchovu (EVVO) s cílem zlepšovat vztah široké veřejnosti k životnímu prostředí ve velkoplošných chráněných územích v česko-saském pohraničí."/>
    <x v="0"/>
    <x v="12"/>
    <s v="Podpora vzdělávání v technických, přírodovědných a uměleckoprůmyslových oborech a zvyšování zájmu o ně"/>
    <s v="projektový záměr ve fázi plánování a přípravy"/>
    <x v="3"/>
    <s v="Neinvestiční"/>
    <n v="4590000"/>
    <x v="0"/>
    <s v="ODBORNÉ VZDĚLÁVÁNÍ (rozvoj a zvýšení zájmu o polytechnické vzdělávání na ZŠ a SŠ, spolupráce škol a zaměstnavatelů, kariérové poradenství, vzdělávání dospělých na odborných školách) - OP VVV 3.5 (IP 1)"/>
    <m/>
    <m/>
  </r>
  <r>
    <s v="Středisko ekologické výchovy Libereckého kraje, p.o."/>
    <s v="Organizace zřízená nebo založená krajem"/>
    <s v="Ze školy na farmu"/>
    <s v="Environmentální vzdělávání v oblasti zemědělství, vlivu na krajinu a její využití, globální problémy, vztah k zemědělské prvovýrobě"/>
    <x v="0"/>
    <x v="12"/>
    <s v="Podpora vzdělávání v technických, přírodovědných a uměleckoprůmyslových oborech a zvyšování zájmu o ně"/>
    <s v="projektový záměr ve fázi plánování a přípravy"/>
    <x v="1"/>
    <s v="Neinvestiční"/>
    <n v="5000000"/>
    <x v="0"/>
    <s v="ODBORNÉ VZDĚLÁVÁNÍ (rozvoj a zvýšení zájmu o polytechnické vzdělávání na ZŠ a SŠ, spolupráce škol a zaměstnavatelů, kariérové poradenství, vzdělávání dospělých na odborných školách) - OP VVV 3.5 (IP 1)"/>
    <m/>
    <m/>
  </r>
  <r>
    <s v="Statutární město Liberec"/>
    <s v="Obec"/>
    <s v="Rekonstrukce ZŠ v Liberci pro zlepšení klíčových kompetencí (polytech. vzdělávání, jazyky,…) – Náměstí Míru, Kaplického, Broumovská, 5. Května  (IPRÚ 13)"/>
    <s v="Rekonstrukce jmenovaných ZŠ pro rozvoj klíčových kompetencí, navýšení kapacit v místech s vyloučenými lokalitami, uzpůsobení vytipovaných škol sociální inkluzi, úprava pozemků pro výuku přírodovědných oborů."/>
    <x v="0"/>
    <x v="10"/>
    <s v="Modernizace vybavení vzdělávacích institucí včetně nezbytných stavebních úprav"/>
    <s v="projektový záměr ve fázi plánování a přípravy"/>
    <x v="0"/>
    <s v="Investiční"/>
    <n v="1046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s v="Věcný záměr rozvoje vzdělávání na území statutárního města Liberec (schválený v RM dne 26. 8. 2014 - usnesení č. 784/2014 – podpůrný materiál k připravovaným projektovým záměrům rozvoje výukových kapacit základních a mateřských škol – řešena především problematika základních škol z hlediska demografického výhledu)_x000a_Pasporty MŠ a ZŠ průběžně aktualizované v souvislosti s každoročními plány údržby školských zařízení (řešena především problematika opravy, údržby a rekonstrukce budov)_x000a_Draft dalšího rozvoje předškolního a základního vzdělávání ve městě Liberec do roku 2020 (schváleno v RM dne 19. 5. 2015 – usnesení č. 404/2015) – koncepční materiál, který provádí situační analýzu libereckého školství, specifikuje hlavní problémy, stanovuje prioritní cíle na úrovni města a nastiňuje možné projektové náměty k dosažení cílů jak v rovině investiční, tak v rovině neinvestiční; ZŠ Broumovská – zpracován projekt na vytvoření 3 multimediálních učeben pro žáky 1. stupně; ZŠ Kaplického a ZŠ Náměstí míru – zpracována projektová studie; ZŠ 5. května řešena studie proveditelnosti, aby byla eliminována všechna případná stavebně technická rizika, jedná se totiž o starou budovu a bez této studie je velmi problematické odhadnout skutečné náklady na rekonstrukci._x000a_"/>
  </r>
  <r>
    <s v="Statutární město Liberec"/>
    <s v="Obec"/>
    <s v="Zlepšení konektivity ZŠ a MŠ v Liberci včetně připojení k internetu (IPRÚ 14)"/>
    <s v="Napojení min. 20 ZŠ v Liberci na optickou síť s cílem zajištění kvalitního připojení za účelem zvýšení kvality práce s digitálními technologiemi."/>
    <x v="0"/>
    <x v="10"/>
    <s v="Modernizace vybavení vzdělávacích institucí včetně nezbytných stavebních úprav"/>
    <s v="projektový záměr ve fázi plánování a přípravy"/>
    <x v="0"/>
    <s v="Investiční"/>
    <n v="40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s v="Věcný záměr rozvoje vzdělávání na území SML (schválený v RM dne 26. 8. 2014 - usnesení č. 784/2014 – podpůrný materiál k připravovaným projektovým záměrům rozvoje výukových kapacit základních a mateřských škol – řešena především problematika základních škol z hlediska demografického výhledu). Pasporty MŠ a ZŠ průběžně aktualizované v souvislosti s každoročními plány údržby školských zařízení (řešena především problematika opravy, údržby a rekonstrukce budov). • Draft dalšího rozvoje předškolního a základního vzdělávání ve městě Liberec do roku 2020 (schváleno v RM dne 19. 5. 2015 – usnesení č. 404/2015) – koncepční materiál, který provádí situační analýzu libereckého školství, specifikuje hlavní problémy, stanovuje prioritní cíle na úrovni města a nastiňuje možné projektové náměty k dosažení cílů jak v rovině investiční, tak v rovině neinvestiční. V současné době je mapováno rozložení sítí s využitím údajů Telekomunikačního úřadu, jsou prováděny propočty a detailnější náklady na připojení a případný pronájem tras.Cenové kalkulace připojení škol v současné době zpracovává Liberecká IS a.s. - tvoří studii a rozbor možností realizace projektu, (termín vyhotovení je stanoven na říjen 2015)."/>
  </r>
  <r>
    <s v="Středisko volného času Žlutá ponorka Turnov"/>
    <s v="Organizace zřízená nebo založená obcí"/>
    <s v="Rozšíření činnosti SVČ v sídlištní lokalitě"/>
    <s v="Pronájem a zařízení prostor pro rozvoj klíčových kompetencí žáků v dané lokalitě formou zájmového vzdělávání"/>
    <x v="0"/>
    <x v="19"/>
    <s v="Neformální vzdělávání"/>
    <s v="námět/myšlenka (zatím není vůbec nic připraveno)"/>
    <x v="0"/>
    <s v="Investiční"/>
    <n v="1500000"/>
    <x v="0"/>
    <s v="KLÍČOVÉ KOMPETENCE ŽÁKŮ (aktivity zvyšující podnikavost a kreativitu žáků na ZŠ A SŠ, STEM, výuka v cizím jazyce, využití ICT, vzdělávání pedagogů) - OP VVV 3.2 (IP 1)"/>
    <m/>
    <m/>
  </r>
  <r>
    <s v="Středisko volného času Žlutá ponorka Turnov"/>
    <s v="Organizace zřízená nebo založená obcí"/>
    <s v="Rozšíření činnosti SVČ v sídlištní lokalitě"/>
    <s v="Pronájem a zařízení prostor pro rozvoj klíčových kompetencí žáků v dané lokalitě formou zájmového vzdělávání"/>
    <x v="0"/>
    <x v="19"/>
    <s v="Neformální vzdělávání"/>
    <s v="námět/myšlenka (zatím není vůbec nic připraveno)"/>
    <x v="0"/>
    <s v="Investiční"/>
    <n v="1500000"/>
    <x v="0"/>
    <s v="KLÍČOVÉ KOMPETENCE ŽÁKŮ (aktivity zvyšující podnikavost a kreativitu žáků na ZŠ A SŠ, STEM, výuka v cizím jazyce, využití ICT, vzdělávání pedagogů) - OP VVV 3.2 (IP 1)"/>
    <m/>
    <m/>
  </r>
  <r>
    <s v="Středisko volného času Žlutá ponorka Turnov"/>
    <s v="Organizace zřízená nebo založená obcí"/>
    <s v="Dovybavení zázemí pro činnost zájmových kroužků"/>
    <s v="Vybudování keramické dílny včetně příslušenství "/>
    <x v="0"/>
    <x v="10"/>
    <s v="Modernizace vybavení vzdělávacích institucí včetně nezbytných stavebních úprav"/>
    <s v="projektový záměr ve fázi plánování a přípravy"/>
    <x v="3"/>
    <s v="Investiční"/>
    <n v="5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Podaný související mikroprojekt na ERN"/>
  </r>
  <r>
    <s v="STŘEDNÍ ODBORNÁ ŠKOLA a STŘEDNÍ ODBORNÉ UČILIŠTĚ, Česká Lípa"/>
    <s v="Organizace zřízená nebo založená krajem"/>
    <m/>
    <s v="Zateplení budov dílen va areálu 28.říjen a zateplění buovy teoretického vyučování v Lužické ulici"/>
    <x v="2"/>
    <x v="11"/>
    <s v="Podpora realizace úsporných surovinových a energetických opatření u nemovitostí a technologií v majektu veřejných subjektů (veřejné budovy)"/>
    <s v="projektový záměr ve fázi plánování a přípravy"/>
    <x v="6"/>
    <s v="Investiční"/>
    <n v="32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isko volného času Žlutá ponorka Turnov"/>
    <s v="Organizace zřízená nebo založená obcí"/>
    <s v="Dovybavení zázemí pro činnost zájmových kroužků"/>
    <s v="Vybudování mineralogické a keramické dílny včetně příslušenství "/>
    <x v="0"/>
    <x v="10"/>
    <s v="Modernizace vybavení vzdělávacích institucí včetně nezbytných stavebních úprav"/>
    <s v="projektový záměr ve fázi plánování a přípravy"/>
    <x v="3"/>
    <s v="Investiční"/>
    <n v="500000"/>
    <x v="0"/>
    <s v="INFRASTRUKTURA V PŘEDŠKOLNÍM, PRIMÁRNÍM A SEKUNDÁRNÍM VZDĚLÁVÁNÍ I VOŠ (výstavba, rekonstrukce a vybavení odborných učeben, laboratoří, dílen a pozemků, úpravy budov a učeben, nábytek, stroje, kompenzační pomůcky, ICT konektivita škol) - IROP 2.4"/>
    <m/>
    <s v="Podaný související mikroprojekt na ERN"/>
  </r>
  <r>
    <s v="STŘEDNÍ ODBORNÁ ŠKOLA a STŘEDNÍ ODBORNÉ UČILIŠTĚ, Česká Lípa"/>
    <s v="Organizace zřízená nebo založená krajem"/>
    <m/>
    <s v="Výstavba učební haly pro PV žáků na středisku Svojsíkova stezka 2549. Součástí této akce bude demolice stávající jednopodlažní dřevostavby, které nesplňuje základní parametry školského zařízení po stránce stavebně technické, provozně technické ani hygienické. Nová výstavba bude realizována na tomtéž pozemku. Součástí nové budovy by byly výukové prostory včetně hygienického a sociálního zařízení.Pořízení dvou dvougaráží - Jedná se pořízení parkovacích míst pro strojní vybavení oboru zedník (traktory, automobily)"/>
    <x v="0"/>
    <x v="10"/>
    <m/>
    <s v="jiné (doplnit do poznámky)"/>
    <x v="6"/>
    <s v="Investiční"/>
    <n v="17060000"/>
    <x v="4"/>
    <m/>
    <m/>
    <m/>
  </r>
  <r>
    <s v="STŘEDNÍ ODBORNÁ ŠKOLA a STŘEDNÍ ODBORNÉ UČILIŠTĚ, Česká Lípa"/>
    <s v="Organizace zřízená nebo založená krajem"/>
    <m/>
    <s v="Vybavení pro bílé obory - kuchař, číšník,cukrář, pekař.Jedná se o výměnu zastaralého vybavení typu kamna, nerezové stoly,,lednice, mrazáky, nábytek,konvektomaty, dřezy .Modernizaci vybavení školního bufet jako např.ohříací pulty, salamandr,mycí stroj"/>
    <x v="0"/>
    <x v="10"/>
    <m/>
    <s v="projektový záměr připraven k realizaci (v případě investičních záměrů jsou vyřízena potřebná povolení, stavební dokumentace apod.)"/>
    <x v="7"/>
    <s v="Investiční"/>
    <n v="3210000"/>
    <x v="4"/>
    <m/>
    <m/>
    <m/>
  </r>
  <r>
    <s v="STŘEDNÍ ODBORNÁ ŠKOLA a STŘEDNÍ ODBORNÉ UČILIŠTĚ, Česká Lípa"/>
    <s v="Organizace zřízená nebo založená krajem"/>
    <m/>
    <s v="Modernizace výtahů. Rekonstrukce vnitřních komunikací střediska 28. října 2707, Lužická ul. 588 , Svojsíkova stezka 2945.  Rekonstrukce vodovodní přípojky pro areál školy na adrese 28.října 2707, Česká Lípa.Rekonstrukce ZTI, topení a části elektrických rozvodů na středisku 28. října 2707, Česká Lípa. Rekonstrukce školní kuchyně, jídelny a sociálního zázemí v budově A , 28. října 2707, Česká Lípa.Stavební úpravy budovy skladů na středisku 28. října 2707, Česká Lípa.Úprava vstupu do budovy E&quot;.Vzduchotechnické zařízení pro odborné učebny PV žáků učebních oborů &quot;kuchař&quot;.Rekonstrukc učebních prostor praktické výchovy v 1.PP budovy C, 28. října 2707, Česká Lípa.Rekonstrukce stávajícíh skladových prostor na dílenské prostory pro obory zedník,instalatér.        &quot;"/>
    <x v="0"/>
    <x v="10"/>
    <m/>
    <s v="jiné (doplnit do poznámky)"/>
    <x v="5"/>
    <s v="Investiční"/>
    <n v="85280000"/>
    <x v="4"/>
    <m/>
    <m/>
    <m/>
  </r>
  <r>
    <s v="STŘEDNÍ ODBORNÁ ŠKOLA a STŘEDNÍ ODBORNÉ UČILIŠTĚ, Česká Lípa"/>
    <s v="Organizace zřízená nebo založená krajem"/>
    <m/>
    <s v="6 ks soustruhů s digitálním odměřováním pro vybavení výukových prostor  pro strojní obory. Tréninková rozebíratelná sestava - stěna pro výuku  všech témat oboru instalatér."/>
    <x v="0"/>
    <x v="10"/>
    <m/>
    <s v="projektový záměr připraven k realizaci (v případě investičních záměrů jsou vyřízena potřebná povolení, stavební dokumentace apod.)"/>
    <x v="5"/>
    <s v="Investiční"/>
    <n v="5250000"/>
    <x v="4"/>
    <m/>
    <m/>
    <m/>
  </r>
  <r>
    <s v="STŘEDNÍ ODBORNÁ ŠKOLA a STŘEDNÍ ODBORNÉ UČILIŠTĚ, Česká Lípa"/>
    <s v="Organizace zřízená nebo založená krajem"/>
    <m/>
    <s v="CNC řezací automat:Strojní vybavení pro obory obráběč kovů,strojní mechanik"/>
    <x v="0"/>
    <x v="10"/>
    <m/>
    <s v="projektový záměr připraven k realizaci (v případě investičních záměrů jsou vyřízena potřebná povolení, stavební dokumentace apod.)"/>
    <x v="6"/>
    <s v="Investiční"/>
    <n v="320000"/>
    <x v="4"/>
    <m/>
    <m/>
    <m/>
  </r>
  <r>
    <s v="STŘEDNÍ ODBORNÁ ŠKOLA a STŘEDNÍ ODBORNÉ UČILIŠTĚ, Česká Lípa"/>
    <s v="Organizace zřízená nebo založená krajem"/>
    <m/>
    <s v="Multimediální stupňovitá učebna pro 90 žáků. Učebna bude dále využita pro konání pedagogické rady, školení DVPP, akce DČ a další.Vybudování tří  počítačových učeben:Pro zajištění výuky „službových“ oborů je třeba rekonstruovat, či obnovit vybavení ve třech učebnách ICT. Učebny budou sloužit jak při výuce, tak při závěrečných zkouškách. Předpokládá se, že i státní závěrečné „učňovské“ zkoušky budou časem probíhat v písemné části na PC. Zároveň bude možno při výuce i rekvalifikacích využít e-learningových kurzů vytvořených v LMS MOODLE."/>
    <x v="0"/>
    <x v="10"/>
    <m/>
    <s v="projektový záměr připraven k realizaci (v případě investičních záměrů jsou vyřízena potřebná povolení, stavební dokumentace apod.)"/>
    <x v="8"/>
    <s v="Investiční"/>
    <n v="5270000"/>
    <x v="4"/>
    <m/>
    <m/>
    <m/>
  </r>
  <r>
    <s v="STŘEDNÍ ODBORNÁ ŠKOLA a STŘEDNÍ ODBORNÉ UČILIŠTĚ, Česká Lípa"/>
    <s v="Organizace zřízená nebo založená krajem"/>
    <m/>
    <s v="Revitalizace sportovního areálu školy jako otevřeného sídlištního hřiště. V podstatě jde o potřebu zajistit kvalitní, technologicky moderní sportoviště pro výuku žáků školy, pro mimoškolní sportovní aktivity, sportovní soutěže a další podobné sportovní akce. V mimoškolní době by bylo možno poskytnout některá sportoviště k využití širší veřejnosti v místě."/>
    <x v="0"/>
    <x v="10"/>
    <m/>
    <s v="projektový záměr připraven k realizaci (v případě investičních záměrů jsou vyřízena potřebná povolení, stavební dokumentace apod.)"/>
    <x v="7"/>
    <s v="Investiční"/>
    <n v="20570000"/>
    <x v="4"/>
    <m/>
    <m/>
    <m/>
  </r>
  <r>
    <s v="Střední odborná škola, Liberec, Jablonecká 999"/>
    <s v="Organizace zřízená nebo založená krajem"/>
    <m/>
    <s v="Projekt by byl směřován do následujících oblastí:  Strojírenské práce: zakoupení strojů a techniky jako je např svařovačka, ohýbačka, stojanové vrtačky, příslušenství k soustruhu a podobně  Zednické  práce, malířské práce: zakoupení užitkového vozu, varianty pick-up pro přepravu materiálu a pomůcek na jednotlivá pracoviště odborného výcviku  Zahradnické práce: nákup traktoru a příslušenství v podobě valníku, sekačky, nářadí k obdělávání půdy pro zajištění údržby areálu v rámci odborného výcviku daného oboru  Výuka odborných předmětů: nákup dataprojektorů včetně kabeláže a NTB pro učitele pro posílení interaktivnosti výuky odborných předmětů. Jako součást aktivit je plánována příprava digitálních učebních materiálů pro výuku odborných předmětů"/>
    <x v="0"/>
    <x v="10"/>
    <m/>
    <s v="projektový záměr připraven k realizaci (v případě investičních záměrů jsou vyřízena potřebná povolení, stavební dokumentace apod.)"/>
    <x v="8"/>
    <s v="Investiční"/>
    <n v="38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odborné učiliště nábytkářské a střední odborná škola, s.r.o."/>
    <s v="Podnikatelský subjekt"/>
    <m/>
    <s v="Přístavba nového patra - dvou učeben - na stávající přízemní stavbě, šaten školy."/>
    <x v="0"/>
    <x v="10"/>
    <m/>
    <s v="projektový záměr připraven k realizaci (v případě investičních záměrů jsou vyřízena potřebná povolení, stavební dokumentace apod.)"/>
    <x v="1"/>
    <s v="Investiční"/>
    <n v="1250000"/>
    <x v="4"/>
    <m/>
    <m/>
    <m/>
  </r>
  <r>
    <s v="Střední odborné učiliště nábytkářské a střední odborná škola, s.r.o."/>
    <s v="Podnikatelský subjekt"/>
    <m/>
    <s v="Pořízení nového automatického kotle na fosilní paliva do kotelny školy za stávajcí, který nebude vyhovovat přísnějším předpisům v příštím období."/>
    <x v="0"/>
    <x v="10"/>
    <m/>
    <s v="jiné (doplnit do poznámky)"/>
    <x v="0"/>
    <s v="Investiční"/>
    <n v="1300000"/>
    <x v="4"/>
    <m/>
    <m/>
    <m/>
  </r>
  <r>
    <s v="Střední odborné učiliště nábytkářské a střední odborná škola, s.r.o."/>
    <s v="Podnikatelský subjekt"/>
    <m/>
    <s v="Strojní zařízení do strojové dílny oboru truhlář - olepovačka hran"/>
    <x v="0"/>
    <x v="10"/>
    <m/>
    <s v="jiné (doplnit do poznámky)"/>
    <x v="3"/>
    <s v="Investiční"/>
    <n v="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odborné učiliště nábytkářské a střední odborná škola, s.r.o."/>
    <s v="Podnikatelský subjekt"/>
    <m/>
    <s v="Strojní zařízení do strojové dílny oboru truhlář - formátovací pila"/>
    <x v="0"/>
    <x v="10"/>
    <m/>
    <s v="jiné (doplnit do poznámky)"/>
    <x v="1"/>
    <s v="Investiční"/>
    <n v="28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odborné učiliště nábytkářské a střední odborná škola, s.r.o."/>
    <s v="Podnikatelský subjekt"/>
    <m/>
    <s v="Rekonstrukce stávajícího hřiště pro sportovní účely - současný stav je nevyhovující."/>
    <x v="0"/>
    <x v="10"/>
    <m/>
    <s v="jiné (doplnit do poznámky)"/>
    <x v="1"/>
    <s v="Investiční"/>
    <n v="2000000"/>
    <x v="4"/>
    <m/>
    <m/>
    <m/>
  </r>
  <r>
    <s v="Střední průmyslová škola stavební, Liberec "/>
    <s v="Organizace zřízená nebo založená krajem"/>
    <m/>
    <s v="Rekonstrukce kanalizace, elektro, rozvodů vody a topení."/>
    <x v="2"/>
    <x v="45"/>
    <s v="Podpora a iniciace budování kanalizací a čistících zařízení odpadních vod včetně malých lokálních ČOV"/>
    <s v="projektový záměr ve fázi plánování a přípravy"/>
    <x v="1"/>
    <s v="Investiční"/>
    <n v="5000000"/>
    <x v="0"/>
    <s v="VODOHOSPODÁŘSKÁ INFRASTRUKTURA (kanalizace, ČOV, úpravny vody, zdroje pitné vody, rozvodné sítě pitné vody) – OP ŽP SC 1.1"/>
    <m/>
    <m/>
  </r>
  <r>
    <s v="Střední odborné učiliště nábytkářské a střední odborná škola, s.r.o."/>
    <s v="Podnikatelský subjekt"/>
    <m/>
    <s v="Pořízení 2 ks antén pro přenos Wi-Fi signálu pro zvýšení konektivity internetu. Stávající stav je naprosto nevyhovující pro připojení více žáků v průběhu výuky."/>
    <x v="0"/>
    <x v="10"/>
    <m/>
    <s v="projektový záměr připraven k realizaci (v případě investičních záměrů jsou vyřízena potřebná povolení, stavební dokumentace apod.)"/>
    <x v="3"/>
    <s v="Investiční"/>
    <n v="200000"/>
    <x v="4"/>
    <m/>
    <m/>
    <m/>
  </r>
  <r>
    <s v="Střední odborné učiliště nábytkářské a střední odborná škola, s.r.o."/>
    <s v="Podnikatelský subjekt"/>
    <m/>
    <s v="Pořízení multilicence grafického vektorového SW Corell X7 - rozšíření a povýšení stávajícího stavu."/>
    <x v="0"/>
    <x v="10"/>
    <m/>
    <s v="jiné (doplnit do poznámky)"/>
    <x v="3"/>
    <s v="Investiční"/>
    <n v="12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avební, Liberec "/>
    <s v="Organizace zřízená nebo založená krajem"/>
    <m/>
    <s v="Zateplení fasády přístavby školy."/>
    <x v="2"/>
    <x v="11"/>
    <s v="Podpora realizace úsporných surovinových a energetických opatření u nemovitostí a technologií v majektu veřejných subjektů (veřejné budovy)"/>
    <s v="projektový záměr ve fázi plánování a přípravy"/>
    <x v="1"/>
    <s v="Investiční"/>
    <n v="4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průmyslová škola stavební, Liberec "/>
    <s v="Organizace zřízená nebo založená krajem"/>
    <m/>
    <s v="Rekonstrukce fasády a oprava komínů."/>
    <x v="0"/>
    <x v="10"/>
    <m/>
    <s v="projektový záměr připraven k realizaci (v případě investičních záměrů jsou vyřízena potřebná povolení, stavební dokumentace apod.)"/>
    <x v="1"/>
    <s v="Investiční"/>
    <n v="7000000"/>
    <x v="4"/>
    <m/>
    <m/>
    <m/>
  </r>
  <r>
    <s v="Střední průmyslová škola stavební, Liberec "/>
    <s v="Organizace zřízená nebo založená krajem"/>
    <m/>
    <s v="Rekonstrukce podlah a stěn chodeb školy."/>
    <x v="0"/>
    <x v="10"/>
    <m/>
    <s v="projektový záměr připraven k realizaci (v případě investičních záměrů jsou vyřízena potřebná povolení, stavební dokumentace apod.)"/>
    <x v="3"/>
    <s v="Investiční"/>
    <n v="3000000"/>
    <x v="4"/>
    <m/>
    <m/>
    <m/>
  </r>
  <r>
    <s v="Střední průmyslová škola stavební, Liberec "/>
    <s v="Organizace zřízená nebo založená krajem"/>
    <m/>
    <s v="Modernizace dílen pro odbornou praxi."/>
    <x v="0"/>
    <x v="10"/>
    <m/>
    <s v="projektový záměr připraven k realizaci (v případě investičních záměrů jsou vyřízena potřebná povolení, stavební dokumentace apod.)"/>
    <x v="1"/>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avební, Liberec "/>
    <s v="Organizace zřízená nebo založená krajem"/>
    <m/>
    <s v="Vybudování výukové auly."/>
    <x v="0"/>
    <x v="10"/>
    <m/>
    <s v="projektový záměr připraven k realizaci (v případě investičních záměrů jsou vyřízena potřebná povolení, stavební dokumentace apod.)"/>
    <x v="0"/>
    <s v="Investiční"/>
    <n v="5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avební, Liberec "/>
    <s v="Organizace zřízená nebo založená krajem"/>
    <m/>
    <s v="Statické podchycení a rekonstrukce suterénu v historické části."/>
    <x v="0"/>
    <x v="10"/>
    <m/>
    <s v="projektový záměr připraven k realizaci (v případě investičních záměrů jsou vyřízena potřebná povolení, stavební dokumentace apod.)"/>
    <x v="0"/>
    <s v="Investiční"/>
    <n v="10000000"/>
    <x v="4"/>
    <m/>
    <m/>
    <m/>
  </r>
  <r>
    <s v="Střední průmyslová škola stavební, Liberec "/>
    <s v="Organizace zřízená nebo založená krajem"/>
    <m/>
    <s v="Rekonstrukce historických prostor včetně výměny střechy a oken historického objektu."/>
    <x v="0"/>
    <x v="10"/>
    <m/>
    <s v="projektový záměr připraven k realizaci (v případě investičních záměrů jsou vyřízena potřebná povolení, stavební dokumentace apod.)"/>
    <x v="0"/>
    <s v="Investiční"/>
    <n v="8000000"/>
    <x v="4"/>
    <m/>
    <m/>
    <m/>
  </r>
  <r>
    <s v="Střední průmyslová škola stavební, Liberec "/>
    <s v="Organizace zřízená nebo založená krajem"/>
    <m/>
    <s v="Destrukční lis pro zjišťování pevnosti stavebních materiálů."/>
    <x v="0"/>
    <x v="10"/>
    <m/>
    <s v="projektový záměr připraven k realizaci (v případě investičních záměrů jsou vyřízena potřebná povolení, stavební dokumentace apod.)"/>
    <x v="0"/>
    <s v="Investiční"/>
    <n v="500000"/>
    <x v="4"/>
    <m/>
    <m/>
    <m/>
  </r>
  <r>
    <s v="Střední průmyslová škola stavební, Liberec "/>
    <s v="Organizace zřízená nebo založená krajem"/>
    <m/>
    <s v="Rekonstrukce a vybavení odborné knihovny."/>
    <x v="0"/>
    <x v="10"/>
    <m/>
    <s v="projektový záměr připraven k realizaci (v případě investičních záměrů jsou vyřízena potřebná povolení, stavební dokumentace apod.)"/>
    <x v="3"/>
    <s v="Investiční"/>
    <n v="700000"/>
    <x v="4"/>
    <m/>
    <m/>
    <m/>
  </r>
  <r>
    <s v="Střední průmyslová škola stavební, Liberec "/>
    <s v="Organizace zřízená nebo založená krajem"/>
    <m/>
    <s v="Laboratoř odborných předmětů."/>
    <x v="0"/>
    <x v="10"/>
    <m/>
    <s v="projektový záměr připraven k realizaci (v případě investičních záměrů jsou vyřízena potřebná povolení, stavební dokumentace apod.)"/>
    <x v="1"/>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avební, Liberec "/>
    <s v="Organizace zřízená nebo založená krajem"/>
    <m/>
    <s v="Rekonstrukce a vybavení tělocvičny."/>
    <x v="0"/>
    <x v="10"/>
    <m/>
    <s v="projektový záměr připraven k realizaci (v případě investičních záměrů jsou vyřízena potřebná povolení, stavební dokumentace apod.)"/>
    <x v="0"/>
    <s v="Investiční"/>
    <n v="1000000"/>
    <x v="4"/>
    <m/>
    <m/>
    <m/>
  </r>
  <r>
    <s v="Střední průmyslová škola stavební, Liberec "/>
    <s v="Organizace zřízená nebo založená krajem"/>
    <m/>
    <s v="Změna připojení na optická vlákna."/>
    <x v="0"/>
    <x v="10"/>
    <m/>
    <s v="projektový záměr připraven k realizaci (v případě investičních záměrů jsou vyřízena potřebná povolení, stavební dokumentace apod.)"/>
    <x v="4"/>
    <s v="Investiční"/>
    <n v="1000000"/>
    <x v="4"/>
    <m/>
    <m/>
    <m/>
  </r>
  <r>
    <s v="Střední průmyslová škola stavební, Liberec "/>
    <s v="Organizace zřízená nebo založená krajem"/>
    <m/>
    <s v="Laboratoř 3D modelování a vizualizace."/>
    <x v="0"/>
    <x v="10"/>
    <m/>
    <s v="projektový záměr připraven k realizaci (v případě investičních záměrů jsou vyřízena potřebná povolení, stavební dokumentace apod.)"/>
    <x v="1"/>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avební, Liberec "/>
    <s v="Organizace zřízená nebo založená krajem"/>
    <m/>
    <s v="Laboratoř statiky a projektování pozemních staveb."/>
    <x v="0"/>
    <x v="10"/>
    <m/>
    <s v="projektový záměr připraven k realizaci (v případě investičních záměrů jsou vyřízena potřebná povolení, stavební dokumentace apod.)"/>
    <x v="0"/>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avební, Liberec "/>
    <s v="Organizace zřízená nebo založená krajem"/>
    <m/>
    <s v="Laboratoř ICT."/>
    <x v="0"/>
    <x v="10"/>
    <m/>
    <s v="projektový záměr připraven k realizaci (v případě investičních záměrů jsou vyřízena potřebná povolení, stavební dokumentace apod.)"/>
    <x v="4"/>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Výstavba přednáškové auly nad tělocvičnou v objektu SPŠSE a SOŠ Liberec: Výstavba přednáškové auly nad tělocvičnou. Aula pro cca 300 osob. Aula stupňovitá, včetně audio vizuálního vybavení. Vybavení ke snímání přednášek."/>
    <x v="0"/>
    <x v="10"/>
    <m/>
    <s v="jiné (doplnit do poznámky)"/>
    <x v="0"/>
    <s v="Investiční"/>
    <n v="40500000"/>
    <x v="4"/>
    <m/>
    <m/>
    <m/>
  </r>
  <r>
    <s v="Střední průmyslová škola strojní a elektrotechnická a Vyšší odborná škola, Liberec "/>
    <s v="Organizace zřízená nebo založená krajem"/>
    <m/>
    <s v="Zateplení budovy B. V budově B jsou vyměněna veškerá okna. Nyní by se jednalo o zateplení fasády."/>
    <x v="2"/>
    <x v="11"/>
    <s v="Podpora realizace úsporných surovinových a energetických opatření u nemovitostí a technologií v majektu veřejných subjektů (veřejné budovy)"/>
    <s v="projektový záměr ve fázi plánování a přípravy"/>
    <x v="1"/>
    <s v="Investiční"/>
    <n v="1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průmyslová škola strojní a elektrotechnická a Vyšší odborná škola, Liberec "/>
    <s v="Organizace zřízená nebo založená krajem"/>
    <m/>
    <s v="Zateplení budovy dílen. V budově dílen jsou již vyměněna veškerá okna. Zateplením dojde ke snížení tepelných úniků."/>
    <x v="2"/>
    <x v="11"/>
    <s v="Podpora realizace úsporných surovinových a energetických opatření u nemovitostí a technologií v majektu veřejných subjektů (veřejné budovy)"/>
    <s v="projektový záměr ve fázi plánování a přípravy"/>
    <x v="1"/>
    <s v="Investiční"/>
    <n v="176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průmyslová škola strojní a elektrotechnická a Vyšší odborná škola, Liberec "/>
    <s v="Organizace zřízená nebo založená krajem"/>
    <m/>
    <s v="Projekt je zaměřen na energetickou udržitelnost školy. Jedná se o instalaci solárních panelů a větrné elektrárny na střechu budovy B."/>
    <x v="2"/>
    <x v="11"/>
    <s v="Podpora realizace úsporných surovinových a energetických opatření u nemovitostí a technologií v majektu veřejných subjektů (veřejné budovy)"/>
    <s v="námět/myšlenka (zatím není vůbec nic připraveno)"/>
    <x v="3"/>
    <s v="Investiční"/>
    <n v="30020000"/>
    <x v="0"/>
    <s v="NÍZKOUHLÍKOVÉ TECHNOLOGIE PŘI NAKLÁDÁNÍ S ENERGIÍ A VYUŽÍVÁNÍ DRUHOTNÝCH SUROVIN (nízkouhlíková doprava, akumulace energie, nízkouhl. technologie v budovách, systémy řízení spotřeby energií, technologie pro využití druhotných surovin) – OP PIK SC 3.4"/>
    <m/>
    <m/>
  </r>
  <r>
    <s v="Střední průmyslová škola strojní a elektrotechnická a Vyšší odborná škola, Liberec "/>
    <s v="Organizace zřízená nebo založená krajem"/>
    <m/>
    <s v="Rekonstrukce hlavní budovy SPŠSE a VOŠ Liberec  Rekonstrukce hlavní budovy (nová střecha, učebny v podkroví, nová fasáda)"/>
    <x v="2"/>
    <x v="11"/>
    <s v="Podpora realizace úsporných surovinových a energetických opatření u nemovitostí a technologií v majektu veřejných subjektů (veřejné budovy)"/>
    <s v="námět/myšlenka (zatím není vůbec nic připraveno)"/>
    <x v="3"/>
    <s v="Investiční"/>
    <n v="5735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průmyslová škola strojní a elektrotechnická a Vyšší odborná škola, Liberec "/>
    <s v="Organizace zřízená nebo založená krajem"/>
    <m/>
    <s v="Spojovací krček mezi budovou B a budovou D. Jedná se o propojení budovy B, kde má škola umístěny laboratoře a počítačové učebny s budovou dílen. V současné době žáci chodí přes otevřený dvůr, což není především při špatném počasí nejvhodnější."/>
    <x v="0"/>
    <x v="10"/>
    <m/>
    <s v="jiné (doplnit do poznámky)"/>
    <x v="1"/>
    <s v="Investiční"/>
    <n v="15500000"/>
    <x v="4"/>
    <m/>
    <m/>
    <m/>
  </r>
  <r>
    <s v="Střední průmyslová škola strojní a elektrotechnická a Vyšší odborná škola, Liberec "/>
    <s v="Organizace zřízená nebo založená krajem"/>
    <m/>
    <s v="Podlahy dílny. Jedná se o kompletní rekonstrukce podlah dílen, včetně obnovení bezpečnostního značení."/>
    <x v="0"/>
    <x v="10"/>
    <m/>
    <s v="projektový záměr připraven k realizaci (v případě investičních záměrů jsou vyřízena potřebná povolení, stavební dokumentace apod.)"/>
    <x v="3"/>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Bezbariérovost objektů SPŠSE a VOŠ Liberec  Bezbariérovost celého objektu (výtahy, případně výtah a průchody). Jedná se o budovy A, B a budovu dílen."/>
    <x v="0"/>
    <x v="10"/>
    <m/>
    <s v="projektový záměr připraven k realizaci (v případě investičních záměrů jsou vyřízena potřebná povolení, stavební dokumentace apod.)"/>
    <x v="3"/>
    <s v="Investiční"/>
    <n v="1723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Nadstavba patra u budovy B v objektu SPŠSE a VOŠ Liberec  V rámci projektu se jedná o nadstavbu patra na budovu B, která je umístěna ve dvoře školy. Tím vzniknou prostory pro odborné učebny a laboratoře."/>
    <x v="0"/>
    <x v="10"/>
    <m/>
    <s v="projektový záměr připraven k realizaci (v případě investičních záměrů jsou vyřízena potřebná povolení, stavební dokumentace apod.)"/>
    <x v="1"/>
    <s v="Investiční"/>
    <n v="2756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Konvenční obráběcí stroje pro praktickou výuku na SPŠSE a VOŠ Liberec  Konvenční obráběcí stroje (10x frézka, 10x soustruh), včetně příslušenství."/>
    <x v="0"/>
    <x v="10"/>
    <m/>
    <s v="projektový záměr připraven k realizaci (v případě investičních záměrů jsou vyřízena potřebná povolení, stavební dokumentace apod.)"/>
    <x v="3"/>
    <s v="Investiční"/>
    <n v="222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Přístrojové vybavení do strojních laboratoří SPŠSE a VOŠ Liberec  Moderní vybavení pro výuku v předmětu kontrola a měření."/>
    <x v="0"/>
    <x v="10"/>
    <m/>
    <s v="projektový záměr připraven k realizaci (v případě investičních záměrů jsou vyřízena potřebná povolení, stavební dokumentace apod.)"/>
    <x v="3"/>
    <s v="Investiční"/>
    <n v="17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Rozšíření vybavení laboratoří 3D skenování a 3D tisku  Projekt je zaměřen na rozšíření vybavení laboratoří 3D tisku a 3D digitalizace. Jedná se o doplnění technologií 3D tisku (např. práškové 3D tiskárny) a minimálně dvou typů skenerů pro bezkontaktní digitalizaci objektů. 3D tiskárny se v současné době začínají rozšiřovat do celé škály průmyslových oblastí a naši absolventi by měli držet krok s tímto vývojem. 3D skenery se používají nejem k digitalizaci objektů (reverse engineering), ale i v metrologii, k ověřování kvality výroby."/>
    <x v="0"/>
    <x v="10"/>
    <m/>
    <s v="projektový záměr připraven k realizaci (v případě investičních záměrů jsou vyřízena potřebná povolení, stavební dokumentace apod.)"/>
    <x v="3"/>
    <s v="Investiční"/>
    <n v="142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Robotické laserové pracoviště  V rámci projektu chceme pořídit robotické laserové pracoviště pro komplexní výuku nekonvenčních metod obrábění ve spojitosti s programováním roborů. Jedná se o současný trend, kde robotická praviště jsou součástí výrobních linek nejen  automobilovém průmyslu. Robotická laserová pracoviště mohou nejen obrábět, ale i svařovat či gravírovat. Začlenění takovéhoto pracoviště do výukového procesu se v současné době jeví jako nezbytně nutné."/>
    <x v="0"/>
    <x v="10"/>
    <m/>
    <s v="projektový záměr připraven k realizaci (v případě investičních záměrů jsou vyřízena potřebná povolení, stavební dokumentace apod.)"/>
    <x v="3"/>
    <s v="Investiční"/>
    <n v="143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Pořízení řezacího laserového či plasmového zařízení pro dělení a popisování materiálu."/>
    <x v="0"/>
    <x v="10"/>
    <m/>
    <s v="projektový záměr připraven k realizaci (v případě investičních záměrů jsou vyřízena potřebná povolení, stavební dokumentace apod.)"/>
    <x v="3"/>
    <s v="Investiční"/>
    <n v="102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Jedná se o pořízení 20 ks pracovišť na výuku ŘS FANUC. Jedná se o pracoviště včetně počítačových sestav."/>
    <x v="0"/>
    <x v="10"/>
    <m/>
    <s v="projektový záměr připraven k realizaci (v případě investičních záměrů jsou vyřízena potřebná povolení, stavební dokumentace apod.)"/>
    <x v="3"/>
    <s v="Investiční"/>
    <n v="1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Jedná se o pořízení 20 ks pracovišť na výuku ŘS pro řezací laser. Jedná se o pracoviště včetně počítačových sestav."/>
    <x v="0"/>
    <x v="10"/>
    <m/>
    <s v="projektový záměr připraven k realizaci (v případě investičních záměrů jsou vyřízena potřebná povolení, stavební dokumentace apod.)"/>
    <x v="3"/>
    <s v="Investiční"/>
    <n v="17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20 ks programovacích pracovišť vybavených výkonnými PC sestavami pro práci se SW pro ovládání robota s řezacím a popisovacím laserem. Vč. SW pro danou robotickou sestavu."/>
    <x v="0"/>
    <x v="10"/>
    <m/>
    <s v="projektový záměr připraven k realizaci (v případě investičních záměrů jsou vyřízena potřebná povolení, stavební dokumentace apod.)"/>
    <x v="1"/>
    <s v="Investiční"/>
    <n v="28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Vybudování laboratoře automatizace a mechatroniky, včetně přístrojového vybavení a automatických linek a senzorů."/>
    <x v="0"/>
    <x v="10"/>
    <m/>
    <s v="projektový záměr připraven k realizaci (v případě investičních záměrů jsou vyřízena potřebná povolení, stavební dokumentace apod.)"/>
    <x v="1"/>
    <s v="Investiční"/>
    <n v="350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Rozšíření a posílení Wi-Fi signálu v celém areálu školy. Přechod na Windows systém konektivity na rozhraní škola x okolí."/>
    <x v="0"/>
    <x v="10"/>
    <m/>
    <s v="projektový záměr připraven k realizaci (v případě investičních záměrů jsou vyřízena potřebná povolení, stavební dokumentace apod.)"/>
    <x v="3"/>
    <s v="Investiční"/>
    <n v="8150000"/>
    <x v="4"/>
    <m/>
    <m/>
    <m/>
  </r>
  <r>
    <s v="Střední průmyslová škola strojní a elektrotechnická a Vyšší odborná škola, Liberec "/>
    <s v="Organizace zřízená nebo založená krajem"/>
    <m/>
    <s v="Pořízení 30 ks interaktivních tabulí do tříd."/>
    <x v="0"/>
    <x v="10"/>
    <m/>
    <s v="projektový záměr připraven k realizaci (v případě investičních záměrů jsou vyřízena potřebná povolení, stavební dokumentace apod.)"/>
    <x v="3"/>
    <s v="Investiční"/>
    <n v="55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Vybavení PC učebny 31 ks výkonných PC pro výuku CAD/CAM a 3D technologií, včetně moderních modelovacích periferií a 3D skenerů."/>
    <x v="0"/>
    <x v="10"/>
    <m/>
    <s v="projektový záměr připraven k realizaci (v případě investičních záměrů jsou vyřízena potřebná povolení, stavební dokumentace apod.)"/>
    <x v="3"/>
    <s v="Investiční"/>
    <n v="35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strojní a elektrotechnická a Vyšší odborná škola, Liberec "/>
    <s v="Organizace zřízená nebo založená krajem"/>
    <m/>
    <s v="Vybavení PC učebny pro výuku IT a digitálních technologií. Včetně technologií na zpracování videa a obrazu. Jedná se o 31 ks."/>
    <x v="0"/>
    <x v="10"/>
    <m/>
    <s v="projektový záměr připraven k realizaci (v případě investičních záměrů jsou vyřízena potřebná povolení, stavební dokumentace apod.)"/>
    <x v="3"/>
    <s v="Investiční"/>
    <n v="34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chnická, Jablonec nad Nisou"/>
    <s v="Organizace zřízená nebo založená krajem"/>
    <m/>
    <s v="Centrum sportovních a relaxačních aktivit při SPŠT. Výstavba multifunkčního hřiště včetně vybavení (povrch, branky, stojany na sítě, nářadí apod.),zázemí pro sportovce (šatny, toalety, sprchy)a úprava okolí na pozemku školy ve volném prostoru za budovou."/>
    <x v="0"/>
    <x v="10"/>
    <m/>
    <s v="projektový záměr připraven k realizaci (v případě investičních záměrů jsou vyřízena potřebná povolení, stavební dokumentace apod.)"/>
    <x v="1"/>
    <s v="Investiční"/>
    <n v="8000000"/>
    <x v="4"/>
    <m/>
    <m/>
    <m/>
  </r>
  <r>
    <s v="Střední průmyslová škola technická, Jablonec nad Nisou"/>
    <s v="Organizace zřízená nebo založená krajem"/>
    <m/>
    <s v="Vstupy u vchodů A a B. Záměrem je výměna nevyhovujících stupňů vstupních schodišť do budovy, následné zavětrování a osvětlení pro bezpečný vstup žáků a zaměstnanců do budovy. Současný stav: Vylamující se obložení starých nášlapů schodů a trvalé zhoršování vlivem povětrnostních podmínek, drahé opravy."/>
    <x v="0"/>
    <x v="10"/>
    <m/>
    <s v="projektový záměr připraven k realizaci (v případě investičních záměrů jsou vyřízena potřebná povolení, stavební dokumentace apod.)"/>
    <x v="3"/>
    <s v="Investiční"/>
    <n v="800000"/>
    <x v="4"/>
    <m/>
    <m/>
    <m/>
  </r>
  <r>
    <s v="Střední průmyslová škola technická, Jablonec nad Nisou"/>
    <s v="Organizace zřízená nebo založená krajem"/>
    <m/>
    <s v="Rekonstrukce chodby u šaten a šaten - přeložení rozvodů, nový podhled, osvětlení, výměna dveří do šaten, podhledy v šatnách s osvětlením, podlaha, malování."/>
    <x v="0"/>
    <x v="10"/>
    <m/>
    <s v="projektový záměr připraven k realizaci (v případě investičních záměrů jsou vyřízena potřebná povolení, stavební dokumentace apod.)"/>
    <x v="1"/>
    <s v="Investiční"/>
    <n v="3500000"/>
    <x v="4"/>
    <m/>
    <m/>
    <m/>
  </r>
  <r>
    <s v="Střední průmyslová škola technická, Jablonec nad Nisou"/>
    <s v="Organizace zřízená nebo založená krajem"/>
    <m/>
    <s v="Nový povrch parkoviště a přístupu pro pěší před budovou školy - nový podklad a asfalt místo drolícího se betonu plného nebezpečných děr."/>
    <x v="0"/>
    <x v="10"/>
    <m/>
    <s v="projektový záměr připraven k realizaci (v případě investičních záměrů jsou vyřízena potřebná povolení, stavební dokumentace apod.)"/>
    <x v="3"/>
    <s v="Investiční"/>
    <n v="4500000"/>
    <x v="4"/>
    <m/>
    <m/>
    <m/>
  </r>
  <r>
    <s v="Střední průmyslová škola technická, Jablonec nad Nisou"/>
    <s v="Organizace zřízená nebo založená krajem"/>
    <m/>
    <s v="Bezbariérová škola (úprava vjezdu před budovou a vjezd, rekonstrukce osobního výtahu s bezpečnostními prvky pro vozíčkáře, 4 toalety, sprcha). V současnosti má škola 1 toaletu pro vozíčkáře pouze ve 3. patře."/>
    <x v="0"/>
    <x v="10"/>
    <m/>
    <s v="projektový záměr připraven k realizaci (v případě investičních záměrů jsou vyřízena potřebná povolení, stavební dokumentace apod.)"/>
    <x v="1"/>
    <s v="Investiční"/>
    <n v="5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chnická, Jablonec nad Nisou"/>
    <s v="Organizace zřízená nebo založená krajem"/>
    <m/>
    <s v="Rekonstrukce toalet u schodiště B (5 pater) a u školní jídelny. Současný stav je z let 1986-87 a již zcela nevyhovující. Z vlastních zdrojů (FRIM) škola nyní rekonstruuje toaleta u schodiště A za 3 780 000,- Kč."/>
    <x v="0"/>
    <x v="10"/>
    <m/>
    <s v="projektový záměr připraven k realizaci (v případě investičních záměrů jsou vyřízena potřebná povolení, stavební dokumentace apod.)"/>
    <x v="0"/>
    <s v="Investiční"/>
    <n v="3500000"/>
    <x v="4"/>
    <m/>
    <m/>
    <m/>
  </r>
  <r>
    <s v="Střední průmyslová škola technická, Jablonec nad Nisou"/>
    <s v="Organizace zřízená nebo založená krajem"/>
    <m/>
    <s v="Myčka kol bude znamenat dovybavení nově (2015)zřízené dílny na přezouvání a vyvažování kol automobilů. Dílna slouží pro výuku žáků školy oboru Mechanik opravář motorových vozidel (Automechanik) a doplňkovou činnost školy."/>
    <x v="0"/>
    <x v="10"/>
    <m/>
    <s v="projektový záměr připraven k realizaci (v případě investičních záměrů jsou vyřízena potřebná povolení, stavební dokumentace apod.)"/>
    <x v="3"/>
    <s v="Investiční"/>
    <n v="190000"/>
    <x v="4"/>
    <m/>
    <m/>
    <m/>
  </r>
  <r>
    <s v="Střední průmyslová škola technická, Jablonec nad Nisou"/>
    <s v="Organizace zřízená nebo založená krajem"/>
    <m/>
    <s v="Víceosý CNC soustruh. Modernizace je nutná, škola vlastní 7 let staré obráběcí centrum a několik dalších výukových CNC strojů. Vyučujeme nástrojaře, obráběče kovů, strojní mechaniky a maturitní obory strojírenství a elektrotechnika (mechatronika) kde je výuka CNC nezbytná."/>
    <x v="0"/>
    <x v="10"/>
    <m/>
    <s v="projektový záměr připraven k realizaci (v případě investičních záměrů jsou vyřízena potřebná povolení, stavební dokumentace apod.)"/>
    <x v="5"/>
    <s v="Investiční"/>
    <n v="6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chnická, Jablonec nad Nisou"/>
    <s v="Organizace zřízená nebo založená krajem"/>
    <m/>
    <s v="Manipulační CNC robot (robotická ruka)pro modernizaci výuky. V současné době škola vlastní 2 výukové roboty."/>
    <x v="0"/>
    <x v="10"/>
    <m/>
    <s v="projektový záměr připraven k realizaci (v případě investičních záměrů jsou vyřízena potřebná povolení, stavební dokumentace apod.)"/>
    <x v="1"/>
    <s v="Investiční"/>
    <n v="12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chnická, Jablonec nad Nisou"/>
    <s v="Organizace zřízená nebo založená krajem"/>
    <m/>
    <s v="SW pro výuku CAD/CAM CNC strojů. Škola využívá pro výuku Autodesk Inventor a EdgeCAM staré verze. Záměrem je přechod na SW od jednoho výrobce a to Inventor CAM."/>
    <x v="0"/>
    <x v="10"/>
    <m/>
    <s v="projektový záměr připraven k realizaci (v případě investičních záměrů jsou vyřízena potřebná povolení, stavební dokumentace apod.)"/>
    <x v="3"/>
    <s v="Investiční"/>
    <n v="8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chnická, Jablonec nad Nisou"/>
    <s v="Organizace zřízená nebo založená krajem"/>
    <m/>
    <s v="Multilicence pro simulaci ovládání robotů."/>
    <x v="0"/>
    <x v="10"/>
    <m/>
    <s v="projektový záměr připraven k realizaci (v případě investičních záměrů jsou vyřízena potřebná povolení, stavební dokumentace apod.)"/>
    <x v="5"/>
    <s v="Investiční"/>
    <n v="2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chnická, Jablonec nad Nisou"/>
    <s v="Organizace zřízená nebo založená krajem"/>
    <m/>
    <s v="Vybudování dvou odborných učeben (pro CNC a výuku robotiky) v dosud nezrekonstruované část 3. patra. Plánované aktivity - dvě obvodové zdi dvou nových odborných učeben, dveře do učeben, podhledy s osvětlením a podlahy včetně chodby. Stávající stav: V roce 2009 byly takto rekonstruované 2/3 patra. Ve zbývající 1/3 je původní stav bývalé výrobní haly n.p. LIAZ."/>
    <x v="0"/>
    <x v="10"/>
    <m/>
    <s v="projektový záměr připraven k realizaci (v případě investičních záměrů jsou vyřízena potřebná povolení, stavební dokumentace apod.)"/>
    <x v="8"/>
    <s v="Investiční"/>
    <n v="38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xtilní, Liberec"/>
    <s v="Organizace zřízená nebo založená krajem"/>
    <m/>
    <s v="Stavební úprava školního hřiště a běžecké dráhy (podloží, povrch), oplocení a modernizace Naučné stezky Po stopách II. světové války. Stávající stav je kritický, hřiště a dráha zarůstá nálety, škvára chybí a části naučné stezky jsou poničené."/>
    <x v="0"/>
    <x v="10"/>
    <m/>
    <s v="projektový záměr připraven k realizaci (v případě investičních záměrů jsou vyřízena potřebná povolení, stavební dokumentace apod.)"/>
    <x v="3"/>
    <s v="Investiční"/>
    <n v="3300000"/>
    <x v="4"/>
    <m/>
    <m/>
    <m/>
  </r>
  <r>
    <s v="Střední průmyslová škola textilní, Liberec"/>
    <s v="Organizace zřízená nebo založená krajem"/>
    <m/>
    <s v="Rekonstrukce vnějších prostor, tj. celková rekonstrukce fasády a střechy školy"/>
    <x v="2"/>
    <x v="11"/>
    <s v="Podpora realizace úsporných surovinových a energetických opatření u nemovitostí a technologií v majektu veřejných subjektů (veřejné budovy)"/>
    <s v="námět/myšlenka (zatím není vůbec nic připraveno)"/>
    <x v="1"/>
    <s v="Investiční"/>
    <n v="2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průmyslová škola textilní, Liberec"/>
    <s v="Organizace zřízená nebo založená krajem"/>
    <m/>
    <s v="Změna (výměna) strukturované kabeláže počítačové sítě (z roku 2005), která je po rozsáhlých stavebních úpravách, zvyšujících se požadavcích a potřebě využívání nových informačních technologií ze strany žáků a pedagogů, technologicky velmi zastaralá a nevyhovující."/>
    <x v="0"/>
    <x v="10"/>
    <m/>
    <s v="projektový záměr připraven k realizaci (v případě investičních záměrů jsou vyřízena potřebná povolení, stavební dokumentace apod.)"/>
    <x v="3"/>
    <s v="Investiční"/>
    <n v="1900000"/>
    <x v="4"/>
    <m/>
    <m/>
    <m/>
  </r>
  <r>
    <s v="Střední průmyslová škola textilní, Liberec"/>
    <s v="Organizace zřízená nebo založená krajem"/>
    <m/>
    <s v="Výměna střešní krytiny nad školními textilními a oděvními dílnami, oprava výměníkové stanice, optimalizace rozvodu tepla a vytápění v hlavní budově, v učebnách, ve školních dílnách. Oprava učeben v 1.NP hlavní učebny. Rekonstrukce prostor bytu školníka"/>
    <x v="0"/>
    <x v="10"/>
    <m/>
    <s v="jiné (doplnit do poznámky)"/>
    <x v="3"/>
    <s v="Investiční"/>
    <n v="15000000"/>
    <x v="4"/>
    <m/>
    <m/>
    <m/>
  </r>
  <r>
    <s v="Střední průmyslová škola textilní, Liberec"/>
    <s v="Organizace zřízená nebo založená krajem"/>
    <m/>
    <s v="Celková rekonstrukce vnitřních prostor školy včetně podlah, tj. třídy, chodby, kabinety, aj."/>
    <x v="0"/>
    <x v="10"/>
    <m/>
    <s v="jiné (doplnit do poznámky)"/>
    <x v="3"/>
    <s v="Investiční"/>
    <n v="9000000"/>
    <x v="4"/>
    <m/>
    <m/>
    <m/>
  </r>
  <r>
    <s v="Střední průmyslová škola textilní, Liberec"/>
    <s v="Organizace zřízená nebo založená krajem"/>
    <m/>
    <s v="Celková rekonstrukce rozvodů vody a odpadů ve škole i na domově mládeže"/>
    <x v="0"/>
    <x v="10"/>
    <m/>
    <s v="jiné (doplnit do poznámky)"/>
    <x v="3"/>
    <s v="Investiční"/>
    <n v="10000000"/>
    <x v="4"/>
    <m/>
    <m/>
    <m/>
  </r>
  <r>
    <s v="Střední průmyslová škola textilní, Liberec"/>
    <s v="Organizace zřízená nebo založená krajem"/>
    <m/>
    <s v="Jsme svěží a nejsme unavení, protože dýcháme čistý a čerstvý vzduch - kompletní vybudovaní rekuperačního systému ve všech prostorách školy"/>
    <x v="0"/>
    <x v="10"/>
    <m/>
    <s v="jiné (doplnit do poznámky)"/>
    <x v="1"/>
    <s v="Investiční"/>
    <n v="25000000"/>
    <x v="4"/>
    <m/>
    <m/>
    <m/>
  </r>
  <r>
    <s v="Střední průmyslová škola textilní, Liberec"/>
    <s v="Organizace zřízená nebo založená krajem"/>
    <m/>
    <s v="Vybudování bezbariérové školy a domova mládeže, tj. vybudování dvou výtahů v budově škola a domova mládeže."/>
    <x v="0"/>
    <x v="10"/>
    <m/>
    <s v="projektový záměr připraven k realizaci (v případě investičních záměrů jsou vyřízena potřebná povolení, stavební dokumentace apod.)"/>
    <x v="3"/>
    <s v="Investiční"/>
    <n v="7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xtilní, Liberec"/>
    <s v="Organizace zřízená nebo založená krajem"/>
    <m/>
    <s v="Máme čím - pořízení kompletního nástrojového vybavení pro CNC učebnu, tj. nástrojové držáky, nástroje včetně náhradních dílů"/>
    <x v="0"/>
    <x v="10"/>
    <m/>
    <s v="projektový záměr připraven k realizaci (v případě investičních záměrů jsou vyřízena potřebná povolení, stavební dokumentace apod.)"/>
    <x v="3"/>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xtilní, Liberec"/>
    <s v="Organizace zřízená nebo založená krajem"/>
    <m/>
    <s v="Uložme si věci - pořízení nových šatních skříněk pro všechny žáky"/>
    <x v="0"/>
    <x v="10"/>
    <m/>
    <s v="projektový záměr připraven k realizaci (v případě investičních záměrů jsou vyřízena potřebná povolení, stavební dokumentace apod.)"/>
    <x v="3"/>
    <s v="Investiční"/>
    <n v="1000000"/>
    <x v="4"/>
    <m/>
    <m/>
    <m/>
  </r>
  <r>
    <s v="Střední průmyslová škola textilní, Liberec"/>
    <s v="Organizace zřízená nebo založená krajem"/>
    <m/>
    <s v="Rekonstrukce dílen - celková rekonstrukce pěti strojních dílen, tj. vlastních prostor dílen, podlah, elektrických rozvodů, vzduchotechniky, pořízení nových strojů, repasování stávajících strojů."/>
    <x v="0"/>
    <x v="10"/>
    <m/>
    <s v="projektový záměr připraven k realizaci (v případě investičních záměrů jsou vyřízena potřebná povolení, stavební dokumentace apod.)"/>
    <x v="3"/>
    <s v="Investiční"/>
    <n v="10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xtilní, Liberec"/>
    <s v="Organizace zřízená nebo založená krajem"/>
    <m/>
    <s v="Celková rekonstrukce elektrické sítě budovy školy a domova mládeže"/>
    <x v="0"/>
    <x v="10"/>
    <m/>
    <s v="jiné (doplnit do poznámky)"/>
    <x v="3"/>
    <s v="Investiční"/>
    <n v="6000000"/>
    <x v="4"/>
    <m/>
    <m/>
    <m/>
  </r>
  <r>
    <s v="Střední průmyslová škola textilní, Liberec"/>
    <s v="Organizace zřízená nebo založená krajem"/>
    <m/>
    <s v="Rekonstrukce otopné soustavy ve školy včetně kotelny"/>
    <x v="0"/>
    <x v="10"/>
    <m/>
    <s v="projektový záměr připraven k realizaci (v případě investičních záměrů jsou vyřízena potřebná povolení, stavební dokumentace apod.)"/>
    <x v="3"/>
    <s v="Investiční"/>
    <n v="9000000"/>
    <x v="4"/>
    <m/>
    <m/>
    <m/>
  </r>
  <r>
    <s v="Střední průmyslová škola textilní, Liberec"/>
    <s v="Organizace zřízená nebo založená krajem"/>
    <m/>
    <s v="Rekonstrukce sociálního zařízení školy, resp. hlavní části budovy"/>
    <x v="0"/>
    <x v="10"/>
    <m/>
    <s v="projektový záměr připraven k realizaci (v případě investičních záměrů jsou vyřízena potřebná povolení, stavební dokumentace apod.)"/>
    <x v="3"/>
    <s v="Investiční"/>
    <n v="3500000"/>
    <x v="4"/>
    <m/>
    <m/>
    <m/>
  </r>
  <r>
    <s v="Střední průmyslová škola textilní, Liberec"/>
    <s v="Organizace zřízená nebo založená krajem"/>
    <m/>
    <s v="Pořízení CNC stroje jako doplnění CNC učebny, konkrétně pořízení 5ti osé frézky."/>
    <x v="0"/>
    <x v="10"/>
    <m/>
    <s v="projektový záměr připraven k realizaci (v případě investičních záměrů jsou vyřízena potřebná povolení, stavební dokumentace apod.)"/>
    <x v="3"/>
    <s v="Investiční"/>
    <n v="4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xtilní, Liberec"/>
    <s v="Organizace zřízená nebo založená krajem"/>
    <m/>
    <s v="Doplnění dvou stávajících CNC strojů a zbylé řídící systémy, tj. pořízení HW na soustruh a frézku a SW multilicence pro školu pro chybějící řídící systémy."/>
    <x v="0"/>
    <x v="10"/>
    <m/>
    <s v="projektový záměr připraven k realizaci (v případě investičních záměrů jsou vyřízena potřebná povolení, stavební dokumentace apod.)"/>
    <x v="3"/>
    <s v="Investiční"/>
    <n v="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xtilní, Liberec"/>
    <s v="Organizace zřízená nebo založená krajem"/>
    <m/>
    <s v="Rekonstrukce půdních prostor, tj. vybudování několika odborných učeben"/>
    <x v="0"/>
    <x v="10"/>
    <m/>
    <s v="jiné (doplnit do poznámky)"/>
    <x v="1"/>
    <s v="Investiční"/>
    <n v="4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xtilní, Liberec"/>
    <s v="Organizace zřízená nebo založená krajem"/>
    <m/>
    <s v="Doplnění vybavení do již zrekonstruovaných laboratoří"/>
    <x v="0"/>
    <x v="10"/>
    <m/>
    <s v="projektový záměr připraven k realizaci (v případě investičních záměrů jsou vyřízena potřebná povolení, stavební dokumentace apod.)"/>
    <x v="3"/>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průmyslová škola textilní, Liberec"/>
    <s v="Organizace zřízená nebo založená krajem"/>
    <m/>
    <s v="Rekonstrukce kuchyně domova mládeže, tj. kompletní rekonstrukce, včetně prostor, rozvodů vody, odpadů a elektřiny, dále včetně kompletního technologického vybavení a vzduchotechniky s kotelnou a otopnou soustavou"/>
    <x v="0"/>
    <x v="10"/>
    <m/>
    <s v="projektový záměr připraven k realizaci (v případě investičních záměrů jsou vyřízena potřebná povolení, stavební dokumentace apod.)"/>
    <x v="1"/>
    <s v="Investiční"/>
    <n v="20000000"/>
    <x v="4"/>
    <m/>
    <m/>
    <m/>
  </r>
  <r>
    <s v="Střední průmyslová škola textilní, Liberec"/>
    <s v="Organizace zřízená nebo založená krajem"/>
    <m/>
    <s v="Rekonstrukce venkovního sportoviště s novou multifunkční plochou pro školu i domova mládeže"/>
    <x v="0"/>
    <x v="10"/>
    <m/>
    <s v="projektový záměr připraven k realizaci (v případě investičních záměrů jsou vyřízena potřebná povolení, stavební dokumentace apod.)"/>
    <x v="3"/>
    <s v="Investiční"/>
    <n v="2000000"/>
    <x v="4"/>
    <m/>
    <m/>
    <m/>
  </r>
  <r>
    <s v="Střední průmyslová škola textilní, Liberec"/>
    <s v="Organizace zřízená nebo založená krajem"/>
    <m/>
    <s v="Revitalizace zeleně v areálu školy"/>
    <x v="0"/>
    <x v="10"/>
    <m/>
    <s v="projektový záměr připraven k realizaci (v případě investičních záměrů jsou vyřízena potřebná povolení, stavební dokumentace apod.)"/>
    <x v="3"/>
    <s v="Investiční"/>
    <n v="3000000"/>
    <x v="4"/>
    <m/>
    <m/>
    <m/>
  </r>
  <r>
    <s v="Střední škola a Mateřská škola, Liberec"/>
    <s v="Organizace zřízená nebo založená krajem"/>
    <m/>
    <s v="Oprava fasády školy"/>
    <x v="2"/>
    <x v="11"/>
    <s v="Podpora realizace úsporných surovinových a energetických opatření u nemovitostí a technologií v majektu veřejných subjektů (veřejné budovy)"/>
    <s v="námět/myšlenka (zatím není vůbec nic připraveno)"/>
    <x v="1"/>
    <s v="Investiční"/>
    <n v="1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škola a Mateřská škola, Liberec"/>
    <s v="Organizace zřízená nebo založená krajem"/>
    <m/>
    <s v="Celková rekonstrukce vnitřní IT sítě školy a domova mládeže"/>
    <x v="0"/>
    <x v="10"/>
    <m/>
    <s v="projektový záměr připraven k realizaci (v případě investičních záměrů jsou vyřízena potřebná povolení, stavební dokumentace apod.)"/>
    <x v="3"/>
    <s v="Investiční"/>
    <n v="2000000"/>
    <x v="4"/>
    <m/>
    <m/>
    <m/>
  </r>
  <r>
    <s v="Střední škola a Mateřská škola, Liberec"/>
    <s v="Organizace zřízená nebo založená krajem"/>
    <m/>
    <s v="Zateplení budovy dílen odborného výcviku a kuchyně s jídelnou."/>
    <x v="2"/>
    <x v="11"/>
    <s v="Podpora realizace úsporných surovinových a energetických opatření u nemovitostí a technologií v majektu veřejných subjektů (veřejné budovy)"/>
    <s v="námět/myšlenka (zatím není vůbec nic připraveno)"/>
    <x v="1"/>
    <s v="Investiční"/>
    <n v="2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škola a Mateřská škola, Liberec"/>
    <s v="Organizace zřízená nebo založená krajem"/>
    <m/>
    <s v="Zateplení budovy tělocvičny"/>
    <x v="2"/>
    <x v="11"/>
    <s v="Podpora realizace úsporných surovinových a energetických opatření u nemovitostí a technologií v majektu veřejných subjektů (veřejné budovy)"/>
    <s v="námět/myšlenka (zatím není vůbec nic připraveno)"/>
    <x v="1"/>
    <s v="Investiční"/>
    <n v="2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škola a Mateřská škola, Liberec"/>
    <s v="Organizace zřízená nebo založená krajem"/>
    <m/>
    <s v="Celková modernizace IT zázemí v rozsahu HW i SW, tj. pořízení nových počítačů, notebooků, tabletů do učeben, mobilních učeben, kabinetů včetně moderního výukového software."/>
    <x v="0"/>
    <x v="10"/>
    <m/>
    <s v="projektový záměr připraven k realizaci (v případě investičních záměrů jsou vyřízena potřebná povolení, stavební dokumentace apod.)"/>
    <x v="3"/>
    <s v="Investiční"/>
    <n v="15000000"/>
    <x v="4"/>
    <m/>
    <m/>
    <m/>
  </r>
  <r>
    <s v="Střední škola a Mateřská škola, Liberec"/>
    <s v="Organizace zřízená nebo založená krajem"/>
    <m/>
    <s v="Vybudování venkovního výtahu v hlavní budově"/>
    <x v="0"/>
    <x v="10"/>
    <m/>
    <s v="jiné (doplnit do poznámky)"/>
    <x v="1"/>
    <s v="Investiční"/>
    <n v="1800000"/>
    <x v="4"/>
    <m/>
    <m/>
    <m/>
  </r>
  <r>
    <s v="Střední škola gastronomie a služeb, Liberec"/>
    <s v="Organizace zřízená nebo založená krajem"/>
    <m/>
    <s v="Pořízení a instalace válcové zkušebny brzd v dílnách odborného výcviku. Zařízení bude sloužit pro výuku diagnostiky osobních automobilů a jejich brzdových soustav automobilních oborů vzdělávání."/>
    <x v="0"/>
    <x v="10"/>
    <m/>
    <s v="jiné (doplnit do poznámky)"/>
    <x v="3"/>
    <s v="Investiční"/>
    <n v="500000"/>
    <x v="4"/>
    <m/>
    <m/>
    <m/>
  </r>
  <r>
    <s v="Střední škola gastronomie a služeb, Liberec"/>
    <s v="Organizace zřízená nebo založená krajem"/>
    <m/>
    <s v="Oprava střešního pláště malé věže"/>
    <x v="0"/>
    <x v="10"/>
    <m/>
    <s v="jiné (doplnit do poznámky)"/>
    <x v="1"/>
    <s v="Investiční"/>
    <n v="1000000"/>
    <x v="4"/>
    <m/>
    <m/>
    <m/>
  </r>
  <r>
    <s v="Střední škola hospodářská a lesnická, Frýdlant"/>
    <s v="Organizace zřízená nebo založená krajem"/>
    <m/>
    <s v="Vstupní pavilon, výstavba odborných pracovišt školy: knihovna, sudovna, PC koutek s WIFI, odborná pracoviště žáků (školní bufet, recepce - refistrace žáků a zaměstnanců, evidence návštěv), bezpečný vstup do areálu školy."/>
    <x v="0"/>
    <x v="10"/>
    <m/>
    <s v="projektový záměr připraven k realizaci (v případě investičních záměrů jsou vyřízena potřebná povolení, stavební dokumentace apod.)"/>
    <x v="0"/>
    <s v="Investiční"/>
    <n v="11000000"/>
    <x v="4"/>
    <m/>
    <m/>
    <m/>
  </r>
  <r>
    <s v="Střední škola hospodářská a lesnická, Frýdlant"/>
    <s v="Organizace zřízená nebo založená krajem"/>
    <m/>
    <s v="Školní jídelna - rekonstrukce a modernizace prostor bývalé školní jídelny"/>
    <x v="0"/>
    <x v="10"/>
    <m/>
    <s v="jiné (doplnit do poznámky)"/>
    <x v="1"/>
    <s v="Investiční"/>
    <n v="24000000"/>
    <x v="4"/>
    <m/>
    <m/>
    <m/>
  </r>
  <r>
    <s v="Střední škola hospodářská a lesnická, Frýdlant"/>
    <s v="Organizace zřízená nebo založená krajem"/>
    <m/>
    <s v="Dostavba dílen OV"/>
    <x v="0"/>
    <x v="10"/>
    <m/>
    <s v="projektový záměr připraven k realizaci (v případě investičních záměrů jsou vyřízena potřebná povolení, stavební dokumentace apod.)"/>
    <x v="1"/>
    <s v="Investiční"/>
    <n v="40000000"/>
    <x v="4"/>
    <m/>
    <m/>
    <m/>
  </r>
  <r>
    <s v="Střední škola hospodářská a lesnická, Frýdlant"/>
    <s v="Organizace zřízená nebo založená krajem"/>
    <m/>
    <s v="Výstavba garáží"/>
    <x v="0"/>
    <x v="10"/>
    <m/>
    <s v="projektový záměr připraven k realizaci (v případě investičních záměrů jsou vyřízena potřebná povolení, stavební dokumentace apod.)"/>
    <x v="1"/>
    <s v="Investiční"/>
    <n v="10000000"/>
    <x v="4"/>
    <m/>
    <m/>
    <m/>
  </r>
  <r>
    <s v="Střední škola hospodářská a lesnická, Frýdlant"/>
    <s v="Organizace zřízená nebo založená krajem"/>
    <m/>
    <s v="Zateplení budov Zámecká"/>
    <x v="2"/>
    <x v="42"/>
    <s v="Podpora realizace úsporných surovinových a energetických opatření a technologií v sektoru bydlení"/>
    <s v="projektový záměr ve fázi plánování a přípravy"/>
    <x v="3"/>
    <s v="Investiční"/>
    <n v="18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škola hospodářská a lesnická, Frýdlant"/>
    <s v="Organizace zřízená nebo založená krajem"/>
    <m/>
    <s v="Zateplení objektů v Hejnicích"/>
    <x v="2"/>
    <x v="42"/>
    <s v="Podpora realizace úsporných surovinových a energetických opatření a technologií v sektoru bydlení"/>
    <s v="námět/myšlenka (zatím není vůbec nic připraveno)"/>
    <x v="0"/>
    <s v="Investiční"/>
    <n v="19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škola hospodářská a lesnická, Frýdlant"/>
    <s v="Organizace zřízená nebo založená krajem"/>
    <m/>
    <s v="Zateplení objektů Bělíkova"/>
    <x v="2"/>
    <x v="42"/>
    <s v="Podpora realizace úsporných surovinových a energetických opatření a technologií v sektoru bydlení"/>
    <s v="námět/myšlenka (zatím není vůbec nic připraveno)"/>
    <x v="1"/>
    <s v="Investiční"/>
    <n v="22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škola hospodářská a lesnická, Frýdlant"/>
    <s v="Organizace zřízená nebo založená krajem"/>
    <m/>
    <s v="Modernizace pracoviště OV v Hejnicích"/>
    <x v="0"/>
    <x v="10"/>
    <m/>
    <s v="projektový záměr připraven k realizaci (v případě investičních záměrů jsou vyřízena potřebná povolení, stavební dokumentace apod.)"/>
    <x v="3"/>
    <s v="Investiční"/>
    <n v="5000000"/>
    <x v="4"/>
    <m/>
    <m/>
    <m/>
  </r>
  <r>
    <s v="Střední škola hospodářská a lesnická, Frýdlant"/>
    <s v="Organizace zřízená nebo založená krajem"/>
    <m/>
    <s v="Modernizace pracoviště OV na Hrnčířském náměstí"/>
    <x v="0"/>
    <x v="10"/>
    <m/>
    <s v="jiné (doplnit do poznámky)"/>
    <x v="0"/>
    <s v="Investiční"/>
    <n v="30000000"/>
    <x v="4"/>
    <m/>
    <m/>
    <m/>
  </r>
  <r>
    <s v="Střední škola hospodářská a lesnická, Frýdlant"/>
    <s v="Organizace zřízená nebo založená krajem"/>
    <m/>
    <s v="Úpravy a vybavení objektů Bělíkova pro handicapované žáky."/>
    <x v="0"/>
    <x v="10"/>
    <m/>
    <s v="jiné (doplnit do poznámky)"/>
    <x v="3"/>
    <s v="Investiční"/>
    <n v="5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hospodářská a lesnická, Frýdlant"/>
    <s v="Organizace zřízená nebo založená krajem"/>
    <m/>
    <s v="Uprava a vybavení objektů Zámecká pro handicapované žáky"/>
    <x v="0"/>
    <x v="10"/>
    <m/>
    <s v="jiné (doplnit do poznámky)"/>
    <x v="3"/>
    <s v="Investiční"/>
    <n v="5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hospodářská a lesnická, Frýdlant"/>
    <s v="Organizace zřízená nebo založená krajem"/>
    <m/>
    <s v="Modernizace školní farmy"/>
    <x v="0"/>
    <x v="10"/>
    <m/>
    <s v="jiné (doplnit do poznámky)"/>
    <x v="1"/>
    <s v="Investiční"/>
    <n v="15000000"/>
    <x v="4"/>
    <m/>
    <m/>
    <m/>
  </r>
  <r>
    <s v="Střední škola hospodářská a lesnická, Frýdlant"/>
    <s v="Organizace zřízená nebo založená krajem"/>
    <m/>
    <s v="Modernizace vybavení dílen OV pro obor Lesní mechanizátor"/>
    <x v="0"/>
    <x v="10"/>
    <m/>
    <s v="jiné (doplnit do poznámky)"/>
    <x v="1"/>
    <s v="Investiční"/>
    <n v="9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hospodářská a lesnická, Frýdlant"/>
    <s v="Organizace zřízená nebo založená krajem"/>
    <m/>
    <s v="Modernizace vybavení dílen OV pro strojírenské obory"/>
    <x v="0"/>
    <x v="10"/>
    <m/>
    <s v="projektový záměr připraven k realizaci (v případě investičních záměrů jsou vyřízena potřebná povolení, stavební dokumentace apod.)"/>
    <x v="1"/>
    <s v="Investiční"/>
    <n v="26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hospodářská a lesnická, Frýdlant"/>
    <s v="Organizace zřízená nebo založená krajem"/>
    <m/>
    <s v="Modernizace vybavení dílen OV na Hrnčířském náměstí"/>
    <x v="0"/>
    <x v="10"/>
    <m/>
    <s v="jiné (doplnit do poznámky)"/>
    <x v="0"/>
    <s v="Investiční"/>
    <n v="1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hospodářská a lesnická, Frýdlant"/>
    <s v="Organizace zřízená nebo založená krajem"/>
    <m/>
    <s v="Modernizace vybavení cvičných kuchyní"/>
    <x v="0"/>
    <x v="10"/>
    <m/>
    <s v="jiné (doplnit do poznámky)"/>
    <x v="0"/>
    <s v="Investiční"/>
    <n v="4000000"/>
    <x v="4"/>
    <m/>
    <m/>
    <m/>
  </r>
  <r>
    <s v="Střední škola hospodářská a lesnická, Frýdlant"/>
    <s v="Organizace zřízená nebo založená krajem"/>
    <m/>
    <s v="Úprava a vybavení objektu Zámecká pro praktické vyučování oborů Veterinářství a Agropodnikání."/>
    <x v="0"/>
    <x v="10"/>
    <m/>
    <s v="jiné (doplnit do poznámky)"/>
    <x v="0"/>
    <s v="Investiční"/>
    <n v="6000000"/>
    <x v="4"/>
    <m/>
    <m/>
    <m/>
  </r>
  <r>
    <s v="Střední škola hospodářská a lesnická, Frýdlant"/>
    <s v="Organizace zřízená nebo založená krajem"/>
    <m/>
    <s v="Nákup strojního vybavení pro technické obory vzdělávání"/>
    <x v="0"/>
    <x v="10"/>
    <m/>
    <s v="projektový záměr připraven k realizaci (v případě investičních záměrů jsou vyřízena potřebná povolení, stavební dokumentace apod.)"/>
    <x v="1"/>
    <s v="Investiční"/>
    <n v="25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hospodářská a lesnická, Frýdlant"/>
    <s v="Organizace zřízená nebo založená krajem"/>
    <m/>
    <s v="Nákup strojního vybavení pro zemědělské obory vzdělávání"/>
    <x v="0"/>
    <x v="10"/>
    <m/>
    <s v="projektový záměr připraven k realizaci (v případě investičních záměrů jsou vyřízena potřebná povolení, stavební dokumentace apod.)"/>
    <x v="1"/>
    <s v="Investiční"/>
    <n v="35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hospodářská a lesnická, Frýdlant"/>
    <s v="Organizace zřízená nebo založená krajem"/>
    <m/>
    <s v="Nákup strojního vybavení pro obor Lesní mechanizátor"/>
    <x v="0"/>
    <x v="10"/>
    <m/>
    <s v="projektový záměr připraven k realizaci (v případě investičních záměrů jsou vyřízena potřebná povolení, stavební dokumentace apod.)"/>
    <x v="1"/>
    <s v="Investiční"/>
    <n v="3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řemesel a služeb Jablonec nad Nisou"/>
    <s v="Organizace zřízená nebo založená krajem"/>
    <m/>
    <s v="výbava stroji a zařízeními, které se používají v podnikatelském prostředí a výrobních závodech s ohledem na inovativní prvky nových technologií, kompletní výstavba bezbariérového výtahu + zajištění bezbariérového přístupu ve školních dílnách. V současné době zde takového nic není."/>
    <x v="0"/>
    <x v="10"/>
    <m/>
    <s v="jiné (doplnit do poznámky)"/>
    <x v="1"/>
    <s v="Investiční"/>
    <n v="1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řemesel a služeb Jablonec nad Nisou"/>
    <s v="Organizace zřízená nebo založená krajem"/>
    <m/>
    <s v="Modernizace konektivity školy a připojení k internetu"/>
    <x v="0"/>
    <x v="10"/>
    <m/>
    <s v="jiné (doplnit do poznámky)"/>
    <x v="0"/>
    <s v="Investiční"/>
    <n v="7000000"/>
    <x v="4"/>
    <m/>
    <m/>
    <m/>
  </r>
  <r>
    <s v="Střední škola řemesel a služeb Jablonec nad Nisou"/>
    <s v="Organizace zřízená nebo založená krajem"/>
    <m/>
    <s v="Pořízení SW a HW pro výuku"/>
    <x v="0"/>
    <x v="10"/>
    <m/>
    <s v="jiné (doplnit do poznámky)"/>
    <x v="0"/>
    <s v="Investiční"/>
    <n v="3500000"/>
    <x v="4"/>
    <m/>
    <m/>
    <m/>
  </r>
  <r>
    <s v="Střední škola řemesel a služeb Jablonec nad Nisou"/>
    <s v="Organizace zřízená nebo založená krajem"/>
    <m/>
    <s v="zajištění stabilního WIFI připojení v celém areálu školy a v obou budovách."/>
    <x v="0"/>
    <x v="10"/>
    <m/>
    <s v="jiné (doplnit do poznámky)"/>
    <x v="1"/>
    <s v="Investiční"/>
    <n v="600000"/>
    <x v="4"/>
    <m/>
    <m/>
    <m/>
  </r>
  <r>
    <s v="Střední škola řemesel a služeb Jablonec nad Nisou"/>
    <s v="Organizace zřízená nebo založená krajem"/>
    <m/>
    <s v="Rekonstrukce budovy  teoretického vyučování el. vedení, vodovodní potrubí, stoupačky, rekonstrukce dílen praktického vyučování se zajištěním bezbariérového přístupu. Rekonstrukce domova mládeže a zajištění bezbariérového přístupu. Rekonstrukce tělocvičny a sportovního zázemí"/>
    <x v="0"/>
    <x v="10"/>
    <m/>
    <s v="jiné (doplnit do poznámky)"/>
    <x v="1"/>
    <s v="Investiční"/>
    <n v="70000000"/>
    <x v="4"/>
    <m/>
    <m/>
    <m/>
  </r>
  <r>
    <s v="Střední škola řemesel a služeb Jablonec nad Nisou"/>
    <s v="Organizace zřízená nebo založená krajem"/>
    <m/>
    <s v="zajištění bezbariérového přístupu v budově Podhorská 54, - dílny, výbava novým nábytkem budovy teorie a dílen"/>
    <x v="0"/>
    <x v="10"/>
    <m/>
    <s v="jiné (doplnit do poznámky)"/>
    <x v="3"/>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řemesel a služeb Jablonec nad Nisou"/>
    <s v="Organizace zřízená nebo založená krajem"/>
    <m/>
    <s v="výbava stroji a zařízeními, které se používají v podnikatelském prostředí a výrobních závodech s ohledem na inovativní prvky nových technologií, kompletní výstavba bezbariérového výtahu + zajištění bezbariérového přístupu ve školních dílnách. V současné době zde takového nic není."/>
    <x v="0"/>
    <x v="10"/>
    <m/>
    <s v="jiné (doplnit do poznámky)"/>
    <x v="1"/>
    <s v="Investiční"/>
    <n v="1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řemesel a služeb Jablonec nad Nisou"/>
    <s v="Organizace zřízená nebo založená krajem"/>
    <m/>
    <s v="odlévací linka, 3D tiskárna, 3D scaner, ultrazvuková čistička, galva pro povrchovou úpravu šperků,"/>
    <x v="0"/>
    <x v="10"/>
    <m/>
    <s v="jiné (doplnit do poznámky)"/>
    <x v="1"/>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řemesel a služeb Jablonec nad Nisou"/>
    <s v="Organizace zřízená nebo založená krajem"/>
    <m/>
    <s v="výstavba odborných učeben  - kompletní rekonstrukce"/>
    <x v="0"/>
    <x v="10"/>
    <m/>
    <s v="jiné (doplnit do poznámky)"/>
    <x v="1"/>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řemesel a služeb Jablonec nad Nisou"/>
    <s v="Organizace zřízená nebo založená krajem"/>
    <m/>
    <s v="vybavení PC komponenty, interaktivní tabule, dataprojektory"/>
    <x v="0"/>
    <x v="10"/>
    <m/>
    <s v="jiné (doplnit do poznámky)"/>
    <x v="3"/>
    <s v="Investiční"/>
    <n v="2000000"/>
    <x v="4"/>
    <m/>
    <m/>
    <m/>
  </r>
  <r>
    <s v="Střední škola řemesel a služeb Jablonec nad Nisou"/>
    <s v="Organizace zřízená nebo založená krajem"/>
    <m/>
    <s v="kompletní rekonstrukce tělocvičny a sportovního areálu"/>
    <x v="0"/>
    <x v="10"/>
    <m/>
    <s v="jiné (doplnit do poznámky)"/>
    <x v="3"/>
    <s v="Investiční"/>
    <n v="7000000"/>
    <x v="4"/>
    <m/>
    <m/>
    <m/>
  </r>
  <r>
    <s v="Střední škola řemesel a služeb Jablonec nad Nisou"/>
    <s v="Organizace zřízená nebo založená krajem"/>
    <m/>
    <s v="kompletní rekonstrukce šaten -  v současné době máme plechové kóje"/>
    <x v="0"/>
    <x v="10"/>
    <m/>
    <s v="jiné (doplnit do poznámky)"/>
    <x v="1"/>
    <s v="Investiční"/>
    <n v="2000000"/>
    <x v="4"/>
    <m/>
    <m/>
    <m/>
  </r>
  <r>
    <s v="Střední škola strojní, stavební a dopravní, Liberec"/>
    <s v="Organizace zřízená nebo založená krajem"/>
    <m/>
    <s v="Zateplení objektů B(učebny), D(dílny) a T (tělocvična) bude dokončeno nejen zateplení uvedených objektů, kde již došlo např. k výměně oken, ale v podstatě k zateplení všech objektů areálu Liberec, Letná s výjimkou historické budovy, což se projeví snížením nákladů na vytápění"/>
    <x v="2"/>
    <x v="11"/>
    <s v="Podpora realizace úsporných surovinových a energetických opatření u nemovitostí a technologií v majektu veřejných subjektů (veřejné budovy)"/>
    <s v="projektový záměr ve fázi plánování a přípravy"/>
    <x v="4"/>
    <s v="Investiční"/>
    <n v="92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škola strojní, stavební a dopravní, Liberec"/>
    <s v="Organizace zřízená nebo založená krajem"/>
    <m/>
    <s v="kompletní rozvody internetu Wifi připojení po budově teorie, domově mládeže a  budově praktického vyučování, chybí stabilní internetová síť"/>
    <x v="0"/>
    <x v="10"/>
    <m/>
    <s v="jiné (doplnit do poznámky)"/>
    <x v="3"/>
    <s v="Investiční"/>
    <n v="1000000"/>
    <x v="4"/>
    <m/>
    <m/>
    <m/>
  </r>
  <r>
    <s v="Střední škola strojní, stavební a dopravní, Liberec"/>
    <s v="Organizace zřízená nebo založená krajem"/>
    <m/>
    <s v="kompletní výbava zastaralého HW a SW, pořízení interaktivních tabulí, obnova učitelských notebooků"/>
    <x v="0"/>
    <x v="10"/>
    <m/>
    <s v="jiné (doplnit do poznámky)"/>
    <x v="3"/>
    <s v="Investiční"/>
    <n v="1000000"/>
    <x v="4"/>
    <m/>
    <m/>
    <m/>
  </r>
  <r>
    <s v="Střední škola strojní, stavební a dopravní, Liberec"/>
    <s v="Organizace zřízená nebo založená krajem"/>
    <m/>
    <s v="Hala strojírenských dílen Liberec, Řepná je vytápěna párou dodávanou společností Magna. Stav parovodu a výměníkové stanice je však již téměř havarijní, a proto Magna dala škole výpověď z dodávek páry. Je proto navrženo řešení nahradit současné vytápění plynovou kotelnou."/>
    <x v="0"/>
    <x v="10"/>
    <m/>
    <s v="projektový záměr připraven k realizaci (v případě investičních záměrů jsou vyřízena potřebná povolení, stavební dokumentace apod.)"/>
    <x v="3"/>
    <s v="Investiční"/>
    <n v="2600000"/>
    <x v="4"/>
    <m/>
    <m/>
    <m/>
  </r>
  <r>
    <s v="Střední škola strojní, stavební a dopravní, Liberec"/>
    <s v="Organizace zřízená nebo založená krajem"/>
    <m/>
    <s v="Zajištění bezbariérového přístupu do tří školních objektů areálu Liberec Letná bude vyřešeno především dvěma osobními výtahy se třemi stanicemi. Další částí bude vybavení speciální m nábytkem a pomůckami vhodnými pro hendikepované žáky."/>
    <x v="0"/>
    <x v="10"/>
    <m/>
    <s v="projektový záměr připraven k realizaci (v případě investičních záměrů jsou vyřízena potřebná povolení, stavební dokumentace apod.)"/>
    <x v="4"/>
    <s v="Investiční"/>
    <n v="24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Bezbariérový přístup pro celý školní areál Liberec, Ještědská lze vyřešit jedním čtyřstanicovým osobním výtahem, schodišťovým výtahem na jedno rameno vnitřního schodiště a dvěma krátkými venkovními rampami."/>
    <x v="0"/>
    <x v="10"/>
    <m/>
    <s v="projektový záměr připraven k realizaci (v případě investičních záměrů jsou vyřízena potřebná povolení, stavební dokumentace apod.)"/>
    <x v="2"/>
    <s v="Investiční"/>
    <n v="18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Strojní dílny SŠ v Liberci, Řepná jsou vybaveny stroji v potřebném rozsahu. Je však nutná jejich postupná obměna nebo provedení generálních oprav a modernizací. Tento záměr se soustřeďuje právě na GO a modernizace klasických obráběcích strojů, pro které je velmi důležité zachovat provozuschopný a typově homogenní park. Týká se to soustruhů, frézek, brusek i vrtaček sloupových a stolních."/>
    <x v="0"/>
    <x v="10"/>
    <m/>
    <s v="projektový záměr připraven k realizaci (v případě investičních záměrů jsou vyřízena potřebná povolení, stavební dokumentace apod.)"/>
    <x v="1"/>
    <s v="Investiční"/>
    <n v="16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Truhlářské a tesařské dílny v objektu D areálu SŠ Liberec, Letná jsou mimo strojů vybaveny také technologickou vzduchotechnikou na odsávání pilin. Toto zařízení z roku 1990 je již morálně zastaralé a energeticky tak náročné, že ho nelze využívat. Proto je navržena nová procesorem řízená VZT, jejíž součástí je i lis na zpracování pilin."/>
    <x v="0"/>
    <x v="10"/>
    <m/>
    <s v="projektový záměr připraven k realizaci (v případě investičních záměrů jsou vyřízena potřebná povolení, stavební dokumentace apod.)"/>
    <x v="1"/>
    <s v="Investiční"/>
    <n v="13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Strojní dílny SŠ v Liberci, Řepná jsou vybaveny NC stroji různého stáří. Je mezi nimi i frézka FNG 30CNC, jedna z prvních NC frézek vyráběných v ČR a školní frézka FC16CNC. Na nich je třeba provést výměnu řídícího systému na aktuální systém Heidenhain (nejvíce využívaný ŘS v naší oblasti), výměnu pohonů a opravu mechanické části."/>
    <x v="0"/>
    <x v="10"/>
    <m/>
    <s v="projektový záměr připraven k realizaci (v případě investičních záměrů jsou vyřízena potřebná povolení, stavební dokumentace apod.)"/>
    <x v="1"/>
    <s v="Investiční"/>
    <n v="13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Nový projekt na Modernizaci areálu SŠ Liberec, Ještědská předpokládá zejména zřízení čtyř nových učeben a nových šaten, které na rozdíl od současných oddělí čistý a špinavý provoz. Vše bude provedenou pouze vnitřními stavebními úpravami. Dále bude postaven spojovací krček umožňující vnitřní přístup mezi dvěma pavilony."/>
    <x v="0"/>
    <x v="10"/>
    <m/>
    <s v="projektový záměr připraven k realizaci (v případě investičních záměrů jsou vyřízena potřebná povolení, stavební dokumentace apod.)"/>
    <x v="0"/>
    <s v="Investiční"/>
    <n v="168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Původní školní budova v areálu SŠ Liberec, Letná má také tři podkrovní učebny, které však nevyhovují výuce ani hygienickým předpisům. Proto byl zpracován záměr na jejich přestavbu, která by zvětšila a zlepšila prostorové využití a dále vyřešila zateplení celého podkroví a tím, přispěla k úspoře energie."/>
    <x v="0"/>
    <x v="10"/>
    <m/>
    <s v="projektový záměr připraven k realizaci (v případě investičních záměrů jsou vyřízena potřebná povolení, stavební dokumentace apod.)"/>
    <x v="1"/>
    <s v="Investiční"/>
    <n v="16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Dílny pro zajištění praktického vyučování budou doplněny následujícími novými stroji resp. zařízením: laserové obráběcí zařízení, 3 ks vstřikovacích malých lisů, periferní zařízení do plast. dílny (sušička, směšovače, vyhřívače forem, transp. zařízení, manipulátor k lisu), výukové modulové panely elektro, truhlářská širokopásmová bruska."/>
    <x v="0"/>
    <x v="10"/>
    <m/>
    <s v="projektový záměr připraven k realizaci (v případě investičních záměrů jsou vyřízena potřebná povolení, stavební dokumentace apod.)"/>
    <x v="1"/>
    <s v="Investiční"/>
    <n v="82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Do strojírenských dílen SŠ v Liberci, Řepná bude doplněn k již dodaným nebo plánovaně opravovaným NC frézkám nový školní soustruh s řídícím systémem Sinumerik. Tím se dosáhne uceleného pracoviště pro výuku žáků strojírenských oborů i pro realizaci žádaných rekvalifikačních kurzů."/>
    <x v="0"/>
    <x v="10"/>
    <m/>
    <s v="projektový záměr připraven k realizaci (v případě investičních záměrů jsou vyřízena potřebná povolení, stavební dokumentace apod.)"/>
    <x v="3"/>
    <s v="Investiční"/>
    <n v="9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Ve škole Liberec, Letná budou upraveny šesti odborné učebny pro teoretickou výuku. Jedná se o učebnu fyziky, kde kromě speciálního nábytku budou nové didaktické pomůcky a přístroje. Dále se opraví např. učebna cizích jazyků, odborné učebny zaměřené na výuku odborných předmětů pro autotroniky a elektromechaniky a truhláře a tesaře. Zde bude instalována potřebná IT a přístroje na měření a zadávání úkolů a realizaci pokusů."/>
    <x v="0"/>
    <x v="10"/>
    <m/>
    <s v="projektový záměr připraven k realizaci (v případě investičních záměrů jsou vyřízena potřebná povolení, stavební dokumentace apod.)"/>
    <x v="1"/>
    <s v="Investiční"/>
    <n v="23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Projektová dokumentace na přístavbu tělocvičny v areálu SŠ Liberec, Letná byla zpracována a stavební povolení je platné. Jedná se o rozšíření stávající tělocvičny o druhý sál a zřízení šaten a nového sociálního zařízení. Tělocvična tak, bude moci sloužit všem žákům SŠ a také umožní využívání nejen pro školní sportovní kroužky ale i pro veřejnost z přilehlých libereckých čtvrtí."/>
    <x v="0"/>
    <x v="10"/>
    <m/>
    <s v="projektový záměr připraven k realizaci (v případě investičních záměrů jsou vyřízena potřebná povolení, stavební dokumentace apod.)"/>
    <x v="1"/>
    <s v="Investiční"/>
    <n v="22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U Domova mládeže SŠ  v Liberci, Truhlářská je naplánována obnova sportovního hřiště pro volejbal, nohejbal nebo tenis. Tento projekt vychází ze skutečnosti, že větší objekt DM prochází v současné době rekonstrukcí a po obnovení provozu v něm (předpoklad srpen 2017) bude opět kapacita DM 280 lůžek. Proto je velmi nutné mít pro žáky v blízkosti ubytování možnost sportovního vyžití."/>
    <x v="0"/>
    <x v="10"/>
    <m/>
    <s v="projektový záměr připraven k realizaci (v případě investičních záměrů jsou vyřízena potřebná povolení, stavební dokumentace apod.)"/>
    <x v="1"/>
    <s v="Investiční"/>
    <n v="23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V areálu SŠ Liberec, Ještědská je naplánována zásadní modernizace stávající metalické a optické kabeláže, rozšíření o bezdrátové WiFi spojení, včetně SW a HW vybavení, s možností autorizace vstupu žáků, učitelů, zaměstnanců do vnitřních sítí, prostřednictvím vlastních zařízení (BYOD)."/>
    <x v="0"/>
    <x v="10"/>
    <m/>
    <s v="projektový záměr připraven k realizaci (v případě investičních záměrů jsou vyřízena potřebná povolení, stavební dokumentace apod.)"/>
    <x v="1"/>
    <s v="Investiční"/>
    <n v="9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V areálu SŠ Liberec, Letná je naplánována rozšíření stávající metalické a optické kabeláže, doplnění o bezdrátové WiFi spojení, včetně SW a HW vybavení, s možností autorizace vstupu žáků, učitelů, zaměstnanců do vnitřních sítí, prostřednictvím vlastních zařízení (BYOD)."/>
    <x v="0"/>
    <x v="10"/>
    <m/>
    <s v="projektový záměr připraven k realizaci (v případě investičních záměrů jsou vyřízena potřebná povolení, stavební dokumentace apod.)"/>
    <x v="3"/>
    <s v="Investiční"/>
    <n v="6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strojní, stavební a dopravní, Liberec"/>
    <s v="Organizace zřízená nebo založená krajem"/>
    <m/>
    <s v="Čtyři areály SŠ Liberec mají vzájemné bezdrátové propojení IT.  K zajištění spolehlivé a bezpečné funkce a konvergence s venkovním prostředím pro výuce žáků i k řízení školy je naplánována úprava, zabezpečení a provázání budov kompatibilními technologiemi. Zahrnuje HW a SW na aktualizaci učeben, dílen a příslušného zázemí spojením do účelného celku vycházejícího z legislativních nároků, předpokladů moderních trendů výuky, užití technologií a postupů."/>
    <x v="0"/>
    <x v="10"/>
    <m/>
    <s v="projektový záměr připraven k realizaci (v případě investičních záměrů jsou vyřízena potřebná povolení, stavební dokumentace apod.)"/>
    <x v="0"/>
    <s v="Investiční"/>
    <n v="56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tvorby a designu nábytku, s.r.o.,Liberec "/>
    <s v="Podnikatelský subjekt"/>
    <m/>
    <s v="Nákup plotteru"/>
    <x v="0"/>
    <x v="10"/>
    <m/>
    <s v="projektový záměr připraven k realizaci (v případě investičních záměrů jsou vyřízena potřebná povolení, stavební dokumentace apod.)"/>
    <x v="3"/>
    <s v="Investiční"/>
    <n v="100000"/>
    <x v="4"/>
    <m/>
    <m/>
    <m/>
  </r>
  <r>
    <s v="Střední škola tvorby a designu nábytku, s.r.o.,Liberec "/>
    <s v="Podnikatelský subjekt"/>
    <m/>
    <s v="Pořízení software pro programování CNC dřevoobráběcího centra"/>
    <x v="0"/>
    <x v="10"/>
    <m/>
    <s v="projektový záměr připraven k realizaci (v případě investičních záměrů jsou vyřízena potřebná povolení, stavební dokumentace apod.)"/>
    <x v="3"/>
    <s v="Investiční"/>
    <n v="1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tvorby a designu nábytku, s.r.o.,Liberec "/>
    <s v="Podnikatelský subjekt"/>
    <m/>
    <s v="Pořízení 2 ks antén pro přenos Wi-Fi signálu  pro zvýšení konektivity internetu. Stávající stav je naprosto nevyhovující pro připojení více žáků v průběhu výuky."/>
    <x v="0"/>
    <x v="10"/>
    <m/>
    <s v="projektový záměr připraven k realizaci (v případě investičních záměrů jsou vyřízena potřebná povolení, stavební dokumentace apod.)"/>
    <x v="3"/>
    <s v="Investiční"/>
    <n v="200000"/>
    <x v="4"/>
    <m/>
    <m/>
    <m/>
  </r>
  <r>
    <s v="Střední škola tvorby a designu nábytku, s.r.o.,Liberec "/>
    <s v="Podnikatelský subjekt"/>
    <m/>
    <s v="Pořízení serveru. Současný výkon je nevyhovující."/>
    <x v="0"/>
    <x v="10"/>
    <m/>
    <s v="projektový záměr připraven k realizaci (v případě investičních záměrů jsou vyřízena potřebná povolení, stavební dokumentace apod.)"/>
    <x v="3"/>
    <s v="Investiční"/>
    <n v="250000"/>
    <x v="4"/>
    <m/>
    <m/>
    <m/>
  </r>
  <r>
    <s v="Střední škola tvorby a designu nábytku, s.r.o.,Liberec "/>
    <s v="Podnikatelský subjekt"/>
    <m/>
    <s v="Firewall-Siťové zařízení, které slouží k zabezpečování síťového provozu."/>
    <x v="0"/>
    <x v="10"/>
    <m/>
    <s v="projektový záměr připraven k realizaci (v případě investičních záměrů jsou vyřízena potřebná povolení, stavební dokumentace apod.)"/>
    <x v="3"/>
    <s v="Investiční"/>
    <n v="70000"/>
    <x v="4"/>
    <m/>
    <m/>
    <m/>
  </r>
  <r>
    <s v="Střední škola uměleckořemeslná a oděvní Liberec, s.r.o."/>
    <s v="Podnikatelský subjekt"/>
    <m/>
    <s v="Termosublimační tiskárna a tepelný lis"/>
    <x v="0"/>
    <x v="10"/>
    <m/>
    <s v="projektový záměr připraven k realizaci (v případě investičních záměrů jsou vyřízena potřebná povolení, stavební dokumentace apod.)"/>
    <x v="3"/>
    <s v="Investiční"/>
    <n v="1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uměleckořemeslná a oděvní Liberec, s.r.o."/>
    <s v="Podnikatelský subjekt"/>
    <m/>
    <s v="vyšívací stroj"/>
    <x v="0"/>
    <x v="10"/>
    <m/>
    <s v="projektový záměr připraven k realizaci (v případě investičních záměrů jsou vyřízena potřebná povolení, stavební dokumentace apod.)"/>
    <x v="3"/>
    <s v="Investiční"/>
    <n v="25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uměleckořemeslná a oděvní Liberec, s.r.o."/>
    <s v="Podnikatelský subjekt"/>
    <m/>
    <s v="vyšívací software Experience XP5 Puncher"/>
    <x v="0"/>
    <x v="10"/>
    <m/>
    <s v="projektový záměr připraven k realizaci (v případě investičních záměrů jsou vyřízena potřebná povolení, stavební dokumentace apod.)"/>
    <x v="3"/>
    <s v="Investiční"/>
    <n v="8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škola uměleckořemeslná a oděvní Liberec, s.r.o."/>
    <s v="Podnikatelský subjekt"/>
    <m/>
    <s v="Pořízení dvou kusů antén pro přenos wifi signálu pro zvýšení konektivity internetu. Stávající stav je nevyhovující pro připojení více žáků v průběhu výuky."/>
    <x v="0"/>
    <x v="10"/>
    <m/>
    <s v="projektový záměr připraven k realizaci (v případě investičních záměrů jsou vyřízena potřebná povolení, stavební dokumentace apod.)"/>
    <x v="3"/>
    <s v="Investiční"/>
    <n v="200000"/>
    <x v="4"/>
    <m/>
    <m/>
    <m/>
  </r>
  <r>
    <s v="Střední škola uměleckořemeslná a oděvní Liberec, s.r.o."/>
    <s v="Podnikatelský subjekt"/>
    <m/>
    <s v="pořízení dvouprocesorového serveru pro nepřetržitý provoz"/>
    <x v="0"/>
    <x v="10"/>
    <m/>
    <s v="projektový záměr připraven k realizaci (v případě investičních záměrů jsou vyřízena potřebná povolení, stavební dokumentace apod.)"/>
    <x v="3"/>
    <s v="Investiční"/>
    <n v="150000"/>
    <x v="4"/>
    <m/>
    <m/>
    <m/>
  </r>
  <r>
    <s v="Střední umělecká škola v Liberci s.r.o."/>
    <s v="Podnikatelský subjekt"/>
    <m/>
    <s v="Zpracována studie přestavby podkroví, včetně bezbarierového přístupu."/>
    <x v="0"/>
    <x v="10"/>
    <m/>
    <s v="projektový záměr připraven k realizaci (v případě investičních záměrů jsou vyřízena potřebná povolení, stavební dokumentace apod.)"/>
    <x v="3"/>
    <s v="Investiční"/>
    <n v="471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á škola v Liberci s.r.o."/>
    <s v="Podnikatelský subjekt"/>
    <m/>
    <s v="Bezbariérové třídy, sociální zařízení apod."/>
    <x v="0"/>
    <x v="10"/>
    <m/>
    <s v="jiné (doplnit do poznámky)"/>
    <x v="7"/>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á škola v Liberci s.r.o."/>
    <s v="Podnikatelský subjekt"/>
    <m/>
    <s v="Vybavení tiskárnami: Velkokapacitní plotter, 3D tiskárna"/>
    <x v="0"/>
    <x v="10"/>
    <m/>
    <s v="jiné (doplnit do poznámky)"/>
    <x v="5"/>
    <s v="Investiční"/>
    <n v="1000000"/>
    <x v="4"/>
    <m/>
    <m/>
    <m/>
  </r>
  <r>
    <s v="Střední umělecká škola v Liberci s.r.o."/>
    <s v="Podnikatelský subjekt"/>
    <m/>
    <s v="SW Adobe,"/>
    <x v="0"/>
    <x v="10"/>
    <m/>
    <s v="jiné (doplnit do poznámky)"/>
    <x v="5"/>
    <s v="Investiční"/>
    <n v="500000"/>
    <x v="4"/>
    <m/>
    <m/>
    <m/>
  </r>
  <r>
    <s v="Střední uměleckoprůmyslová škola a Vyšší odborná škola,  Jablonec nad Nisou"/>
    <s v="Organizace zřízená nebo založená krajem"/>
    <m/>
    <s v="Rekonstrukce stávajících prostor školy, dokončení rekonstrukce půdních prostor, vybudování výtahu pro bezbariérový pohyb po budově školy"/>
    <x v="0"/>
    <x v="10"/>
    <m/>
    <s v="projektový záměr připraven k realizaci (v případě investičních záměrů jsou vyřízena potřebná povolení, stavební dokumentace apod.)"/>
    <x v="1"/>
    <s v="Investiční"/>
    <n v="50000000"/>
    <x v="4"/>
    <m/>
    <m/>
    <m/>
  </r>
  <r>
    <s v="Střední uměleckoprůmyslová škola a Vyšší odborná škola,  Jablonec nad Nisou"/>
    <s v="Organizace zřízená nebo založená krajem"/>
    <m/>
    <s v="rekonstrukce prosto pro galerii školy, učebna jazyků, studovna"/>
    <x v="0"/>
    <x v="10"/>
    <m/>
    <s v="projektový záměr připraven k realizaci (v případě investičních záměrů jsou vyřízena potřebná povolení, stavební dokumentace apod.)"/>
    <x v="1"/>
    <s v="Investiční"/>
    <n v="7000000"/>
    <x v="4"/>
    <m/>
    <m/>
    <m/>
  </r>
  <r>
    <s v="Střední uměleckoprůmyslová škola a Vyšší odborná škola,  Jablonec nad Nisou"/>
    <s v="Organizace zřízená nebo založená krajem"/>
    <m/>
    <s v="úprava školní zahrady, vznik relaxačního prostředí"/>
    <x v="0"/>
    <x v="10"/>
    <m/>
    <s v="projektový záměr připraven k realizaci (v případě investičních záměrů jsou vyřízena potřebná povolení, stavební dokumentace apod.)"/>
    <x v="1"/>
    <s v="Investiční"/>
    <n v="3000000"/>
    <x v="4"/>
    <m/>
    <m/>
    <m/>
  </r>
  <r>
    <s v="Střední uměleckoprůmyslová škola a Vyšší odborná škola,  Jablonec nad Nisou"/>
    <s v="Organizace zřízená nebo založená krajem"/>
    <m/>
    <s v="inovace připojení k internetu (optický kabel)"/>
    <x v="0"/>
    <x v="10"/>
    <m/>
    <s v="projektový záměr připraven k realizaci (v případě investičních záměrů jsou vyřízena potřebná povolení, stavební dokumentace apod.)"/>
    <x v="3"/>
    <s v="Investiční"/>
    <n v="1000000"/>
    <x v="4"/>
    <m/>
    <m/>
    <m/>
  </r>
  <r>
    <s v="Střední uměleckoprůmyslová škola a Vyšší odborná škola,  Jablonec nad Nisou"/>
    <s v="Organizace zřízená nebo založená krajem"/>
    <m/>
    <s v="Zateplení budovy a výměna oken"/>
    <x v="2"/>
    <x v="11"/>
    <s v="Podpora realizace úsporných surovinových a energetických opatření u nemovitostí a technologií v majektu veřejných subjektů (veřejné budovy)"/>
    <s v="projektový záměr ve fázi plánování a přípravy"/>
    <x v="1"/>
    <s v="Investiční"/>
    <n v="4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uměleckoprůmyslová škola a Vyšší odborná škola,  Jablonec nad Nisou"/>
    <s v="Organizace zřízená nebo založená krajem"/>
    <m/>
    <s v="rekonstrukce topného systému a zateplení budovy, výměna oken"/>
    <x v="2"/>
    <x v="11"/>
    <s v="Podpora realizace úsporných surovinových a energetických opatření u nemovitostí a technologií v majektu veřejných subjektů (veřejné budovy)"/>
    <s v="projektový záměr ve fázi plánování a přípravy"/>
    <x v="1"/>
    <s v="Investiční"/>
    <n v="5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uměleckoprůmyslová škola a Vyšší odborná škola,  Jablonec nad Nisou"/>
    <s v="Organizace zřízená nebo založená krajem"/>
    <m/>
    <s v="inovace softwarového a hardwarového vybavení školy- udržitelnost"/>
    <x v="0"/>
    <x v="10"/>
    <m/>
    <s v="projektový záměr připraven k realizaci (v případě investičních záměrů jsou vyřízena potřebná povolení, stavební dokumentace apod.)"/>
    <x v="0"/>
    <s v="Investiční"/>
    <n v="2000000"/>
    <x v="4"/>
    <m/>
    <m/>
    <m/>
  </r>
  <r>
    <s v="Střední uměleckoprůmyslová škola a Vyšší odborná škola,  Jablonec nad Nisou"/>
    <s v="Organizace zřízená nebo založená krajem"/>
    <m/>
    <s v="Výstavba výtahu pro bezbariérový přístup"/>
    <x v="0"/>
    <x v="10"/>
    <m/>
    <s v="projektový záměr připraven k realizaci (v případě investičních záměrů jsou vyřízena potřebná povolení, stavební dokumentace apod.)"/>
    <x v="1"/>
    <s v="Investiční"/>
    <n v="4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a Vyšší odborná škola,  Jablonec nad Nisou"/>
    <s v="Organizace zřízená nebo založená krajem"/>
    <m/>
    <s v="zakoupení nábytku, strojů a vybavení do prostor školy"/>
    <x v="0"/>
    <x v="10"/>
    <m/>
    <s v="projektový záměr připraven k realizaci (v případě investičních záměrů jsou vyřízena potřebná povolení, stavební dokumentace apod.)"/>
    <x v="3"/>
    <s v="Investiční"/>
    <n v="3000000"/>
    <x v="4"/>
    <m/>
    <m/>
    <m/>
  </r>
  <r>
    <s v="Střední uměleckoprůmyslová škola a Vyšší odborná škola,  Jablonec nad Nisou"/>
    <s v="Organizace zřízená nebo založená krajem"/>
    <m/>
    <s v="nákup vnitřního vybavení a materiálového vybavení v dílnách"/>
    <x v="0"/>
    <x v="10"/>
    <m/>
    <s v="projektový záměr připraven k realizaci (v případě investičních záměrů jsou vyřízena potřebná povolení, stavební dokumentace apod.)"/>
    <x v="1"/>
    <s v="Investiční"/>
    <n v="3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a Vyšší odborná škola,  Jablonec nad Nisou"/>
    <s v="Organizace zřízená nebo založená krajem"/>
    <m/>
    <s v="rekonstrukce půdních prostor a přestavba dílen na dvoře školy"/>
    <x v="0"/>
    <x v="10"/>
    <m/>
    <s v="projektový záměr připraven k realizaci (v případě investičních záměrů jsou vyřízena potřebná povolení, stavební dokumentace apod.)"/>
    <x v="1"/>
    <s v="Investiční"/>
    <n v="50000000"/>
    <x v="4"/>
    <m/>
    <m/>
    <m/>
  </r>
  <r>
    <s v="Střední uměleckoprůmyslová škola a Vyšší odborná škola,  Jablonec nad Nisou"/>
    <s v="Organizace zřízená nebo založená krajem"/>
    <m/>
    <s v="Nákup vybavení do dílen"/>
    <x v="0"/>
    <x v="10"/>
    <m/>
    <s v="projektový záměr připraven k realizaci (v případě investičních záměrů jsou vyřízena potřebná povolení, stavební dokumentace apod.)"/>
    <x v="1"/>
    <s v="Investiční"/>
    <n v="5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a Vyšší odborná škola,  Jablonec nad Nisou"/>
    <s v="Organizace zřízená nebo založená krajem"/>
    <m/>
    <s v="nákup strojů řízených počítačem do dílen"/>
    <x v="0"/>
    <x v="10"/>
    <m/>
    <s v="projektový záměr připraven k realizaci (v případě investičních záměrů jsou vyřízena potřebná povolení, stavební dokumentace apod.)"/>
    <x v="1"/>
    <s v="Investiční"/>
    <n v="4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a Vyšší odborná škola, Turnov"/>
    <s v="Organizace zřízená nebo založená krajem"/>
    <m/>
    <s v="Postavit na dvoře škole důstojný prostor pro workshopy, výstavy, dílny-kurzy pro veřejnost, galerii pro návštěvníky školy. Bezbariérové."/>
    <x v="0"/>
    <x v="10"/>
    <m/>
    <s v="jiné (doplnit do poznámky)"/>
    <x v="3"/>
    <s v="Investiční"/>
    <n v="2000000"/>
    <x v="4"/>
    <m/>
    <m/>
    <m/>
  </r>
  <r>
    <s v="Střední uměleckoprůmyslová škola a Vyšší odborná škola, Turnov"/>
    <s v="Organizace zřízená nebo založená krajem"/>
    <m/>
    <s v="Vytvoření kompletní jazykové učebny vč. veškerého potřebného zařízení a zázemí pro výuku menších skupin žáků, zázemí pro relaxaci žáků (studovna, odpočívárna, knihovna)."/>
    <x v="0"/>
    <x v="10"/>
    <m/>
    <s v="jiné (doplnit do poznámky)"/>
    <x v="3"/>
    <s v="Investiční"/>
    <n v="3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a Vyšší odborná škola, Turnov"/>
    <s v="Organizace zřízená nebo založená krajem"/>
    <m/>
    <s v="Přizpůsobení prostoru školy v návaznosti na záměr vybudovat výtah do jednotlivých pater tak, aby se škola stala prakticky bezbariérovou. Vybavení jednotlivých učeben a dílen (pracovních míst pro handicapované)vhodným nábytkem, kompenzačními pomůckami, které jsou odvislé od jednotlivých zaměření, madla podél stěn atd.."/>
    <x v="0"/>
    <x v="10"/>
    <m/>
    <s v="jiné (doplnit do poznámky)"/>
    <x v="1"/>
    <s v="Investiční"/>
    <n v="5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Zateplení budovy Domova mládeže 9. května 228, Kamenický Šenov. Zateplení pláště budovy, výměna střešní krytiny a izolace střechy."/>
    <x v="2"/>
    <x v="11"/>
    <s v="Podpora realizace úsporných surovinových a energetických opatření u nemovitostí a technologií v majektu veřejných subjektů (veřejné budovy)"/>
    <s v="projektový záměr ve fázi plánování a přípravy"/>
    <x v="1"/>
    <s v="Investiční"/>
    <n v="3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uměleckoprůmyslová škola sklářská Kamenický Šenov"/>
    <s v="Organizace zřízená nebo založená krajem"/>
    <m/>
    <s v="Zateplení budovy školy SUPŠS Kamenický Šenov, zateplení pláště, výměna střešní krytiny, izolace střechy, výměna oken."/>
    <x v="2"/>
    <x v="11"/>
    <s v="Podpora realizace úsporných surovinových a energetických opatření u nemovitostí a technologií v majektu veřejných subjektů (veřejné budovy)"/>
    <s v="projektový záměr ve fázi plánování a přípravy"/>
    <x v="1"/>
    <s v="Investiční"/>
    <n v="1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uměleckoprůmyslová škola sklářská Kamenický Šenov"/>
    <s v="Organizace zřízená nebo založená krajem"/>
    <m/>
    <s v="Projekt energeticky efektivního vytápění budovy školy SUPŠS Havlíčkova 57 Kamenický Šenov."/>
    <x v="2"/>
    <x v="11"/>
    <s v="Podpora realizace úsporných surovinových a energetických opatření u nemovitostí a technologií v majektu veřejných subjektů (veřejné budovy)"/>
    <s v="námět/myšlenka (zatím není vůbec nic připraveno)"/>
    <x v="1"/>
    <s v="Investiční"/>
    <n v="1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uměleckoprůmyslová škola sklářská Kamenický Šenov"/>
    <s v="Organizace zřízená nebo založená krajem"/>
    <m/>
    <s v="Vyřešení bezbariérového přístupu v budově a SUPŠS Kamenický Šenov pro žáky s tělesným postižením."/>
    <x v="0"/>
    <x v="10"/>
    <m/>
    <s v="jiné (doplnit do poznámky)"/>
    <x v="4"/>
    <s v="Investiční"/>
    <n v="1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Vyřešení bezbariérového přístupu v budově domova mládeže 9. května 228, Kamenický Šenov"/>
    <x v="0"/>
    <x v="10"/>
    <m/>
    <s v="jiné (doplnit do poznámky)"/>
    <x v="4"/>
    <s v="Investiční"/>
    <n v="3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Vybavení pro laboratoř světla pro obor Výtvarné zpracování skla a světelných objektů na SUPŠS Kamenický Šenov."/>
    <x v="0"/>
    <x v="10"/>
    <m/>
    <s v="projektový záměr připraven k realizaci (v případě investičních záměrů jsou vyřízena potřebná povolení, stavební dokumentace apod.)"/>
    <x v="3"/>
    <s v="Investiční"/>
    <n v="2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Rekonstrukce a zateplení školních budov č.p. 57 a 56. Výměna oken, rekonstrukce střešní krytiny, zateplení."/>
    <x v="2"/>
    <x v="11"/>
    <s v="Podpora realizace úsporných surovinových a energetických opatření u nemovitostí a technologií v majektu veřejných subjektů (veřejné budovy)"/>
    <s v="projektový záměr ve fázi plánování a přípravy"/>
    <x v="0"/>
    <s v="Investiční"/>
    <n v="3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uměleckoprůmyslová škola sklářská Kamenický Šenov"/>
    <s v="Organizace zřízená nebo založená krajem"/>
    <m/>
    <s v="Rekonstrukce budovy Domova mládeže v Horské ulici. Zateplení, výměna oken, střešní krytiny, inženýrské sítě, adaptace vnitřních prostor. Vytvoření nových prostor pro výuku."/>
    <x v="2"/>
    <x v="11"/>
    <s v="Podpora realizace úsporných surovinových a energetických opatření u nemovitostí a technologií v majektu veřejných subjektů (veřejné budovy)"/>
    <s v="projektový záměr ve fázi plánování a přípravy"/>
    <x v="1"/>
    <s v="Investiční"/>
    <n v="125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uměleckoprůmyslová škola sklářská Kamenický Šenov"/>
    <s v="Organizace zřízená nebo založená krajem"/>
    <m/>
    <s v="Rekonstrukce budovy Domova mládeže v ul 9. května 228. Zateplení, výměna oken, střešní krytiny, adaptace vnitřních prostor. Rekonstrukce školní jídelny a kuchyně. 2 fáze."/>
    <x v="2"/>
    <x v="11"/>
    <s v="Podpora realizace úsporných surovinových a energetických opatření u nemovitostí a technologií v majektu veřejných subjektů (veřejné budovy)"/>
    <s v="námět/myšlenka (zatím není vůbec nic připraveno)"/>
    <x v="0"/>
    <s v="Investiční"/>
    <n v="2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uměleckoprůmyslová škola sklářská Kamenický Šenov"/>
    <s v="Organizace zřízená nebo založená krajem"/>
    <m/>
    <s v="Obnova strojního vybavení v odborné dílně broušení skla a dílně Designu světelných objektů."/>
    <x v="0"/>
    <x v="10"/>
    <m/>
    <s v="jiné (doplnit do poznámky)"/>
    <x v="0"/>
    <s v="Investiční"/>
    <n v="2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Modernizace vybavení odborných učeben pro výuku Designu světelných objektů a Výtvarného zpracování skla a světelných objektů. CNC obráběcí stroje, 3D tiskárna, 3D obráběcí fréza, nízkoobjemová sklářská pec....."/>
    <x v="0"/>
    <x v="10"/>
    <m/>
    <s v="jiné (doplnit do poznámky)"/>
    <x v="1"/>
    <s v="Investiční"/>
    <n v="3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Vybudování multimediální učebny"/>
    <x v="0"/>
    <x v="10"/>
    <m/>
    <s v="projektový záměr připraven k realizaci (v případě investičních záměrů jsou vyřízena potřebná povolení, stavební dokumentace apod.)"/>
    <x v="1"/>
    <s v="Investiční"/>
    <n v="2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vybudování světelné laboratoře, měřící přístroje, IT, software,"/>
    <x v="0"/>
    <x v="10"/>
    <m/>
    <s v="projektový záměr připraven k realizaci (v případě investičních záměrů jsou vyřízena potřebná povolení, stavební dokumentace apod.)"/>
    <x v="1"/>
    <s v="Investiční"/>
    <n v="2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vybudování odborné učebny pro restaurování svítidel a světelných objektů"/>
    <x v="0"/>
    <x v="10"/>
    <m/>
    <s v="projektový záměr připraven k realizaci (v případě investičních záměrů jsou vyřízena potřebná povolení, stavební dokumentace apod.)"/>
    <x v="1"/>
    <s v="Investiční"/>
    <n v="1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Vybudování moderní galerie skla. Sonow Glass Gallery."/>
    <x v="0"/>
    <x v="10"/>
    <m/>
    <s v="jiné (doplnit do poznámky)"/>
    <x v="0"/>
    <s v="Investiční"/>
    <n v="30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uměleckoprůmyslová škola sklářská Kamenický Šenov"/>
    <s v="Organizace zřízená nebo založená krajem"/>
    <m/>
    <s v="rekonstrukce školní kuchyně a jídelny"/>
    <x v="0"/>
    <x v="10"/>
    <m/>
    <s v="projektový záměr připraven k realizaci (v případě investičních záměrů jsou vyřízena potřebná povolení, stavební dokumentace apod.)"/>
    <x v="1"/>
    <s v="Investiční"/>
    <n v="1500000"/>
    <x v="4"/>
    <m/>
    <m/>
    <m/>
  </r>
  <r>
    <s v="Střední uměleckoprůmyslová škola sklářská Kamenický Šenov"/>
    <s v="Organizace zřízená nebo založená krajem"/>
    <m/>
    <s v="vybudování knihovny, čítárny, studovny, odpočinkové zóny pro studenty"/>
    <x v="0"/>
    <x v="10"/>
    <m/>
    <s v="projektový záměr připraven k realizaci (v případě investičních záměrů jsou vyřízena potřebná povolení, stavební dokumentace apod.)"/>
    <x v="1"/>
    <s v="Investiční"/>
    <n v="500000"/>
    <x v="4"/>
    <m/>
    <m/>
    <m/>
  </r>
  <r>
    <s v="Střední uměleckoprůmyslová škola sklářská Kamenický Šenov"/>
    <s v="Organizace zřízená nebo založená krajem"/>
    <m/>
    <s v="vytvoření funkční databáze a digitálního archivu obrazových stujních materiálů"/>
    <x v="0"/>
    <x v="10"/>
    <m/>
    <s v="projektový záměr připraven k realizaci (v případě investičních záměrů jsou vyřízena potřebná povolení, stavební dokumentace apod.)"/>
    <x v="1"/>
    <s v="Investiční"/>
    <n v="500000"/>
    <x v="4"/>
    <m/>
    <m/>
    <m/>
  </r>
  <r>
    <s v="Střední uměleckoprůmyslová škola sklářská, Železný Brod"/>
    <s v="Organizace zřízená nebo založená krajem"/>
    <m/>
    <s v="výtah, relaxační prostředí, exteriér SUPŠS"/>
    <x v="0"/>
    <x v="10"/>
    <m/>
    <s v="jiné (doplnit do poznámky)"/>
    <x v="1"/>
    <s v="Investiční"/>
    <n v="9000000"/>
    <x v="4"/>
    <m/>
    <m/>
    <m/>
  </r>
  <r>
    <s v="Střední zdravotnická škola, Turnov"/>
    <s v="Organizace zřízená nebo založená krajem"/>
    <m/>
    <s v="Škola má nová okna a dveře, realizace proběhla v roce 2012. Jedná se o třípodlažní panelovou budovu, které zateplení chybí, tepelné ztráty jsou prokazatelné."/>
    <x v="2"/>
    <x v="11"/>
    <s v="Podpora realizace úsporných surovinových a energetických opatření u nemovitostí a technologií v majektu veřejných subjektů (veřejné budovy)"/>
    <s v="námět/myšlenka (zatím není vůbec nic připraveno)"/>
    <x v="1"/>
    <s v="Investiční"/>
    <n v="5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zdravotnická škola, Turnov"/>
    <s v="Organizace zřízená nebo založená krajem"/>
    <m/>
    <s v="Okna na domově mládeže byla vyměněna v roce 2009, od té doby panelová čtyřpodlažní budova čeká na zateplení. Ztráty tepla jsou prokazatelné. Součástí DM je i jídelna - výdejna."/>
    <x v="2"/>
    <x v="11"/>
    <s v="Podpora realizace úsporných surovinových a energetických opatření u nemovitostí a technologií v majektu veřejných subjektů (veřejné budovy)"/>
    <s v="námět/myšlenka (zatím není vůbec nic připraveno)"/>
    <x v="1"/>
    <s v="Investiční"/>
    <n v="10000000"/>
    <x v="0"/>
    <s v="SNÍŽENÍ ENERGETICKÉ NÁROČNOSTI VEŘEJNÝCH BUDOV A VYUŽITÍ OBNOVITELNÝCH ZDROJŮ (snižování spotřeby energie, zlepšení tepelně technických vlastností, technologie na využití odpadního tepla, nízkoemisní a obnovitelné zdroje tepla) – OP ŽP SC 5.1"/>
    <m/>
    <m/>
  </r>
  <r>
    <s v="Střední zdravotnická škola, Turnov"/>
    <s v="Organizace zřízená nebo založená krajem"/>
    <m/>
    <s v="Nově vzniklý obor sociální činnost má výtvarnou dílnu, která je nedostatečně vybavena. Učebna potřebuje vybavení - stoly a židle, osvětlení, podlahová krytina, pomůcky pro výtvarnou činnost."/>
    <x v="0"/>
    <x v="10"/>
    <m/>
    <s v="jiné (doplnit do poznámky)"/>
    <x v="1"/>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zdravotnická škola, Turnov"/>
    <s v="Organizace zřízená nebo založená krajem"/>
    <m/>
    <s v="Odborná učebna ošetřovatelství je v současné době nevyhovující svým vybavením (z roku 1984). Je třeba nové osvětlení odborné učebny, nový nábytek, ošetřovatelská lůžka (2-3ks), moderní pomůcky, modely-figuríny, převazový vozík, atd."/>
    <x v="0"/>
    <x v="10"/>
    <m/>
    <s v="jiné (doplnit do poznámky)"/>
    <x v="1"/>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zdravotnická škola, Turnov"/>
    <s v="Organizace zřízená nebo založená krajem"/>
    <m/>
    <s v="Centrum vzdělávání první pomoci pro Liberecký kraj. Střešní nástavba na budově stávají školy by umožnila vzdělávání v oblasti první pomoci. Centrum by sloužilo pro potřeby školy, ale i všech ZŠ, SŠ, dalšího vzdělávání a případně vzdělávání pro různé firmy a organizace. Učebny by znázorňovaly reálné situace pro poskytování PP."/>
    <x v="0"/>
    <x v="10"/>
    <m/>
    <s v="jiné (doplnit do poznámky)"/>
    <x v="1"/>
    <s v="Investiční"/>
    <n v="15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Střední zdravotnická škola, Turnov"/>
    <s v="Organizace zřízená nebo založená krajem"/>
    <m/>
    <s v="Stávající sportoviště je asfaltové, poškozené a má zvlněný povrch. Sportoviště slouží škole i DM. Škola nemá tělocvičnu."/>
    <x v="0"/>
    <x v="10"/>
    <m/>
    <s v="jiné (doplnit do poznámky)"/>
    <x v="1"/>
    <s v="Investiční"/>
    <n v="4000000"/>
    <x v="4"/>
    <m/>
    <m/>
    <m/>
  </r>
  <r>
    <s v="Střední zdravotnická škola, Turnov"/>
    <s v="Organizace zřízená nebo založená krajem"/>
    <m/>
    <s v="Škola i DM jsou umístěny na pozemcích, kde již dosloužily chodníčky a přístupové cesty ( betony jsou zvlněné, poškozené a hrozí nebezpečí úrazu). Na DM je umístěna Pedagogicko psychologická poradna a Speciální pedagogické centrum pro autisty v Libereckém kraji. Relaxační zóna pro návštěvníky je nutností, stejně jako parkoviště. Výsadba květin, keřů a nové zeleně by oživila a zkulturnila venkovní prostory."/>
    <x v="0"/>
    <x v="10"/>
    <m/>
    <s v="jiné (doplnit do poznámky)"/>
    <x v="1"/>
    <s v="Investiční"/>
    <n v="3000000"/>
    <x v="4"/>
    <m/>
    <m/>
    <m/>
  </r>
  <r>
    <s v="Obec Sychrov"/>
    <s v="Obec"/>
    <s v="vodovo Radostín"/>
    <s v="vodovod pro ozdravovnu Radostín "/>
    <x v="2"/>
    <x v="54"/>
    <s v="Zajišťování a ochrana zdrojů pitné vody, budování nových a rekonstrukce zastaralých a nevyhovujících vodovodních sítí"/>
    <s v="námět/myšlenka (zatím není vůbec nic připraveno)"/>
    <x v="2"/>
    <s v="Investiční"/>
    <n v="3000000"/>
    <x v="0"/>
    <s v="VODOHOSPODÁŘSKÁ INFRASTRUKTURA (kanalizace, ČOV, úpravny vody, zdroje pitné vody, rozvodné sítě pitné vody) – OP ŽP SC 1.1"/>
    <m/>
    <m/>
  </r>
  <r>
    <s v="obec Vítkovice"/>
    <s v="Obec"/>
    <s v="rozšíření rezervováru na pit.vodu"/>
    <s v="přistavba bazenu na pitnou voduk stávajícímu bazénu"/>
    <x v="2"/>
    <x v="54"/>
    <s v="Zajišťování a ochrana zdrojů pitné vody, budování nových a rekonstrukce zastaralých a nevyhovujících vodovodních sítí"/>
    <s v="projektový záměr ve fázi plánování a přípravy"/>
    <x v="1"/>
    <s v="Investiční"/>
    <n v="2000000"/>
    <x v="0"/>
    <s v="VODOHOSPODÁŘSKÁ INFRASTRUKTURA (kanalizace, ČOV, úpravny vody, zdroje pitné vody, rozvodné sítě pitné vody) – OP ŽP SC 1.1"/>
    <m/>
    <m/>
  </r>
  <r>
    <s v="Svaz výrobců skla a bižuterie, Palackého 41, Jablonec nad Nisou"/>
    <s v="Nestátní/nevládní nezisková organizace"/>
    <s v="Do Jablonce za sklem a bižuterií"/>
    <s v="prezentace a progagace výroby skla a bižuterie jako tradičních českých oborů"/>
    <x v="0"/>
    <x v="12"/>
    <s v="Podpora vzdělávání v technických, přírodovědných a uměleckoprůmyslových oborech a zvyšování zájmu o ně"/>
    <s v="projektový záměr připraven k realizaci (v případě investičních záměrů jsou vyřízena potřebná povolení, stavební dokumentace apod.)"/>
    <x v="3"/>
    <s v="Neinvestiční"/>
    <n v="500000"/>
    <x v="0"/>
    <s v="ODBORNÉ VZDĚLÁVÁNÍ (rozvoj a zvýšení zájmu o polytechnické vzdělávání na ZŠ a SŠ, spolupráce škol a zaměstnavatelů, kariérové poradenství, vzdělávání dospělých na odborných školách) - OP VVV 3.5 (IP 1)"/>
    <m/>
    <s v="Další zdroje: obec"/>
  </r>
  <r>
    <s v="Svaz výrobců skla a bižuterie, Palackého 41, Jablonec nad Nisou"/>
    <s v="Nestátní/nevládní nezisková organizace"/>
    <s v="bižuterní centrum "/>
    <s v="prezentace a progagace výroby skla a bižuterie jako tradičních českých oborů propagace sklářského odborného školství ,  posílení zájmu o studium"/>
    <x v="0"/>
    <x v="12"/>
    <s v="Podpora tradičních řemesel, tradičních a uměleckých oborů"/>
    <s v="námět/myšlenka (zatím není vůbec nic připraveno)"/>
    <x v="2"/>
    <s v="Neinvestiční"/>
    <n v="5000000"/>
    <x v="0"/>
    <s v="ODBORNÉ VZDĚLÁVÁNÍ (rozvoj a zvýšení zájmu o polytechnické vzdělávání na ZŠ a SŠ, spolupráce škol a zaměstnavatelů, kariérové poradenství, vzdělávání dospělých na odborných školách) - OP VVV 3.5 (IP 1)"/>
    <m/>
    <m/>
  </r>
  <r>
    <s v="Svazek obcí Jilemnicko"/>
    <s v="Svazek obcí"/>
    <s v="Cyklostezka za prací"/>
    <s v="Po etapách realizovat cyklostezku za prací Paseky nad Jizerou - Jilemnice - Horka u Staré Paky"/>
    <x v="5"/>
    <x v="8"/>
    <s v="Vytvářet podmínky pro bezpečnou bezmotorovou dopravu, výstavba a modernizace cyklostezek"/>
    <s v="projektový záměr ve fázi plánování a přípravy"/>
    <x v="3"/>
    <s v="Investiční"/>
    <n v="10000000"/>
    <x v="0"/>
    <s v="CYKLODOPRAVA A VEŘEJNÁ DOPRAVA (cyklostezky a cyklotrasy, dopravní terminály, inteligentní dopravní systémy, alternativní pohony veřejné dopravy, zeleň…) – IROP SC 1.2"/>
    <m/>
    <s v="Případně bude přepracováno na zpřístupnění turistických cílů z Přeshraniční spolupráce Česko - Polsko (např. Jilemnický zámek, Martinické nádraží)"/>
  </r>
  <r>
    <s v="SŽDC"/>
    <s v="Stát (organizační složky státu a jimi zřizované příspěvkové organizace, státní podnik)"/>
    <s v="Modernizace přejezdů na trati Frýdlant - Jindřichovice pod Smrkem "/>
    <s v="Zvýšení bezpečnosti na železničních přejezdech"/>
    <x v="5"/>
    <x v="33"/>
    <s v="Zlepšení technického stavu pozemních komunikací II. a III. třídy"/>
    <s v="projektový záměr ve fázi plánování a přípravy"/>
    <x v="3"/>
    <s v="Investiční"/>
    <n v="16000000"/>
    <x v="2"/>
    <m/>
    <m/>
    <m/>
  </r>
  <r>
    <s v="SŽDC"/>
    <s v="Stát (organizační složky státu a jimi zřizované příspěvkové organizace, státní podnik)"/>
    <s v="Revitalizace Liberec - Česká Lípa (mimo)"/>
    <s v="Malé projekty OPD - revitalizace trati"/>
    <x v="5"/>
    <x v="59"/>
    <s v="Rozvíjet a zkvalitňovat infrastrukturu/zázemí pro veřejnou dopravu"/>
    <s v="projektový záměr ve fázi plánování a přípravy"/>
    <x v="0"/>
    <s v="Investiční"/>
    <n v="940000000"/>
    <x v="0"/>
    <s v="ŽELEZNIČNÍ DOPRAVA (železniční tratě, železniční uzly, stanice a zastávky,zavádění moderních technologií,…) – OP Doprava SC 1.1"/>
    <m/>
    <m/>
  </r>
  <r>
    <s v="SŽDC"/>
    <s v="Stát (organizační složky státu a jimi zřizované příspěvkové organizace, státní podnik)"/>
    <s v="Odkanalizování haly oprav MEO Mladá Boleslav - Debř"/>
    <s v="Pozemní objekt"/>
    <x v="5"/>
    <x v="59"/>
    <s v="Rozvíjet a zkvalitňovat infrastrukturu/zázemí pro veřejnou dopravu"/>
    <s v="projektový záměr ve fázi plánování a přípravy"/>
    <x v="1"/>
    <s v="Investiční"/>
    <n v="1200000"/>
    <x v="0"/>
    <s v="CYKLODOPRAVA A VEŘEJNÁ DOPRAVA (cyklostezky a cyklotrasy, dopravní terminály, inteligentní dopravní systémy, alternativní pohony veřejné dopravy, zeleň…) – IROP SC 1.2"/>
    <m/>
    <m/>
  </r>
  <r>
    <s v="SŽDC"/>
    <s v="Stát (organizační složky státu a jimi zřizované příspěvkové organizace, státní podnik)"/>
    <s v="Rekonstrukce přejezdu v km 19,922 (P 2816) v trati Liberec - Hrádek nad Nisou, st.hr."/>
    <s v="Zvýšení bezpečnosti na železničních přejezdech"/>
    <x v="5"/>
    <x v="33"/>
    <s v="Zlepšení technického stavu pozemních komunikací II. a III. třídy"/>
    <s v="projektový záměr ve fázi plánování a přípravy"/>
    <x v="3"/>
    <s v="Investiční"/>
    <n v="11000000"/>
    <x v="0"/>
    <s v="ŽELEZNIČNÍ DOPRAVA (železniční tratě, železniční uzly, stanice a zastávky,zavádění moderních technologií,…) – OP Doprava SC 1.1"/>
    <m/>
    <m/>
  </r>
  <r>
    <s v="SŽDC"/>
    <s v="Stát (organizační složky státu a jimi zřizované příspěvkové organizace, státní podnik)"/>
    <s v="Rekonstrukce SZZ žst. Raspenava"/>
    <s v="Rekonstrukce staničního zabezpečovacího zařízení"/>
    <x v="5"/>
    <x v="31"/>
    <s v="Podporovat rozvoj dopravních terminálů"/>
    <s v="projektový záměr připraven k realizaci (v případě investičních záměrů jsou vyřízena potřebná povolení, stavební dokumentace apod.)"/>
    <x v="3"/>
    <s v="Investiční"/>
    <n v="545000000"/>
    <x v="0"/>
    <s v="ŽELEZNIČNÍ DOPRAVA (železniční tratě, železniční uzly, stanice a zastávky,zavádění moderních technologií,…) – OP Doprava SC 1.1"/>
    <m/>
    <m/>
  </r>
  <r>
    <s v="SŽDC"/>
    <s v="Stát (organizační složky státu a jimi zřizované příspěvkové organizace, státní podnik)"/>
    <s v="Rekonstrukce ŽST Hrádek nad Nisou"/>
    <s v="Rekonstrukce železniční stanice"/>
    <x v="5"/>
    <x v="31"/>
    <s v="Podporovat rozvoj dopravních terminálů"/>
    <s v="projektový záměr ve fázi plánování a přípravy"/>
    <x v="4"/>
    <s v="Investiční"/>
    <n v="225000000"/>
    <x v="0"/>
    <s v="ŽELEZNIČNÍ DOPRAVA (železniční tratě, železniční uzly, stanice a zastávky,zavádění moderních technologií,…) – OP Doprava SC 1.1"/>
    <m/>
    <m/>
  </r>
  <r>
    <s v="SŽDC"/>
    <s v="Stát (organizační složky státu a jimi zřizované příspěvkové organizace, státní podnik)"/>
    <s v="Výstavba EOV Karlov, Svor, Blíževedly, Brniště"/>
    <s v="Ostatní investiční akce malého rozsahu"/>
    <x v="5"/>
    <x v="59"/>
    <s v="Rozvíjet a zkvalitňovat infrastrukturu/zázemí pro veřejnou dopravu"/>
    <s v="projektový záměr ve fázi plánování a přípravy"/>
    <x v="1"/>
    <s v="Investiční"/>
    <n v="20000000"/>
    <x v="0"/>
    <s v="CYKLODOPRAVA A VEŘEJNÁ DOPRAVA (cyklostezky a cyklotrasy, dopravní terminály, inteligentní dopravní systémy, alternativní pohony veřejné dopravy, zeleň…) – IROP SC 1.2"/>
    <m/>
    <m/>
  </r>
  <r>
    <s v="SŽDC"/>
    <s v="Stát (organizační složky státu a jimi zřizované příspěvkové organizace, státní podnik)"/>
    <s v="Výstavba PZS v km 92,486 a rekonstrukce PZS v km 91,356 a 93,735 trati Praha - Turnov (Březina)"/>
    <s v="Zvýšení bezpečnosti na železničních přejezdech"/>
    <x v="5"/>
    <x v="33"/>
    <s v="Zlepšení technického stavu pozemních komunikací II. a III. třídy"/>
    <s v="projektový záměr ve fázi plánování a přípravy"/>
    <x v="3"/>
    <s v="Investiční"/>
    <n v="18000000"/>
    <x v="2"/>
    <m/>
    <m/>
    <m/>
  </r>
  <r>
    <s v="SŽDC"/>
    <s v="Stát (organizační složky státu a jimi zřizované příspěvkové organizace, státní podnik)"/>
    <s v="Výstavba TZZ Frýdlant v Č. - Višňová"/>
    <s v="Ostatní investiční akce malého rozsahu"/>
    <x v="5"/>
    <x v="59"/>
    <s v="Rozvíjet a zkvalitňovat infrastrukturu/zázemí pro veřejnou dopravu"/>
    <s v="projektový záměr ve fázi plánování a přípravy"/>
    <x v="1"/>
    <s v="Investiční"/>
    <n v="30000000"/>
    <x v="0"/>
    <s v="CYKLODOPRAVA A VEŘEJNÁ DOPRAVA (cyklostezky a cyklotrasy, dopravní terminály, inteligentní dopravní systémy, alternativní pohony veřejné dopravy, zeleň…) – IROP SC 1.2"/>
    <m/>
    <m/>
  </r>
  <r>
    <s v="SŽDC"/>
    <s v="Stát (organizační složky státu a jimi zřizované příspěvkové organizace, státní podnik)"/>
    <s v="Zabezpečení PZZ v km 4,477 trati Železný Brod - Tanvald"/>
    <s v="Zvýšení bezpečnosti na železničních přejezdech"/>
    <x v="5"/>
    <x v="33"/>
    <s v="Zlepšení technického stavu pozemních komunikací II. a III. třídy"/>
    <s v="projektový záměr ve fázi plánování a přípravy"/>
    <x v="1"/>
    <s v="Investiční"/>
    <n v="9000000"/>
    <x v="2"/>
    <m/>
    <m/>
    <m/>
  </r>
  <r>
    <s v="SŽDC"/>
    <s v="Stát (organizační složky státu a jimi zřizované příspěvkové organizace, státní podnik)"/>
    <s v="Rekonstrukce ŽST Malá Skála"/>
    <s v="Rekonstrukce železniční stanice"/>
    <x v="5"/>
    <x v="31"/>
    <s v="Podporovat rozvoj dopravních terminálů"/>
    <s v="projektový záměr ve fázi plánování a přípravy"/>
    <x v="0"/>
    <s v="Investiční"/>
    <n v="190000000"/>
    <x v="0"/>
    <s v="ŽELEZNIČNÍ DOPRAVA (železniční tratě, železniční uzly, stanice a zastávky,zavádění moderních technologií,…) – OP Doprava SC 1.1"/>
    <m/>
    <m/>
  </r>
  <r>
    <s v="SŽDC"/>
    <s v="Stát (organizační složky státu a jimi zřizované příspěvkové organizace, státní podnik)"/>
    <s v="Rekonstrukce koleje v km 0,317 – 1,620 trati Smržovka – Josefův Důl"/>
    <s v="Ostatní investiční akce malého rozsahu"/>
    <x v="5"/>
    <x v="59"/>
    <s v="Rozvíjet a zkvalitňovat infrastrukturu/zázemí pro veřejnou dopravu"/>
    <s v="projektový záměr ve fázi plánování a přípravy"/>
    <x v="1"/>
    <s v="Investiční"/>
    <n v="24000000"/>
    <x v="0"/>
    <s v="ŽELEZNIČNÍ DOPRAVA (železniční tratě, železniční uzly, stanice a zastávky,zavádění moderních technologií,…) – OP Doprava SC 1.1"/>
    <m/>
    <m/>
  </r>
  <r>
    <s v="SŽDC"/>
    <s v="Stát (organizační složky státu a jimi zřizované příspěvkové organizace, státní podnik)"/>
    <s v="Rekonstrukce mostu v km 30,130 trati Liberec - Harrachov"/>
    <s v="Ostatní investiční akce malého rozsahu"/>
    <x v="5"/>
    <x v="59"/>
    <s v="Rozvíjet a zkvalitňovat infrastrukturu/zázemí pro veřejnou dopravu"/>
    <s v="projektový záměr ve fázi plánování a přípravy"/>
    <x v="3"/>
    <s v="Investiční"/>
    <n v="5000000"/>
    <x v="0"/>
    <s v="CYKLODOPRAVA A VEŘEJNÁ DOPRAVA (cyklostezky a cyklotrasy, dopravní terminály, inteligentní dopravní systémy, alternativní pohony veřejné dopravy, zeleň…) – IROP SC 1.2"/>
    <m/>
    <m/>
  </r>
  <r>
    <s v="Tělocvičná jednota Sokol Turnov"/>
    <s v="Nestátní/nevládní nezisková organizace"/>
    <s v="Rekonstrukce ubytovny sokolovny Turnov"/>
    <s v="Rekonstrukce ubytovny sokolovny Turnov v průčelí sokolovny pro využití sportovních subjektů"/>
    <x v="8"/>
    <x v="29"/>
    <s v="Vytvořit funkční, bezpečnou a moderní sportovní infrastrukturu"/>
    <s v="projektový záměr ve fázi plánování a přípravy"/>
    <x v="1"/>
    <s v="Investiční"/>
    <n v="4000000"/>
    <x v="2"/>
    <m/>
    <m/>
    <m/>
  </r>
  <r>
    <s v="Obec Volfartice"/>
    <s v="Obec"/>
    <s v="vodovod v části Nová Ves"/>
    <s v="v případě zájmu a efektivnosti dostavba vodovodu v části Nová Ves"/>
    <x v="2"/>
    <x v="54"/>
    <s v="Zajišťování a ochrana zdrojů pitné vody, budování nových a rekonstrukce zastaralých a nevyhovujících vodovodních sítí"/>
    <s v="námět/myšlenka (zatím není vůbec nic připraveno)"/>
    <x v="1"/>
    <s v="Investiční"/>
    <n v="5000000"/>
    <x v="1"/>
    <m/>
    <m/>
    <m/>
  </r>
  <r>
    <s v="Statutární město Jablonec nad Nisou"/>
    <s v="Obec"/>
    <s v="Odkanalizování lokalit Jablonce nad Nisou  "/>
    <s v="Jednotlivých lokalit městských částí, kde dosud kanalizace není, nebo jsou splaškové vody odváděny jednotnou kanalizací s vyústěním do vodního toku. V případě výstavby kanalizace na Paseckém vrchu dojde k rozšíření možnosti další výstavby rodinných domů"/>
    <x v="2"/>
    <x v="45"/>
    <s v="Podpora a iniciace budování kanalizací a čistících zařízení odpadních vod včetně malých lokálních ČOV"/>
    <s v="projektový záměr připraven k realizaci (v případě investičních záměrů jsou vyřízena potřebná povolení, stavební dokumentace apod.)"/>
    <x v="2"/>
    <s v="Investiční"/>
    <n v="45000000"/>
    <x v="0"/>
    <s v="VODOHOSPODÁŘSKÁ INFRASTRUKTURA (kanalizace, ČOV, úpravny vody, zdroje pitné vody, rozvodné sítě pitné vody) – OP ŽP SC 1.1"/>
    <m/>
    <m/>
  </r>
  <r>
    <s v="Tělovýchovná jednota Turnov, o.s."/>
    <s v="Nestátní/nevládní nezisková organizace"/>
    <s v="Vybudování šaten a zázemí hřiště na Daliměřicích"/>
    <s v="vybudování  zázemí (šatny, sociální zařízení) pro hřiště u sokolovny v Daliměřicích"/>
    <x v="8"/>
    <x v="29"/>
    <s v="Vytvořit funkční, bezpečnou a moderní sportovní infrastrukturu"/>
    <s v="projektový záměr ve fázi plánování a přípravy"/>
    <x v="1"/>
    <s v="Investiční"/>
    <n v="4000000"/>
    <x v="2"/>
    <m/>
    <m/>
    <m/>
  </r>
  <r>
    <s v="Tělovýchovná jednota Turnov, o.s."/>
    <s v="Nestátní/nevládní nezisková organizace"/>
    <s v="Přístavba cvičebního sálu a posilovny haly TJ"/>
    <s v="Přístavba cvičebního sálu a posilovny haly TJ"/>
    <x v="8"/>
    <x v="29"/>
    <s v="Vytvořit funkční, bezpečnou a moderní sportovní infrastrukturu"/>
    <s v="projektový záměr ve fázi plánování a přípravy"/>
    <x v="1"/>
    <s v="Investiční"/>
    <n v="5000000"/>
    <x v="2"/>
    <m/>
    <m/>
    <m/>
  </r>
  <r>
    <s v="Tělovýchovná jednota Turnov, o.s."/>
    <s v="Nestátní/nevládní nezisková organizace"/>
    <s v="Nafukovací hala na hřiště v Daliměřicích"/>
    <s v="Nafukovací hala na hřiště v Daliměřicích"/>
    <x v="8"/>
    <x v="29"/>
    <s v="Vytvořit funkční, bezpečnou a moderní sportovní infrastrukturu"/>
    <s v="projektový záměr ve fázi plánování a přípravy"/>
    <x v="1"/>
    <s v="Investiční"/>
    <n v="2800000"/>
    <x v="2"/>
    <m/>
    <m/>
    <m/>
  </r>
  <r>
    <s v="Tělovýchovná jednota Turnov, o.s."/>
    <s v="Nestátní/nevládní nezisková organizace"/>
    <s v="Střecha sportovní hay TJ"/>
    <s v="Výměna vrchni krytiny (plechů)  "/>
    <x v="8"/>
    <x v="29"/>
    <s v="Vytvořit funkční, bezpečnou a moderní sportovní infrastrukturu"/>
    <s v="projektový záměr ve fázi plánování a přípravy"/>
    <x v="1"/>
    <s v="Investiční"/>
    <n v="1500000"/>
    <x v="2"/>
    <m/>
    <m/>
    <m/>
  </r>
  <r>
    <s v="Tělovýchovně sportovní club Turnov, o.s."/>
    <s v="Nestátní/nevládní nezisková organizace"/>
    <s v="Zateplení haly TSC "/>
    <s v="Zateplení  haly a následná úspora energií"/>
    <x v="2"/>
    <x v="11"/>
    <s v="Podpora realizace úsporných surovinových a energetických opatření u nemovitostí a technologií v majektu veřejných subjektů (veřejné budovy)"/>
    <s v="námět/myšlenka (zatím není vůbec nic připraveno)"/>
    <x v="4"/>
    <s v="Investiční"/>
    <n v="8000000"/>
    <x v="2"/>
    <m/>
    <m/>
    <m/>
  </r>
  <r>
    <s v="Tělovýchovně sportovní club Turnov. o.s."/>
    <s v="Nestátní/nevládní nezisková organizace"/>
    <s v="Rekonstrukce fasády objektu TSC"/>
    <s v="Rekonstrukce fasády objektu TSC, zateplení"/>
    <x v="2"/>
    <x v="42"/>
    <s v="Podpora realizace úsporných surovinových a energetických opatření a technologií v sektoru bydlení"/>
    <s v="projektový záměr ve fázi plánování a přípravy"/>
    <x v="1"/>
    <s v="Investiční"/>
    <n v="10000000"/>
    <x v="2"/>
    <m/>
    <m/>
    <m/>
  </r>
  <r>
    <s v="Tichý svět, o.p.s"/>
    <s v="Nestátní/nevládní nezisková organizace"/>
    <s v="Zvýšení zaměstnatelnosti neslyšících"/>
    <s v="Projekt se zaměří na vzdělávací kurzy pro neslyšící. Pro zvýšení zaměstnatelnosti neslyšících je potřeba vybavit je dovednostmi a schopnostmi potřebnými k řádnému uplatnění na trhu práce bez ohledu na konkrétní pracovní pozici. Pro neslyšící budou uspořádány kurzy v oblasti obsluhy PC či kurzy přípravy na zaměstnání ( tvorba CV, MD, orientace na pracovních portálech, administrativy apod.)"/>
    <x v="1"/>
    <x v="3"/>
    <s v="Rozvoj cílených aktivit k návratu (či udržení) ohrožených skupin na trhu práce"/>
    <s v="projektový záměr připraven k realizaci (v případě investičních záměrů jsou vyřízena potřebná povolení, stavební dokumentace apod.)"/>
    <x v="3"/>
    <s v="Neinvestiční"/>
    <n v="910000"/>
    <x v="0"/>
    <s v="UPLATNITELNOST ZNEVÝHODNĚNÝCH OSOB NA TRHU PRÁCE (podpora sociálního začleňování osob soc. vyloučených či sociálním vyloučením ohrožených, vzdělávání, poradenství, komunitní sociální práce) OP Z IP 2.1 (SC 1)"/>
    <m/>
    <m/>
  </r>
  <r>
    <s v="Tichý svět, o.p.s"/>
    <s v="Nestátní/nevládní nezisková organizace"/>
    <s v="Tichá linka"/>
    <s v="Rozvoj Tiché linky (online tlumočení, online přepis). Projekt se zaměří především na technické vybavení, aktualizace speciální aplikace nutné pro zajištění online tlumočení a přepisu a provoz jedné linky."/>
    <x v="1"/>
    <x v="2"/>
    <s v="Infrastruktura pro sociální služby"/>
    <s v="projektový záměr ve fázi plánování a přípravy"/>
    <x v="3"/>
    <s v="Investiční"/>
    <n v="3500000"/>
    <x v="0"/>
    <s v="INFRASTRUKTURA PRO SOCIÁLNÍ SLUŽBY (zřízení či rekonstrukce stávajících zařízení komunitní péče, infrastruktura pro terénní, ambulantní, nízkokapacitní zařízení, sociální bydlení, zeleň) - IROP SC 2.1"/>
    <m/>
    <s v="Mezi indikátory zahrnuty pouze neslyšící osoby využívající službu. Nejsou zde zahrnuty osoby z úřadů, nemocnic, bank a jiných institucí, kteří mohou Tichou linku také využívat."/>
  </r>
  <r>
    <s v="Tichý svět, o.p.s"/>
    <s v="Nestátní/nevládní nezisková organizace"/>
    <s v="Vzdělávání zaměstnanců"/>
    <s v="Projekt se zaměří na vzdělávací kurzy pro zaměstnance Liberecké pobočky Tichého světa. Půjde zejména o kurzy v oblasti sociálních služeb (akreditované i neakreditované kurzy), v oblasti sociálního podnikání a v neposlední řadě kurzy znakového jazyka. Prohlubování znalostí ve znakovém jazyce je nezbytné pro práci s neslyšícími."/>
    <x v="0"/>
    <x v="12"/>
    <s v="Neformální vzdělávání"/>
    <s v="projektový záměr připraven k realizaci (v případě investičních záměrů jsou vyřízena potřebná povolení, stavební dokumentace apod.)"/>
    <x v="3"/>
    <s v="Neinvestiční"/>
    <n v="140000"/>
    <x v="0"/>
    <s v="ODBORNÉ VZDĚLÁVÁNÍ (rozvoj a zvýšení zájmu o polytechnické vzdělávání na ZŠ a SŠ, spolupráce škol a zaměstnavatelů, kariérové poradenství, vzdělávání dospělých na odborných školách) - OP VVV 3.5 (IP 1)"/>
    <m/>
    <m/>
  </r>
  <r>
    <s v="Tichý svět, o.p.s"/>
    <s v="Nestátní/nevládní nezisková organizace"/>
    <s v="Tichá oáza"/>
    <s v="Projekt je zaměřen na vytvoření multifunkčního prostoru pro setkávání a vzdělávání osob se sluchovým postižením  a umožnit tak neslyšícím z Libereckého kraje trávit volný čas v prostředí bez sociálních bariér. Tichá oáza bude také místem pro setkávání rodičů s malými dětmi, pro organizování přednášek a kurzů (nejen pro neslyšící) se sportovním barem, kde bude možnost občerstvení a sledování různých sportovních utkání na promítacím plátně  (či promítání filmů). V návaznosti na dobrou zkušenost Tiché kavárny a pekárny, kterou provozujeme v Praze, chceme i v Libereckém kraji zavést a rozšířit tento druh sociálního podnikání, který zároveň otevře pracovní místa pro neslyšící. Zahájení provozu je spojeno se vstupními náklady na vybudování centra  a počátečními náklady na zaměstnance a rozjezd provozu."/>
    <x v="1"/>
    <x v="18"/>
    <s v="Sociální podnikání"/>
    <s v="projektový záměr ve fázi plánování a přípravy"/>
    <x v="1"/>
    <s v="Investiční"/>
    <n v="3500000"/>
    <x v="0"/>
    <s v="INFRASTRUKTURA PRO SOCIÁLNÍ PODNIKÁNÍ (výstavba, rekonstrukce, rozšíření a vybavení sociálních podniků) - IROP SC 2.2"/>
    <m/>
    <m/>
  </r>
  <r>
    <s v="Tichý svět, o.p.s"/>
    <s v="Nestátní/nevládní nezisková organizace"/>
    <s v="Podpora vzdělávání a aktivizace neslyšících v oblasti finanční gramotnosti"/>
    <s v="Projekt zaměřen na zvýšení finanční gramotnosti neslyšících v Libereckém kraji. Projekt bude prezentovat jednotlivé již vytvořené programy finanční gramotnosti formou seminářů po Libereckém kraji (zejména Liberec, Jablonec n. N.)."/>
    <x v="1"/>
    <x v="3"/>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980000"/>
    <x v="0"/>
    <s v="SOCIÁLNÍ SLUŽBY PRO SOC. VYLOUČENÉ (podpora sociálního začleňování osob soc. vyloučených či sociálním vyloučením ohrožených, vzdělávání, poradenství, komunitní sociální práce) - OPZ IP 2.1 (SC 1)"/>
    <m/>
    <m/>
  </r>
  <r>
    <s v="Tichý svět, o.p.s"/>
    <s v="Nestátní/nevládní nezisková organizace"/>
    <s v="Podpora neslyšících v začleňování do společnosti"/>
    <s v="Projekt se zaměří na volnočasové aktivity pro neslyšící jako kurz češtiny pro neslyšící a kurz angličtiny pro neslyšící."/>
    <x v="1"/>
    <x v="3"/>
    <s v="Zajistit pro osoby se zdravotním postižením podmínky pro integraci do společnosti a zabezpečit důstojný život seniorů"/>
    <s v="projektový záměr ve fázi plánování a přípravy"/>
    <x v="3"/>
    <s v="Neinvestiční"/>
    <n v="1030000"/>
    <x v="0"/>
    <s v="SOCIÁLNÍ SLUŽBY PRO SOC. VYLOUČENÉ (podpora sociálního začleňování osob soc. vyloučených či sociálním vyloučením ohrožených, vzdělávání, poradenství, komunitní sociální práce) - OPZ IP 2.1 (SC 1)"/>
    <m/>
    <m/>
  </r>
  <r>
    <s v="Tichý svět, o.p.s"/>
    <s v="Nestátní/nevládní nezisková organizace"/>
    <s v="Zvyšování povědomí veřejnosti o problematice neslyšících"/>
    <s v="Projekt zaměřen na osvětu veřejnosti a zaměstnavatelů o problematice neslyšících. Osvěta bude probíhat formou tištěných informačních letáků, publikace do místního tisku, přednášek a workshopů o světě neslyšících či online tlumočení, přepisu. Přednášky a workshopy se budou pořádat pro školy, zaměstnavatele i veřejnost."/>
    <x v="1"/>
    <x v="3"/>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1600000"/>
    <x v="0"/>
    <s v="SOCIÁLNÍ SLUŽBY PRO SOC. VYLOUČENÉ (podpora sociálního začleňování osob soc. vyloučených či sociálním vyloučením ohrožených, vzdělávání, poradenství, komunitní sociální práce) - OPZ IP 2.1 (SC 1)"/>
    <m/>
    <m/>
  </r>
  <r>
    <s v="Tichý svět, o.p.s"/>
    <s v="Nestátní/nevládní nezisková organizace"/>
    <s v="Výuka znakového jazyka pro zaměstnavatele, pracovníky v sociálních službách a veřejnost"/>
    <s v="Projekt se zaměří na výuku znakového jazyka pro zaměstnavatele neslyšícíh, pracovníků v sociálních službách, zdravotníků, pracovníků veřejné správy a pro zájemce z řad veřejnosti."/>
    <x v="1"/>
    <x v="3"/>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x v="3"/>
    <s v="Neinvestiční"/>
    <n v="1950000"/>
    <x v="0"/>
    <s v="SOCIÁLNÍ SLUŽBY PRO SOC. VYLOUČENÉ (podpora sociálního začleňování osob soc. vyloučených či sociálním vyloučením ohrožených, vzdělávání, poradenství, komunitní sociální práce) - OPZ IP 2.1 (SC 1)"/>
    <m/>
    <m/>
  </r>
  <r>
    <s v="TJ Bižuterie, o. s. "/>
    <s v="Nestátní/nevládní nezisková organizace"/>
    <s v="Modernizace lyž. areálu Tanvaldský Špičák"/>
    <s v="výměna přepravní technologie TŠ II, výstavba obslužného objektu"/>
    <x v="8"/>
    <x v="29"/>
    <s v="Vytvořit funkční, bezpečnou a moderní sportovní infrastrukturu"/>
    <s v="projektový záměr připraven k realizaci (v případě investičních záměrů jsou vyřízena potřebná povolení, stavební dokumentace apod.)"/>
    <x v="4"/>
    <s v="Investiční"/>
    <n v="37000000"/>
    <x v="4"/>
    <m/>
    <m/>
    <s v="vlastní zdroje"/>
  </r>
  <r>
    <s v="TJ Bižuterie, o. s. "/>
    <s v="Nestátní/nevládní nezisková organizace"/>
    <s v="Rekonstrukce volejbalového areálu Smetanka"/>
    <s v="nový objekt zázemí, výměna povrchu stávajícíh kurtů, venkovní posilovna"/>
    <x v="8"/>
    <x v="29"/>
    <s v="Vytvořit funkční, bezpečnou a moderní sportovní infrastrukturu"/>
    <s v="projektový záměr ve fázi plánování a přípravy"/>
    <x v="3"/>
    <s v="Investiční"/>
    <n v="10000000"/>
    <x v="4"/>
    <m/>
    <m/>
    <s v="vlastní zdroje"/>
  </r>
  <r>
    <s v="TJ Bižuterie, o. s. "/>
    <s v="Nestátní/nevládní nezisková organizace"/>
    <s v="Zasněžování nové sjezdovky&quot;Kostelní&quot;"/>
    <s v="rozvody a koncové prvky nové sjezdovky &quot;Kostelní&quot; - Tanv. Špičák"/>
    <x v="8"/>
    <x v="29"/>
    <s v="Vytvořit funkční, bezpečnou a moderní sportovní infrastrukturu"/>
    <s v="projektový záměr připraven k realizaci (v případě investičních záměrů jsou vyřízena potřebná povolení, stavební dokumentace apod.)"/>
    <x v="1"/>
    <s v="Investiční"/>
    <n v="17000000"/>
    <x v="4"/>
    <m/>
    <m/>
    <s v="vlastní zdroje"/>
  </r>
  <r>
    <s v="TJ Bižuterie, o. s. "/>
    <s v="Nestátní/nevládní nezisková organizace"/>
    <s v="Modernizace lyž. areálu Tanvaldský Špičák"/>
    <s v="rozšíření stávajících sjezdových tratí - modrá a červená"/>
    <x v="8"/>
    <x v="29"/>
    <s v="Vytvořit funkční, bezpečnou a moderní sportovní infrastrukturu"/>
    <s v="projektový záměr připraven k realizaci (v případě investičních záměrů jsou vyřízena potřebná povolení, stavební dokumentace apod.)"/>
    <x v="0"/>
    <s v="Investiční"/>
    <n v="10000000"/>
    <x v="4"/>
    <m/>
    <m/>
    <s v="1. Změna ÚP Tanvald, vlastní zdroje"/>
  </r>
  <r>
    <s v="TJ Sokol Loučky"/>
    <s v="Jiné (např. výzkumné organizace, spolky, aj.)"/>
    <s v="oprava topení v budově sokolovny"/>
    <s v="výměna kotle, nové rozvody"/>
    <x v="8"/>
    <x v="29"/>
    <s v="JINÉ…"/>
    <s v="námět/myšlenka (zatím není vůbec nic připraveno)"/>
    <x v="0"/>
    <s v="Investiční"/>
    <n v="700000"/>
    <x v="3"/>
    <m/>
    <m/>
    <m/>
  </r>
  <r>
    <s v="TJ Sokol Loučky"/>
    <s v="Jiné (např. výzkumné organizace, spolky, aj.)"/>
    <s v="výměna oken na budově sokolovny"/>
    <s v="15 ks nových oken "/>
    <x v="8"/>
    <x v="29"/>
    <s v="JINÉ…"/>
    <s v="projektový záměr ve fázi plánování a přípravy"/>
    <x v="4"/>
    <s v="Investiční"/>
    <n v="200000"/>
    <x v="3"/>
    <m/>
    <m/>
    <m/>
  </r>
  <r>
    <s v="TJ Sokol Loučky"/>
    <s v="Jiné (např. výzkumné organizace, spolky, aj.)"/>
    <s v="stavba sociálního zařízení v sokolovně"/>
    <s v="úprava stávajícího WC, tak aby vzniklo wc a sprchy, obklady, boiler"/>
    <x v="8"/>
    <x v="29"/>
    <s v="JINÉ…"/>
    <s v="projektový záměr ve fázi plánování a přípravy"/>
    <x v="1"/>
    <s v="Investiční"/>
    <n v="200000"/>
    <x v="3"/>
    <m/>
    <m/>
    <m/>
  </r>
  <r>
    <s v="TJ Sokol Loučky"/>
    <s v="Jiné (např. výzkumné organizace, spolky, aj.)"/>
    <s v="dlažba "/>
    <s v="úprava povrchu před sokolovnou"/>
    <x v="8"/>
    <x v="29"/>
    <s v="JINÉ…"/>
    <s v="námět/myšlenka (zatím není vůbec nic připraveno)"/>
    <x v="1"/>
    <s v="Investiční"/>
    <n v="150000"/>
    <x v="3"/>
    <m/>
    <m/>
    <m/>
  </r>
  <r>
    <s v="TJ Sokol Turnov"/>
    <s v="Jiné (např. výzkumné organizace, spolky, aj.)"/>
    <s v="Rekultivace junáckého ostrova "/>
    <s v="rekultivace junáckého ostrova"/>
    <x v="8"/>
    <x v="29"/>
    <s v="Vytvořit funkční, bezpečnou a moderní sportovní infrastrukturu"/>
    <s v="námět/myšlenka (zatím není vůbec nic připraveno)"/>
    <x v="3"/>
    <s v="Investiční"/>
    <m/>
    <x v="1"/>
    <m/>
    <m/>
    <m/>
  </r>
  <r>
    <s v="TJ Sokol Turnov"/>
    <s v="Jiné (např. výzkumné organizace, spolky, aj.)"/>
    <s v="Obnova interiéru  sokolovny v ulici Skálova"/>
    <s v="vnitřní opravy - historický strop, ubytovnu, sociálky a podlahu"/>
    <x v="8"/>
    <x v="29"/>
    <s v="Vytvořit funkční, bezpečnou a moderní sportovní infrastrukturu"/>
    <s v="projektový záměr ve fázi plánování a přípravy"/>
    <x v="3"/>
    <s v="Investiční"/>
    <n v="5000000"/>
    <x v="2"/>
    <m/>
    <m/>
    <m/>
  </r>
  <r>
    <s v="TJ Sokol Turnov"/>
    <s v="Jiné (např. výzkumné organizace, spolky, aj.)"/>
    <s v="Kurty na beach volejbal v areálu  volejbalu a 1.ZŠ"/>
    <s v="Propojení areálu volejbalu s nevyužitým pozemkem 1. ZŠ ve Skálově ulici"/>
    <x v="8"/>
    <x v="29"/>
    <s v="Vytvořit funkční, bezpečnou a moderní sportovní infrastrukturu"/>
    <s v="námět/myšlenka (zatím není vůbec nic připraveno)"/>
    <x v="3"/>
    <s v="Investiční"/>
    <n v="2000000"/>
    <x v="2"/>
    <m/>
    <m/>
    <m/>
  </r>
  <r>
    <s v="TJ Sokol Turnov"/>
    <s v="Jiné (např. výzkumné organizace, spolky, aj.)"/>
    <s v="Střechy sportovní haly TJ"/>
    <s v="Výměna vrchni krytiny"/>
    <x v="8"/>
    <x v="29"/>
    <s v="Vytvořit funkční, bezpečnou a moderní sportovní infrastrukturu"/>
    <s v="námět/myšlenka (zatím není vůbec nic připraveno)"/>
    <x v="3"/>
    <s v="Investiční"/>
    <n v="1500000"/>
    <x v="2"/>
    <m/>
    <m/>
    <m/>
  </r>
  <r>
    <s v="TJ Sokol Turnov"/>
    <s v="Jiné (např. výzkumné organizace, spolky, aj.)"/>
    <s v="Nafukovací hala na hřiště v Daliměřicích"/>
    <s v="Zajištění nafukovací haly na sezonní zastřešení"/>
    <x v="8"/>
    <x v="29"/>
    <s v="Vytvořit funkční, bezpečnou a moderní sportovní infrastrukturu"/>
    <s v="námět/myšlenka (zatím není vůbec nic připraveno)"/>
    <x v="1"/>
    <s v="Investiční"/>
    <n v="4000000"/>
    <x v="2"/>
    <m/>
    <m/>
    <m/>
  </r>
  <r>
    <s v="TJ Sokol Turnov"/>
    <s v="Jiné (např. výzkumné organizace, spolky, aj.)"/>
    <s v="Přístavba cvičebního sálu a posilovny haly TJ "/>
    <s v="Přístavba posilovny komerční i sportovní haly TJ Turnov"/>
    <x v="8"/>
    <x v="29"/>
    <s v="Vytvořit funkční, bezpečnou a moderní sportovní infrastrukturu"/>
    <s v="projektový záměr ve fázi plánování a přípravy"/>
    <x v="1"/>
    <s v="Investiční"/>
    <n v="5500000"/>
    <x v="2"/>
    <m/>
    <m/>
    <m/>
  </r>
  <r>
    <s v="TJ Sokol Turnov"/>
    <s v="Jiné (např. výzkumné organizace, spolky, aj.)"/>
    <s v="Vybudování sociálního zázemí u hřiště v Daliměřicích"/>
    <s v="Stavba sociálního zázemí (šatny, sociální zařízení)."/>
    <x v="8"/>
    <x v="29"/>
    <s v="Vytvořit funkční, bezpečnou a moderní sportovní infrastrukturu"/>
    <s v="projektový záměr připraven k realizaci (v případě investičních záměrů jsou vyřízena potřebná povolení, stavební dokumentace apod.)"/>
    <x v="1"/>
    <s v="Investiční"/>
    <n v="4000000"/>
    <x v="2"/>
    <m/>
    <m/>
    <m/>
  </r>
  <r>
    <s v="TUL"/>
    <s v="Vysoká škola"/>
    <s v="Podpora primární prevence v libereckém regionu"/>
    <s v="Vytvoření a realizace kurzů určených pro širokou veřejnost zaměřených na primární prevenci (zdravá výživy, zdravý životní styl,…) a poskytnutí laické první pomoci."/>
    <x v="1"/>
    <x v="13"/>
    <s v="Dlouhodobé zlepšování zdravotního stavu obyvatel"/>
    <s v="námět/myšlenka (zatím není vůbec nic připraveno)"/>
    <x v="1"/>
    <s v="Neinvestiční"/>
    <n v="1000000"/>
    <x v="0"/>
    <s v="PÉČE O DUŠEVNÍ ZDRAVÍ A CÍLENÁ PODPORA ZDRAVÍ (aktivity podporující zdraví a zdravý životní styl, aktivity podporující reformu psychiatrické péče, specializační vzdělávání lékařů) - OP Z IP 2.2 (SC 2)"/>
    <m/>
    <m/>
  </r>
  <r>
    <s v="TUL"/>
    <s v="Vysoká škola"/>
    <s v="Textil na severu Čech"/>
    <s v="Zmapování historie textilní a oděvní výroby v regionu. Posílení paměti národa, hrdosti na region a obor"/>
    <x v="6"/>
    <x v="26"/>
    <s v="Vytvářet a propagovat konkurenceschopnou turistickou nabídku"/>
    <s v="projektový záměr ve fázi plánování a přípravy"/>
    <x v="3"/>
    <s v="Neinvestiční"/>
    <n v="25000000"/>
    <x v="4"/>
    <m/>
    <m/>
    <m/>
  </r>
  <r>
    <s v="TUL"/>
    <s v="Vysoká škola"/>
    <s v="Založení Studentského podnikatelského klubu"/>
    <s v="Cílem projektu je založit mezinárodní síť podporující podnikatelské aktivity čerstvých absolventů"/>
    <x v="0"/>
    <x v="17"/>
    <s v="Podpora začínajících podnikatelů"/>
    <s v="projektový záměr ve fázi plánování a přípravy"/>
    <x v="3"/>
    <s v="Neinvestiční"/>
    <n v="5000000"/>
    <x v="0"/>
    <s v="VZDĚLÁVÁNÍ NA VYSOKÝCH ŠKOLÁCH A JEHO RELEVANCE PRO TRH PRÁCE (zvyšování relevance oborů pro trh práce, rozvoj potřebných všeobecných znalostí a dovedností včetně tzv. soft-skills) - OP VVV 2.1 (IP 1)"/>
    <m/>
    <m/>
  </r>
  <r>
    <s v="TUL"/>
    <s v="Vysoká škola"/>
    <s v="Atlas Euroregionu Nisa"/>
    <s v="Cílem projektu je vytvořit přeshraniční komunikační platformy v Euroregionu Nisa sestávající z expertů na oblast územního plánování a regionálního rozvoje, environmentálních rizik a pracovního trhu v tomto příhraničním území. Spoluprací s Hochschule Zittau, Statistische Buro Lobau, Urzad marszalkowski Wojewodztwa Dolnoslaskiego a Uniwersytet Przyrodniczy we Wrocławiu bude vytvořet soubor atlasů tematických map území euroregionu určený pro úřady veřejné správy, orgány činné v krizovém řízení a školy."/>
    <x v="3"/>
    <x v="5"/>
    <s v="Rozvoj všestranné spolupráce, včetně posílení spolupráce meziresortní a přeshraniční a podporra nestátních neziskových organizací"/>
    <s v="projektový záměr ve fázi plánování a přípravy"/>
    <x v="3"/>
    <s v="Neinvestiční"/>
    <n v="9000000"/>
    <x v="0"/>
    <m/>
    <m/>
    <s v="přeshraniční spolupráce"/>
  </r>
  <r>
    <s v="TUL"/>
    <s v="Vysoká škola"/>
    <s v="Knihovna"/>
    <s v="Rekonstrukce budovy E pro potřeby knihovny"/>
    <x v="0"/>
    <x v="60"/>
    <s v="Zlepšování technického stavu objektů škol včetně jejich okolí"/>
    <s v="námět/myšlenka (zatím není vůbec nic připraveno)"/>
    <x v="1"/>
    <s v="Investiční"/>
    <n v="100000000"/>
    <x v="0"/>
    <s v="VZDĚLÁVACÍ INFRASTRUKTURA NA VŠ (modernizace učeben a laboratoří, prostory pro praktickou výuku, pořízení nebo vývoj informačních zdrojů, rekonstrukce a obnova objektů pro vzdělávací činnost, zpřístupnění znevýhodněným osobám) - OP VVV 2.1 (IP 2)"/>
    <m/>
    <m/>
  </r>
  <r>
    <s v="TUL"/>
    <s v="Vysoká škola"/>
    <s v="Inovace a dovybavení laboratoří FS TUL"/>
    <s v="Vzdělávání, Výzkum, Vývoj, Inovace, ** EU, MŠMT, Kraj, TA ČR, CzechInvest. V současné době disponuje FS TUL moderně vybavenými laboratořemi srovnatelnými s evropským standardem. V horizontu let 2014-2020 je třeba průběně inovovat a &quot;upgrade-ovat&quot; tak, aby byl sledován světový standard a tím bylo umožněno provádet srovnatelné VaV úlohy a zapojení do Va|V týmů v Evropě a ve světě. "/>
    <x v="0"/>
    <x v="60"/>
    <s v="Zvyšovat kvalitu výzkumu v regionálním i nadregionálním kontextu"/>
    <s v="projektový záměr připraven k realizaci (v případě investičních záměrů jsou vyřízena potřebná povolení, stavební dokumentace apod.)"/>
    <x v="3"/>
    <s v="Investiční"/>
    <n v="150000000"/>
    <x v="0"/>
    <s v="VZDĚLÁVACÍ INFRASTRUKTURA NA VŠ (modernizace učeben a laboratoří, prostory pro praktickou výuku, pořízení nebo vývoj informačních zdrojů, rekonstrukce a obnova objektů pro vzdělávací činnost, zpřístupnění znevýhodněným osobám) - OP VVV 2.1 (IP 2)"/>
    <m/>
    <m/>
  </r>
  <r>
    <s v="TUL"/>
    <s v="Vysoká škola"/>
    <s v="Centrum lehkých konstrukcí."/>
    <s v="Výzkumná infrastruktura CeLiCon (VI-CeLiCon) je vědecko-výzkumná a aplikaně-inovační platforma založená na vzájemně propojeném systému spolupráce ve výzkumu, vývoji a inovacích mezi výzkumnými organizacemi a průmyslovými podniky. Je zaměřena na originální řešení výzkumných úkolů v oblasti materiálů, konstrukčních řešení a technologií. Hlavní myšlenkou a cílem VI-CeLiCon je cílené snižování hmotnost v oblasti lehkých konstrukcí, které jsou v současnosti hlavním tématem ve všech odvětvích průmyslu. "/>
    <x v="0"/>
    <x v="61"/>
    <s v="Zvyšovat kvalitu výzkumu v regionálním i nadregionálním kontextu"/>
    <s v="projektový záměr připraven k realizaci (v případě investičních záměrů jsou vyřízena potřebná povolení, stavební dokumentace apod.)"/>
    <x v="3"/>
    <s v="Neinvestiční"/>
    <n v="400000000"/>
    <x v="0"/>
    <s v="SPOLUPRÁCE VE VÝZKUMU (rozvoj spolupráce mezi výzkumnou a aplikační sférou v předaplikačním výzkumu, mezioborové partnerství... ) – OP VVV 1.2 (IP 1)"/>
    <m/>
    <m/>
  </r>
  <r>
    <s v="TUL"/>
    <s v="Vysoká škola"/>
    <s v="Metamateriály a multifunkční nanočástice"/>
    <s v="Využití technologií výroby metamateriálů a multifunkčních nanočástic v oblasti strojírenství a materiálového výzkumu."/>
    <x v="0"/>
    <x v="61"/>
    <s v="Zvyšovat kvalitu výzkumu v regionálním i nadregionálním kontextu"/>
    <s v="námět/myšlenka (zatím není vůbec nic připraveno)"/>
    <x v="1"/>
    <s v="Investiční"/>
    <n v="205000000"/>
    <x v="0"/>
    <s v="SPOLUPRÁCE VE VÝZKUMU (rozvoj spolupráce mezi výzkumnou a aplikační sférou v předaplikačním výzkumu, mezioborové partnerství... ) – OP VVV 1.2 (IP 1)"/>
    <m/>
    <m/>
  </r>
  <r>
    <s v="TUL"/>
    <s v="Vysoká škola"/>
    <s v="Možnosti využití synchronizované on-line analýzy HR signálu a  pohybové aktivity jedince v medicínském a bezpečnostním výzkumu"/>
    <s v="Projekt se zabývá využitím sofistikovaného zpracování synchonizovaných on-line dat z analyzátorů tepové frekvence a monitoru pohybové aktivity (akcelerometry, GPS) v medicínském a bezpečnostním výzkumu. Součástí řešení je i integrace výše uvedených čidel do ergonomicky vhodných zařízení (hodinky, náramek atd.)."/>
    <x v="0"/>
    <x v="61"/>
    <s v="Zvyšovat kvalitu výzkumu v regionálním i nadregionálním kontextu"/>
    <s v="projektový záměr ve fázi plánování a přípravy"/>
    <x v="3"/>
    <s v="Neinvestiční"/>
    <n v="2000000"/>
    <x v="0"/>
    <s v="SPOLUPRÁCE VE VÝZKUMU (rozvoj spolupráce mezi výzkumnou a aplikační sférou v předaplikačním výzkumu, mezioborové partnerství... ) – OP VVV 1.2 (IP 1)"/>
    <m/>
    <m/>
  </r>
  <r>
    <s v="TUL"/>
    <s v="Vysoká škola"/>
    <s v="Rehabilitační robotika"/>
    <s v="prototyp zařízení pro rehabilitaci ležích pacientů, řešeno ve spolupráci s KNL"/>
    <x v="0"/>
    <x v="61"/>
    <s v="Zvyšovat kvalitu výzkumu v regionálním i nadregionálním kontextu"/>
    <s v="projektový záměr připraven k realizaci (v případě investičních záměrů jsou vyřízena potřebná povolení, stavební dokumentace apod.)"/>
    <x v="1"/>
    <s v="Investiční"/>
    <n v="3000000"/>
    <x v="0"/>
    <s v="SPOLUPRÁCE VE VÝZKUMU (rozvoj spolupráce mezi výzkumnou a aplikační sférou v předaplikačním výzkumu, mezioborové partnerství... ) – OP VVV 1.2 (IP 1)"/>
    <m/>
    <m/>
  </r>
  <r>
    <s v="TUL"/>
    <s v="Vysoká škola"/>
    <s v="Rozvoj kapacit výzkumných týmů pro VaVaI v oblasti pokročilých materiálů na TUL"/>
    <s v="ZÁMĚREM projektu je posílení excelence a interdisciplinarity ve výzkumu pokročilých materiálů na TUL, při využití  spojení kapacit akademických a průmyslových subjektů za účelem vývoje a implementace konkurenceschopných produktů na bázi vlákenných struktur (aktivace povrchů, konstrukce vysocefunkčních struktur, inovace technologií, nové konstrukce strojů – pro technické i oděvní aplikace). Strategickým cílem projektu je, aby se ČESKÁ REPUBLIKA STALA EVROPSKÝM DODAVATELEM do sektoru průmyslu s vysokou dynamikou rozvoje."/>
    <x v="0"/>
    <x v="61"/>
    <s v="Zvyšovat kvalitu výzkumu v regionálním i nadregionálním kontextu"/>
    <s v="projektový záměr ve fázi plánování a přípravy"/>
    <x v="3"/>
    <s v="Neinvestiční"/>
    <n v="70000000"/>
    <x v="0"/>
    <s v="SPOLUPRÁCE VE VÝZKUMU (rozvoj spolupráce mezi výzkumnou a aplikační sférou v předaplikačním výzkumu, mezioborové partnerství... ) – OP VVV 1.2 (IP 1)"/>
    <m/>
    <m/>
  </r>
  <r>
    <s v="TUL"/>
    <s v="Vysoká škola"/>
    <s v="Testování tramvajových poddvozků"/>
    <s v="Testování tramvajových podvozků v dlouhodobé údržbě"/>
    <x v="0"/>
    <x v="61"/>
    <s v="Zvyšovat kvalitu výzkumu v regionálním i nadregionálním kontextu"/>
    <s v="projektový záměr připraven k realizaci (v případě investičních záměrů jsou vyřízena potřebná povolení, stavební dokumentace apod.)"/>
    <x v="3"/>
    <s v="Investiční"/>
    <n v="3000000"/>
    <x v="0"/>
    <s v="SPOLUPRÁCE VE VÝZKUMU (rozvoj spolupráce mezi výzkumnou a aplikační sférou v předaplikačním výzkumu, mezioborové partnerství... ) – OP VVV 1.2 (IP 1)"/>
    <m/>
    <m/>
  </r>
  <r>
    <s v="TUL"/>
    <s v="Vysoká škola"/>
    <s v="Vliv změn klimatu na stavby a ŽP"/>
    <s v="Vliv změn klimatu na zemní stavby a životní prostředí regionu"/>
    <x v="0"/>
    <x v="61"/>
    <s v="Zvyšovat kvalitu výzkumu v regionálním i nadregionálním kontextu"/>
    <s v="projektový záměr připraven k realizaci (v případě investičních záměrů jsou vyřízena potřebná povolení, stavební dokumentace apod.)"/>
    <x v="3"/>
    <s v="Neinvestiční"/>
    <n v="28000000"/>
    <x v="0"/>
    <s v="SPOLUPRÁCE VE VÝZKUMU (rozvoj spolupráce mezi výzkumnou a aplikační sférou v předaplikačním výzkumu, mezioborové partnerství... ) – OP VVV 1.2 (IP 1)"/>
    <m/>
    <m/>
  </r>
  <r>
    <s v="TUL"/>
    <s v="Vysoká škola"/>
    <s v="Rekonstrukce budovy v areálu Vesec"/>
    <s v="Rekonstrukce budovy bývalé koleje ve Vesci pro potřeby těžkých laboratoří"/>
    <x v="0"/>
    <x v="60"/>
    <s v="Zvyšovat kvalitu výzkumu v regionálním i nadregionálním kontextu"/>
    <s v="námět/myšlenka (zatím není vůbec nic připraveno)"/>
    <x v="1"/>
    <s v="Investiční"/>
    <n v="50000000"/>
    <x v="0"/>
    <s v="VZDĚLÁVACÍ INFRASTRUKTURA NA VŠ (modernizace učeben a laboratoří, prostory pro praktickou výuku, pořízení nebo vývoj informačních zdrojů, rekonstrukce a obnova objektů pro vzdělávací činnost, zpřístupnění znevýhodněným osobám) - OP VVV 2.1 (IP 2)"/>
    <m/>
    <m/>
  </r>
  <r>
    <s v="TUL"/>
    <s v="Vysoká škola"/>
    <s v="Rekonstrukce budovy v ulici Třebízského"/>
    <s v="Rekonstrukce budovy v ulici Třebízského pro potřeby lehkých laboratoří a aktivit doktorandů"/>
    <x v="0"/>
    <x v="60"/>
    <s v="Zvyšovat kvalitu výzkumu v regionálním i nadregionálním kontextu"/>
    <s v="námět/myšlenka (zatím není vůbec nic připraveno)"/>
    <x v="1"/>
    <s v="Investiční"/>
    <n v="90000000"/>
    <x v="0"/>
    <s v="VZDĚLÁVACÍ INFRASTRUKTURA NA VŠ (modernizace učeben a laboratoří, prostory pro praktickou výuku, pořízení nebo vývoj informačních zdrojů, rekonstrukce a obnova objektů pro vzdělávací činnost, zpřístupnění znevýhodněným osobám) - OP VVV 2.1 (IP 2)"/>
    <m/>
    <m/>
  </r>
  <r>
    <s v="TUL"/>
    <s v="Vysoká škola"/>
    <s v="Vybavení laboratoří pro vybrané nelékařské zdravotnické obory"/>
    <s v="Vybavení laboratoří pro vybrané nelékařské zdravotnické obory - nutriční terapeut, záchranář a další"/>
    <x v="0"/>
    <x v="60"/>
    <s v="Zvyšovat kvalitu výzkumu v regionálním i nadregionálním kontextu"/>
    <s v="námět/myšlenka (zatím není vůbec nic připraveno)"/>
    <x v="1"/>
    <s v="Investiční"/>
    <n v="100000000"/>
    <x v="0"/>
    <s v="VZDĚLÁVACÍ INFRASTRUKTURA NA VŠ (modernizace učeben a laboratoří, prostory pro praktickou výuku, pořízení nebo vývoj informačních zdrojů, rekonstrukce a obnova objektů pro vzdělávací činnost, zpřístupnění znevýhodněným osobám) - OP VVV 2.1 (IP 2)"/>
    <m/>
    <m/>
  </r>
  <r>
    <s v="TUL"/>
    <s v="Vysoká škola"/>
    <s v="Inovativní konstruování a mechatronika pro konkurenceschopné strojírenství"/>
    <s v="Tento projekt podporující výzkum, vývoj a inovativní konstruování ve strojírenství má za cíl stabilizovat výzkumnou infrastrukturu účastníků projektu, která je orientovaná na danou odbornost. Projekt pomůže vyřešit a urychlit vybrané konkrétní aktuální inovační aktivity ve firmách a z dlouhodobého hlediska systémově přispěje ke zvýšení úrovně výzkumu ve strojírenském konstruování pro strojírenské technologie a strojírenské výrobky."/>
    <x v="0"/>
    <x v="61"/>
    <s v="Zvyšovat kvalitu výzkumu v regionálním i nadregionálním kontextu"/>
    <s v="námět/myšlenka (zatím není vůbec nic připraveno)"/>
    <x v="1"/>
    <s v="Investiční"/>
    <n v="51400000"/>
    <x v="0"/>
    <s v="SPOLUPRÁCE VE VÝZKUMU (rozvoj spolupráce mezi výzkumnou a aplikační sférou v předaplikačním výzkumu, mezioborové partnerství... ) – OP VVV 1.2 (IP 1)"/>
    <m/>
    <m/>
  </r>
  <r>
    <s v="TUL"/>
    <s v="Vysoká škola"/>
    <s v="Systém CŽV v oblasti textilního výzkumu"/>
    <s v="V současné době je pro český textilní a oděvní průmysl (TOP) charakteristický odliv specialistů důchodového věku, který není zcela kompenzován kvalifikovanými mladými odborníky. Expertizní, poradenská a školící činnost FT TUL zajišťuje všechny oblasti textilního oboru. Záměrem tohoto projektu je zprostředkovat pracovníkům vývoje textilních a oděvních firem přístup ke komplexu moderních poznatků v lince design – surovina – technologie – úpravy – metrologie – jakost – IT. "/>
    <x v="0"/>
    <x v="62"/>
    <s v="Zvyšovat kvalitu výzkumu v regionálním i nadregionálním kontextu"/>
    <s v="projektový záměr ve fázi plánování a přípravy"/>
    <x v="3"/>
    <s v="Neinvestiční"/>
    <n v="65000000"/>
    <x v="0"/>
    <s v="CELOŽIVOTNÍ VZDĚLÁVÁNÍ NA VYSOKÝCH ŠKOLÁCH (zvyšování kvalifikace akademických pracovníků VŠ pro výuku CŽV, nákup a tvorba pomůcek pro CŽV) - OP VVV 2.3 (IP 1)"/>
    <m/>
    <m/>
  </r>
  <r>
    <s v="TUL"/>
    <s v="Vysoká škola"/>
    <s v="Multifaktoriální výzkum úrovně aktivního životního stylu liberecké populace v environmentálním kontextu"/>
    <s v="Prospěšný vliv aktivního životního stylu člověka zahrnujícího dostatečnou úroveň pohybové aktivity a tím i tělesné zdatnosti na fyzické i psychické zdraví byl prokázán řadou studií. Změny v podmínkách prostředí, ve spojitosti se zastavěným prostředím, v posledních desetiletích nahrávají spíše pasivním formám transportu a vedou tak k sedavému způsobu života. Cílem projektu je provést reprezentativní výzkum úrovně pohybové aktivity a tělesné zdatnosti ve vztahu k rozdílnému životnímu prostředí u liberecké populace a tím přispět k podpoře zdraví a kvality života daných jedinců.Úroveň aktivního životního stylu bude zjišťována prostřednictvím měření pohybové aktivity (akcelerometry ActiGraph, krokoměry a online dotazníkové šetření) a určením tělesné zdatnosti (sebehodnocení v programu Indares.com). Environmentální kontext bude hodnocen v návaznosti na dříve realizovaný projekt na základě geodatového modelu města Liberec. Ten umožňuje stanovení tzv. indexu chodeckosti, který zachycuje, zda prostředí přímo či nepřímo podporuje realizaci pohybové aktivity. Využití tohoto modelu přináší možnosti pro zjišťování vhodných lokalit pro pohybově aktivní trávení volného času. Problematika úrovně pohybové aktivity a tělesné zdatnosti a jejich analýzy v různých podmínkách zastavěného prostředí je základem výzkumu zdravého životního stylu v současné společnosti. Koncept pomáhá lépe rozpoznat činitele ovlivňující rozhodování k pohybové aktivitě a tím může kladně ovlivnit zdravý životní styl obyvatel do blízké budoucnosti. "/>
    <x v="0"/>
    <x v="61"/>
    <s v="Zvyšovat kvalitu výzkumu v regionálním i nadregionálním kontextu"/>
    <s v="projektový záměr ve fázi plánování a přípravy"/>
    <x v="1"/>
    <s v="Neinvestiční"/>
    <n v="9000000"/>
    <x v="0"/>
    <s v="SPOLUPRÁCE VE VÝZKUMU (rozvoj spolupráce mezi výzkumnou a aplikační sférou v předaplikačním výzkumu, mezioborové partnerství... ) – OP VVV 1.2 (IP 1)"/>
    <m/>
    <m/>
  </r>
  <r>
    <s v="TUL"/>
    <s v="Vysoká škola"/>
    <s v="Partnerství výzkumných center a soukromého sektoru"/>
    <s v="Hlavní cíl navrhovaného projektu spočívá především v podpoře efektivní spolupráce mezi vzdělávacími a výzkumnými organizacemi a soukromým sektorem tak, aby znalosti absolventů a kompetence akademických a výzkumných pracovníků vzdělávacích a výzkumných institucí byly v souladu s potřebami firemní sféry."/>
    <x v="0"/>
    <x v="61"/>
    <s v="Zvýšit intenzitu a účinnost spolupráce ve výzkumu, vývoji a inovacích a rozvoj lidských zdrojů a meziresortních kooperací pro inovace a podnikání"/>
    <s v="námět/myšlenka (zatím není vůbec nic připraveno)"/>
    <x v="1"/>
    <s v="Neinvestiční"/>
    <n v="122000000"/>
    <x v="0"/>
    <s v="SPOLUPRÁCE VE VÝZKUMU (rozvoj spolupráce mezi výzkumnou a aplikační sférou v předaplikačním výzkumu, mezioborové partnerství... ) – OP VVV 1.2 (IP 1)"/>
    <m/>
    <m/>
  </r>
  <r>
    <s v="TUL"/>
    <s v="Vysoká škola"/>
    <s v="Vědecko-výzkumné a inovační aktivity/projekty. "/>
    <s v="VaV projekty."/>
    <x v="0"/>
    <x v="61"/>
    <s v="Zvyšovat kvalitu výzkumu v regionálním i nadregionálním kontextu"/>
    <s v="projektový záměr připraven k realizaci (v případě investičních záměrů jsou vyřízena potřebná povolení, stavební dokumentace apod.)"/>
    <x v="1"/>
    <s v="Neinvestiční"/>
    <n v="160000000"/>
    <x v="0"/>
    <s v="SPOLUPRÁCE VE VÝZKUMU (rozvoj spolupráce mezi výzkumnou a aplikační sférou v předaplikačním výzkumu, mezioborové partnerství... ) – OP VVV 1.2 (IP 1)"/>
    <m/>
    <m/>
  </r>
  <r>
    <s v="TUL"/>
    <s v="Vysoká škola"/>
    <s v="Podpora tvorby excelentních VaV týmů na TUL"/>
    <s v="Projekt je zaměřen na podporu mladých výzkumných pracovníků vč. studentů doktorského studia s cílem motivovat je k vědecké kariéře a zlepšit podmínky pro výuku spojenou s výzkumem a pro rozvoj lidských zdrojů v oblasti výzkumu a vývoje. Projekt klade důraz na rozšiřování spektra příležitostí pro mezinárodní mobilitu studentů a akademických pracovníků, rozvoj nabídky studijních programů/oborů vyučovaných také v cizích jazycích, rozvoj vhodných služeb pro zahraniční i české doktorské studenty a mladé akademické pracovníky."/>
    <x v="0"/>
    <x v="46"/>
    <s v="Zvýšit intenzitu a účinnost spolupráce ve výzkumu, vývoji a inovacích a rozvoj lidských zdrojů a meziresortních kooperací pro inovace a podnikání"/>
    <s v="projektový záměr ve fázi plánování a přípravy"/>
    <x v="3"/>
    <s v="Neinvestiční"/>
    <n v="120000000"/>
    <x v="0"/>
    <s v="ROZVOJ LIDSKÝCH ZDROJŮ V OBLASTI VaV (zvyšování kvalifikace výzkumných a dalších pracovníků ve VaV, zajištění  kvalifikovaných absolventů VŠ, zatraktivnění práce ve VaV jako profesní volby,...) - OP VVV 2.5 (IP 1)"/>
    <m/>
    <m/>
  </r>
  <r>
    <s v="TUL"/>
    <s v="Vysoká škola"/>
    <s v="Systematická výchova a rozvoj lidských zdrojů v oblasti výzkumu a vývoje"/>
    <s v="Bude vytvořen ucelený systém dlouhodobých popularizačních a vzdělávacích aktivit, zahrnující žáky ZŠ a SŠ regionu a studenty VŠ s cílem systematicky vytipovávat a vychovávat z nich nové pracovníky VaV. Souběžně bude specialisty na didaktiku a metodologii výuky ve spolupráci s vědecko-výzkumnými pracovníky zúčastněných institucí připraven systém vzdělávání učitelů na ZŠ a SŠ v regionu, směřující formou kurzů CŽV k zvyšování jejich kompetencí v popularizaci VaV a badatelsky orientované výuce."/>
    <x v="0"/>
    <x v="46"/>
    <s v="Zvýšit intenzitu a účinnost spolupráce ve výzkumu, vývoji a inovacích a rozvoj lidských zdrojů a meziresortních kooperací pro inovace a podnikání"/>
    <s v="námět/myšlenka (zatím není vůbec nic připraveno)"/>
    <x v="1"/>
    <s v="Neinvestiční"/>
    <n v="142000000"/>
    <x v="0"/>
    <s v="ROZVOJ LIDSKÝCH ZDROJŮ V OBLASTI VaV (zvyšování kvalifikace výzkumných a dalších pracovníků ve VaV, zajištění  kvalifikovaných absolventů VŠ, zatraktivnění práce ve VaV jako profesní volby,...) - OP VVV 2.5 (IP 1)"/>
    <m/>
    <m/>
  </r>
  <r>
    <s v="TUL"/>
    <s v="Vysoká škola"/>
    <s v="Zapojení mladých vědců z ČR i zahraničí do řešitelských týmů vědy a výzkumu na TUL"/>
    <s v="Projekt bude vyhledávat a zapojovat vysoce kvalifikované a kreativní mladé vědce z České republiky i zahraničí do řešitelských týmů projektů vědy a výzkumu v technických a přírodovědných oborech. Celkově počítáme s náborem 40 nových postdoků. Tito mladí výzkumníci, kteří budou zapojeni do řady výzkumných úkolů a řady týmů na postdoktorandských pozicích mohou díky interdisciplinaritě svých zaměření i činností přispět značnou měrou k modernizaci výzkumu na univerzitě a také k transferu výstupů vědecko-výzkumných aktivit do aplikačních oblastí a do výuky. Při realizaci projektu dojde k podpoře cílových skupin akademičtí a ostatní pracovníci a studenti vysokých škol s důrazem na rozvoj lidských zdrojů ve výzkumu a vývoji, internacionalizaci výuky, interdisciplinaritu a vzájemnou spolupráci pracovišť fakult a ústavů Technické univerzity v Liberci."/>
    <x v="0"/>
    <x v="46"/>
    <s v="Zvýšit intenzitu a účinnost spolupráce ve výzkumu, vývoji a inovacích a rozvoj lidských zdrojů a meziresortních kooperací pro inovace a podnikání"/>
    <s v="námět/myšlenka (zatím není vůbec nic připraveno)"/>
    <x v="1"/>
    <s v="Neinvestiční"/>
    <n v="129000000"/>
    <x v="0"/>
    <s v="ROZVOJ LIDSKÝCH ZDROJŮ V OBLASTI VaV (zvyšování kvalifikace výzkumných a dalších pracovníků ve VaV, zajištění  kvalifikovaných absolventů VŠ, zatraktivnění práce ve VaV jako profesní volby,...) - OP VVV 2.5 (IP 1)"/>
    <m/>
    <m/>
  </r>
  <r>
    <s v="TUL"/>
    <s v="Vysoká škola"/>
    <s v="FT TUL– kvalita pro potřeby trhu práce "/>
    <s v="Projekt je zaměřen na transformaci studijních programů TUL,  směrem ke zvýšení mezioborového aspektu uplatnění absolventů. Hlavní činnosti projektu jsou zaměřeny na: opatření ke snižování míry studijní neúspěšnosti, zvýšení kvality vzdělávání, zvýšení relevance pro potřeby trhu práce, rozvoj mezinárodní spolupráce, rozvoj kapacit a znalostí řídících a dalších pracovníků v oblasti strategického řízení VaV"/>
    <x v="0"/>
    <x v="17"/>
    <s v="Zvyšování kvality vzdělávání na vysokých školách"/>
    <s v="projektový záměr ve fázi plánování a přípravy"/>
    <x v="3"/>
    <s v="Neinvestiční"/>
    <n v="170000000"/>
    <x v="0"/>
    <s v="VZDĚLÁVÁNÍ NA VYSOKÝCH ŠKOLÁCH A JEHO RELEVANCE PRO TRH PRÁCE (zvyšování relevance oborů pro trh práce, rozvoj potřebných všeobecných znalostí a dovedností včetně tzv. soft-skills) - OP VVV 2.1 (IP 1)"/>
    <m/>
    <m/>
  </r>
  <r>
    <s v="TUL"/>
    <s v="Vysoká škola"/>
    <s v="Vybavení a inovace laboratoří pro vývoj a testování technických textilií"/>
    <s v="V současné době FT TUL disponuje moderně vybavenými laboratořemi na světové úrovni. V horizontu let 2014-2020 je třeba rozvíjet vybavení tak, aby bylo možno udržet pozici na světové špičce vy vývoji struktur na bázi textilních materiálů určených primárně pro technické aplikace"/>
    <x v="0"/>
    <x v="60"/>
    <s v="Zvyšování kvality vzdělávání na vysokých školách"/>
    <s v="projektový záměr ve fázi plánování a přípravy"/>
    <x v="3"/>
    <s v="Investiční"/>
    <n v="250000000"/>
    <x v="0"/>
    <s v="VZDĚLÁVACÍ INFRASTRUKTURA NA VŠ (modernizace učeben a laboratoří, prostory pro praktickou výuku, pořízení nebo vývoj informačních zdrojů, rekonstrukce a obnova objektů pro vzdělávací činnost, zpřístupnění znevýhodněným osobám) - OP VVV 2.1 (IP 2)"/>
    <m/>
    <m/>
  </r>
  <r>
    <s v="TUL"/>
    <s v="Vysoká škola"/>
    <s v="Zřízení jazykové laboratoře FP TUL"/>
    <s v="Cílem projektu je zřídit jazykovou laboratoř, která umožní studentům jazyků FP zlepšit nácvik dovednosti poslechu. Bude využitelná i pro další předměty, např. didaktiku výuky cizích jazyků, prezentační dovednosti a kulturní studie. Jednalo by se zejména o nákup vybavení, které umožní hi-fi přehrávání CD , DVD, Bluerary discs, MT3 a DIVx videa z jednoho zdroje."/>
    <x v="0"/>
    <x v="60"/>
    <s v="Zvyšování kvality vzdělávání na vysokých školách"/>
    <s v="námět/myšlenka (zatím není vůbec nic připraveno)"/>
    <x v="3"/>
    <s v="Investiční"/>
    <n v="2500000"/>
    <x v="0"/>
    <s v="VZDĚLÁVACÍ INFRASTRUKTURA NA VŠ (modernizace učeben a laboratoří, prostory pro praktickou výuku, pořízení nebo vývoj informačních zdrojů, rekonstrukce a obnova objektů pro vzdělávací činnost, zpřístupnění znevýhodněným osobám) - OP VVV 2.1 (IP 2)"/>
    <m/>
    <m/>
  </r>
  <r>
    <s v="TUL"/>
    <s v="Vysoká škola"/>
    <s v="Modulární výuka matematiky a statistiky na fakultách TUL"/>
    <s v="Projektový tým se zaměřuje na vytvoření systému modulů, z nichž se bude sestavovat výuka matematiky pro jednotlivé obory různých fakult TUL. Tento systém přispěje jednak k větší jednotnosti výuky napříč fakultami v základních předmětech a naopak umožní i větší diferenciaci učiva při výuce odborně zaměřených předmětů s přihlédnutím k potřebám jednotlivých oborů. Důraz je kladen také na webovou podporu výuky (výukový portál, e-learning, učební texty atd.) a větší zapojení výpočetní techniky (Matlab) do výuky. Řešitelé budou spolupracovat se zahraničními technickými VŠ a využívat zkušeností tamních odborníků s výukou matematiky."/>
    <x v="0"/>
    <x v="60"/>
    <s v="Zvyšování kvality vzdělávání na vysokých školách"/>
    <s v="projektový záměr připraven k realizaci (v případě investičních záměrů jsou vyřízena potřebná povolení, stavební dokumentace apod.)"/>
    <x v="1"/>
    <s v="Neinvestiční"/>
    <n v="17000000"/>
    <x v="0"/>
    <s v="VZDĚLÁVACÍ INFRASTRUKTURA NA VŠ (modernizace učeben a laboratoří, prostory pro praktickou výuku, pořízení nebo vývoj informačních zdrojů, rekonstrukce a obnova objektů pro vzdělávací činnost, zpřístupnění znevýhodněným osobám) - OP VVV 2.1 (IP 2)"/>
    <m/>
    <m/>
  </r>
  <r>
    <s v="TUL"/>
    <s v="Vysoká škola"/>
    <s v="Posílení role geoinformatiky v podpoře přírodovědného a technického vzdělávání na školách Libereckého kraje"/>
    <s v="Cílem projektu bude navrhnout metodické nástroje pro implementaci metod geografických informačních systémů a globálních družicových navigačních systémů do výuky na základních a středních školách Libereckého kraje. Budou vyvinuty takové metodické příručky, které budou navrhovat konkrétní postupy podporující přírodovědné a technické vzdělávání metodami badatelsky orientované výuky. Budou připraveny kurzy akreditované dle standardu pro další vzdělávání pedagogických pracovníků, z nichž některé budou připraveny s odborníky ze spolupracujících zahraničních univerzit (Salzburg, Ghent), kteří mají zkušenosti s pořádáním podobných aktivit na evropské úrovni."/>
    <x v="0"/>
    <x v="17"/>
    <s v="Zvyšování kvality vzdělávání na vysokých školách"/>
    <s v="projektový záměr ve fázi plánování a přípravy"/>
    <x v="1"/>
    <s v="Neinvestiční"/>
    <n v="12000000"/>
    <x v="0"/>
    <s v="VZDĚLÁVÁNÍ NA VYSOKÝCH ŠKOLÁCH A JEHO RELEVANCE PRO TRH PRÁCE (zvyšování relevance oborů pro trh práce, rozvoj potřebných všeobecných znalostí a dovedností včetně tzv. soft-skills) - OP VVV 2.1 (IP 1)"/>
    <m/>
    <m/>
  </r>
  <r>
    <s v="TUL"/>
    <s v="Vysoká škola"/>
    <s v="Technici pro vzdělanostní společnost "/>
    <s v="Hlavní řešitel je technická veřejná vysoká škola univerzitního typu se zaměřením na výuku studentů v technických oborech. To umožní zapojit do aktivit také nejlepší studenty bakalářského, magisterského a doktorského studia, což zvýší jejich motivaci ke studiu i následnému setrvání v oboru. Tato přímá vazba umožní dále zkvalitňovat oborovou výuku tak, aby vzdělávací proces mladých inženýrů a doktorů byl v přímé vazbě na aktuální potřeby průmyslových podniků a respektoval nejnovější poznatky v oboru. "/>
    <x v="0"/>
    <x v="17"/>
    <s v="Zvyšování kvality vzdělávání na vysokých školách"/>
    <s v="projektový záměr ve fázi plánování a přípravy"/>
    <x v="1"/>
    <s v="Neinvestiční"/>
    <n v="70000000"/>
    <x v="0"/>
    <s v="VZDĚLÁVÁNÍ NA VYSOKÝCH ŠKOLÁCH A JEHO RELEVANCE PRO TRH PRÁCE (zvyšování relevance oborů pro trh práce, rozvoj potřebných všeobecných znalostí a dovedností včetně tzv. soft-skills) - OP VVV 2.1 (IP 1)"/>
    <m/>
    <m/>
  </r>
  <r>
    <s v="TUL"/>
    <s v="Vysoká škola"/>
    <s v="Integrace zahraničních odborníků do výuky a výzkumné zahraniční pobyty pracovníků jazykových kateder "/>
    <s v="Cílem projektu s názvem Integrace zahraničních odborníků do výuky a výzkumné zahraniční pobyty pracovníků jazykových kateder je především vytváření mezinárodního prostředí na jazykových katedrách Fakulty přírodovědně-humanitní a pedagogické na Technické univerzity v Liberci a posílení spolupráce se zahraničními i českými univerzitami za účelem zvýšení kvality jazykové i odborné přípravy studentů. Dále bychom rádi umožnili studentům i akademickým pracovníkům získávat zkušenosti ze zahraničí a zapojení zahraničních odborníků do inovování předmětů na Technické Univerzitě v Liberci._x000a_Aktivity realizované v rámci projektu jsou prioritně určené studentům katedry románských jazyků, katedry anglického jazyka a katedry německého jazyka. Současně se studenty jsou jako cílová skupina do projektu zařazeni také akademičtí pracovníci těchto kateder s cílem navýšení jejich odborných kompetencí._x000a_Aktivity realizované v rámci projektu:_x000a_Cyklus přednášek zahraničních i domácích odborníků – nabídnutý studentům jako C předmět zařazený do studijního plánu – cílem kurzu je umožnit studentům vyslechnout přednášky předních odborníků ve vybraných oblastech, které jsou předmětem studia na KRO, KNJ a KAJ a rozšířit a aktualizovat tak jejich znalosti.  _x000a_Výzkumné a studijní pobyty akademických pracovníků KRO, KNJ, KAJ."/>
    <x v="0"/>
    <x v="17"/>
    <s v="Zvyšování kvality vzdělávání na vysokých školách"/>
    <s v="námět/myšlenka (zatím není vůbec nic připraveno)"/>
    <x v="3"/>
    <s v="Neinvestiční"/>
    <n v="6000000"/>
    <x v="0"/>
    <s v="VZDĚLÁVÁNÍ NA VYSOKÝCH ŠKOLÁCH A JEHO RELEVANCE PRO TRH PRÁCE (zvyšování relevance oborů pro trh práce, rozvoj potřebných všeobecných znalostí a dovedností včetně tzv. soft-skills) - OP VVV 2.1 (IP 1)"/>
    <m/>
    <m/>
  </r>
  <r>
    <s v="TUL"/>
    <s v="Vysoká škola"/>
    <s v="Odborné pedagogické praxe  jako možnost rozvoje univerzit i institucí praxe"/>
    <s v="Vysoké školství sehrává v kraji důležitou funkci, neboť mimo jiné z významné části připravuje absolventy pro pracovní trh v kraji. Krajské celky tak nutně musí usilovat i o zvýšení kvality stzudia na &quot;regionálníchů krajských univerzitách. Zvýšení kvality se v tomto případě může docílit i díky významné inovaci a podpoře praxe na univerzitách, v rámci spolupráce s odborníky z praxe, kteří se praxí účastní jako přednášející či lektoři a současně vstupují do vysokošloského systému výuky jako kvalifikovaní odborníci, kteří vedou výběrové semináře. Výstupem bude počet podpořených osob - vysokoškolských studentů, inovovaný systém části pedagogických praxí a rozšíření odborných seminářů v rámci studia pedagogických oborů. "/>
    <x v="0"/>
    <x v="17"/>
    <s v="Zvyšování kvality vzdělávání na vysokých školách"/>
    <s v="projektový záměr ve fázi plánování a přípravy"/>
    <x v="1"/>
    <s v="Neinvestiční"/>
    <n v="4500000"/>
    <x v="0"/>
    <s v="VZDĚLÁVÁNÍ NA VYSOKÝCH ŠKOLÁCH A JEHO RELEVANCE PRO TRH PRÁCE (zvyšování relevance oborů pro trh práce, rozvoj potřebných všeobecných znalostí a dovedností včetně tzv. soft-skills) - OP VVV 2.1 (IP 1)"/>
    <m/>
    <m/>
  </r>
  <r>
    <s v="TUL"/>
    <s v="Vysoká škola"/>
    <s v="Inovace studijních programů. Zavedení 2 nových studijních programů."/>
    <s v="Inovace studijních programů. Zavedení 2 nových studijních programů."/>
    <x v="0"/>
    <x v="17"/>
    <s v="Zvyšování kvality vzdělávání na vysokých školách"/>
    <s v="projektový záměr ve fázi plánování a přípravy"/>
    <x v="1"/>
    <s v="Neinvestiční"/>
    <n v="70000000"/>
    <x v="0"/>
    <s v="VZDĚLÁVÁNÍ NA VYSOKÝCH ŠKOLÁCH A JEHO RELEVANCE PRO TRH PRÁCE (zvyšování relevance oborů pro trh práce, rozvoj potřebných všeobecných znalostí a dovedností včetně tzv. soft-skills) - OP VVV 2.1 (IP 1)"/>
    <m/>
    <m/>
  </r>
  <r>
    <s v="TUL"/>
    <s v="Vysoká škola"/>
    <s v="Internacionalizace studia oboru Nanomateriály"/>
    <s v="Příprava a realizace studijního programu Nanotechnologie, oboru Nanomateriály, v AJ. Rozšíření okruhu spolupracujících univerzit v EU a zvýšení počtu studentských výměn. Propagační akce, zaměřené na získání zahraničních studentů."/>
    <x v="0"/>
    <x v="17"/>
    <s v="Zvyšování kvality vzdělávání na vysokých školách"/>
    <s v="projektový záměr ve fázi plánování a přípravy"/>
    <x v="3"/>
    <s v="Neinvestiční"/>
    <n v="12000000"/>
    <x v="0"/>
    <s v="VZDĚLÁVÁNÍ NA VYSOKÝCH ŠKOLÁCH A JEHO RELEVANCE PRO TRH PRÁCE (zvyšování relevance oborů pro trh práce, rozvoj potřebných všeobecných znalostí a dovedností včetně tzv. soft-skills) - OP VVV 2.1 (IP 1)"/>
    <m/>
    <m/>
  </r>
  <r>
    <s v="TUL"/>
    <s v="Vysoká škola"/>
    <s v="Kooperativní vzdělávání."/>
    <s v="Příprava, ověření, a zavedení kooperativního vzdělávání. Tento způsob studia je založen na důsledném propojení vzdělávání a odborné praxe v několika blocích zpravidla v rozsahu jednoho semestru. "/>
    <x v="0"/>
    <x v="17"/>
    <s v="Zvyšování kvality vzdělávání na vysokých školách"/>
    <s v="námět/myšlenka (zatím není vůbec nic připraveno)"/>
    <x v="1"/>
    <s v="Neinvestiční"/>
    <n v="20000000"/>
    <x v="0"/>
    <s v="VZDĚLÁVÁNÍ NA VYSOKÝCH ŠKOLÁCH A JEHO RELEVANCE PRO TRH PRÁCE (zvyšování relevance oborů pro trh práce, rozvoj potřebných všeobecných znalostí a dovedností včetně tzv. soft-skills) - OP VVV 2.1 (IP 1)"/>
    <m/>
    <m/>
  </r>
  <r>
    <s v="TUL"/>
    <s v="Vysoká škola"/>
    <s v="Moderní mluvnice češtiny I"/>
    <s v="První tři svazky plánované mluvnice"/>
    <x v="0"/>
    <x v="17"/>
    <s v="Zvyšování kvality vzdělávání na vysokých školách"/>
    <s v="námět/myšlenka (zatím není vůbec nic připraveno)"/>
    <x v="3"/>
    <s v="Neinvestiční"/>
    <n v="5600000"/>
    <x v="0"/>
    <s v="VZDĚLÁVÁNÍ NA VYSOKÝCH ŠKOLÁCH A JEHO RELEVANCE PRO TRH PRÁCE (zvyšování relevance oborů pro trh práce, rozvoj potřebných všeobecných znalostí a dovedností včetně tzv. soft-skills) - OP VVV 2.1 (IP 1)"/>
    <m/>
    <m/>
  </r>
  <r>
    <s v="TUL"/>
    <s v="Vysoká škola"/>
    <s v="Modularizace výuky jazykových kateder"/>
    <s v="Cílem projektu je inovace a zkvalitnění výuky, vzájemné sladění výuky na jazykových katedrách. především prostřednictvím modularizace. "/>
    <x v="0"/>
    <x v="17"/>
    <s v="Zvyšování kvality vzdělávání na vysokých školách"/>
    <s v="námět/myšlenka (zatím není vůbec nic připraveno)"/>
    <x v="3"/>
    <s v="Neinvestiční"/>
    <n v="2500000"/>
    <x v="0"/>
    <s v="VZDĚLÁVÁNÍ NA VYSOKÝCH ŠKOLÁCH A JEHO RELEVANCE PRO TRH PRÁCE (zvyšování relevance oborů pro trh práce, rozvoj potřebných všeobecných znalostí a dovedností včetně tzv. soft-skills) - OP VVV 2.1 (IP 1)"/>
    <m/>
    <m/>
  </r>
  <r>
    <s v="TUL"/>
    <s v="Vysoká škola"/>
    <s v="Inovace studijních programů v oblasti nelékařských zdravotnických oborů"/>
    <s v="Inovace studijních programů v oblasti nelékařských zdravotnických oborů"/>
    <x v="0"/>
    <x v="17"/>
    <s v="Zvyšování kvality vzdělávání na vysokých školách"/>
    <s v="námět/myšlenka (zatím není vůbec nic připraveno)"/>
    <x v="1"/>
    <s v="Neinvestiční"/>
    <n v="40000000"/>
    <x v="0"/>
    <s v="VZDĚLÁVÁNÍ NA VYSOKÝCH ŠKOLÁCH A JEHO RELEVANCE PRO TRH PRÁCE (zvyšování relevance oborů pro trh práce, rozvoj potřebných všeobecných znalostí a dovedností včetně tzv. soft-skills) - OP VVV 2.1 (IP 1)"/>
    <m/>
    <m/>
  </r>
  <r>
    <s v="TUL"/>
    <s v="Vysoká škola"/>
    <s v="Němčina na Liberecku"/>
    <s v="Projekt má být zaměřen na kontakt s veřejností v rámci propagace NJ. Jedná se obecnou popularizcaci NJ prostřednictvím dětských workshopů, přednášek a veřejných čtení. "/>
    <x v="0"/>
    <x v="0"/>
    <s v="JINÉ…"/>
    <s v="námět/myšlenka (zatím není vůbec nic připraveno)"/>
    <x v="3"/>
    <s v="Neinvestiční"/>
    <n v="2500000"/>
    <x v="4"/>
    <m/>
    <m/>
    <m/>
  </r>
  <r>
    <s v="TUL"/>
    <s v="Vysoká škola"/>
    <s v="Orbis pictus"/>
    <s v="Nabídka výukových a vzdělávacích programů ke stálé expozici Oblastní galerie Liberec s návazností na rámcové vzdělávací programy s přesahem do mezipředmětových vazeb."/>
    <x v="0"/>
    <x v="0"/>
    <s v="JINÉ…"/>
    <s v="námět/myšlenka (zatím není vůbec nic připraveno)"/>
    <x v="3"/>
    <s v="Neinvestiční"/>
    <n v="4000000"/>
    <x v="1"/>
    <m/>
    <m/>
    <m/>
  </r>
  <r>
    <s v="TUL"/>
    <s v="Vysoká škola"/>
    <s v="Inovace jazykového a literárního vyučování na základní škole"/>
    <s v="Projekt Inovace v jazykovém a literárním vyučování na základní škole zahrnuje tři kurzy: Moderně pojatá literatura pro děti a mládež, Inspirativně k rozvoji čtenářské gramotnosti a Nauč mě kriticky myslet. Kurzy (s šestihodinovou dotací) jsou určeny pro učitele základní školy k  seznámení se s  novými aktivizujícími metodami v jazykovém a literárním vyučování, k inspiraci pro vlastní výuku a k efektivnějšímu a zábavnějšímu učení. Moderní přístup k jazykové a literární látce vede žáky ke čtení a promýšlení jednotlivostí v textu. Přispívá tím mimo jiné i  k rozvoji  kompetence &quot;učení z textu&quot;."/>
    <x v="0"/>
    <x v="19"/>
    <m/>
    <s v="námět/myšlenka (zatím není vůbec nic připraveno)"/>
    <x v="3"/>
    <s v="Neinvestiční"/>
    <n v="1500000"/>
    <x v="0"/>
    <s v="KLÍČOVÉ KOMPETENCE ŽÁKŮ (aktivity zvyšující podnikavost a kreativitu žáků na ZŠ A SŠ, STEM, výuka v cizím jazyce, využití ICT, vzdělávání pedagogů) - OP VVV 3.2 (IP 1)"/>
    <m/>
    <m/>
  </r>
  <r>
    <s v="TUL"/>
    <s v="Vysoká škola"/>
    <s v="Projekce potřebného počtu učitelů podle aprobací "/>
    <s v="Záměrem projektu je analýza budoucí potřeby počtu učitelů podle jednotlivých oborů a regionů v návaznosti na MŠMT připravovaný registr učitelů.  Důraz bude kladen především na projekci učitelů předmětů,  z kterých se povinně maturuje.  Řešitelé budou spolupracovat s ostatními pedagogickými fakultami v ČR, aby na druhé straně analyzovali i počty připravovaných učitelů na jednotlivých VŠ v ČR a mohli tak porovnat budoucí  projekci  se skutečností. "/>
    <x v="0"/>
    <x v="19"/>
    <m/>
    <s v="námět/myšlenka (zatím není vůbec nic připraveno)"/>
    <x v="1"/>
    <s v="Neinvestiční"/>
    <n v="15000000"/>
    <x v="0"/>
    <s v="PŘÍPRAVA BUDOUCÍCH A ZAČÍNAJÍCÍCH PEDAGOGŮ (zvyšování kvality škol vzdělávajících učitele, rozvoj kompetencí budoucích a začínajících učitelů, zvýšení podílu praxe, rozvoj pedagogického a didaktického výzkumu) - OP VVV 3.4 (IP 1)"/>
    <m/>
    <m/>
  </r>
  <r>
    <s v="TUL"/>
    <s v="Vysoká škola"/>
    <s v="Učitelé sobě - síťování "/>
    <s v="Projekt realizuje vytváření sítě škol zaměřených na podporu vnitřní kvality sociálního života školy a činnostních způsobů výuky. Jedná se o síťování převážně menších škol s počtem žáků do 400 žáků na 1. a  2: st. V rámci projektu bude vytvořen systém podpory práce školy podporující sociálně demokratické a činnostní způsoby výuky. V jeho rámci budou ředitelé vedeni k získání dovedností, které je povedou k podpoře systému založeného na aktivním a sociálně bezpečném vyučovacím prostředí v jejich škole. Za tímto účelem budou ředitelé a učitelé absovovat akreditované kurzy DVPP, odborná spoečná setkání a aktivní hospitace u sebe navzájem - v zapojených školách. Předpokládá se zapojení min. 5 základních škol, které budou systém ověřovat  a spoluvytvářet. Výstupem bude počet proškolených ředitelů a učitelů, vytvoření systému podpory rozvoje činnostních a sociálně bezpečných způsobů výuky. "/>
    <x v="0"/>
    <x v="19"/>
    <s v="Realizace odborných praxí a stáží a vzdělávání pedagogů"/>
    <s v="projektový záměr ve fázi plánování a přípravy"/>
    <x v="1"/>
    <s v="Neinvestiční"/>
    <n v="4300000"/>
    <x v="0"/>
    <s v="KLÍČOVÉ KOMPETENCE ŽÁKŮ (aktivity zvyšující podnikavost a kreativitu žáků na ZŠ A SŠ, STEM, výuka v cizím jazyce, využití ICT, vzdělávání pedagogů) - OP VVV 3.2 (IP 1)"/>
    <m/>
    <m/>
  </r>
  <r>
    <s v="TUL"/>
    <s v="Vysoká škola"/>
    <s v="Badatelství v činné škole"/>
    <s v="Projekt se zaměřuje na podporu zavádění činnostních, badatelsky orientovaných způsobů a metod výuky v rámci dalšío vzdělávání pedagogických pracovníků. Projekt vychází z pedaggických výzkumů, které ukazují, žer badatelsky orientované způsoby výky je nutné implementovat do výuky nejen v přírodovědných či  technických předmětech, ale i ve společenskovědních předmětech. Jen tak je možné nastavit celkový způsob výuky ve škole badatelsky a řešit otázky činnostního učení ve škole koncepčně a systematicky. Z tohoto důvodu se projekt zaměří na akreditaci krátkodobých kurzů DVPP, které povedou učiteli k získání konkrétních zkušeností s koncepcí výuky dle principů badatelsky orientované výuky. "/>
    <x v="0"/>
    <x v="19"/>
    <s v="Realizace odborných praxí a stáží a vzdělávání pedagogů"/>
    <s v="projektový záměr ve fázi plánování a přípravy"/>
    <x v="3"/>
    <s v="Neinvestiční"/>
    <n v="4500000"/>
    <x v="0"/>
    <s v="KLÍČOVÉ KOMPETENCE ŽÁKŮ (aktivity zvyšující podnikavost a kreativitu žáků na ZŠ A SŠ, STEM, výuka v cizím jazyce, využití ICT, vzdělávání pedagogů) - OP VVV 3.2 (IP 1)"/>
    <m/>
    <m/>
  </r>
  <r>
    <s v="TUL"/>
    <s v="Vysoká škola"/>
    <s v="Kreativní rozvojový program s využitím technik tvořivého psaní"/>
    <s v="Projekt Kreativní rozvojový program s využitím technik tvořivého psaní je zamýšlen jako letní škola pro učitele ZŠ v rozsahu 5 dní po 4 hodinách /max. počet účastníků 10/. Cílem kurzu je představení některých metod, jež mohou vést k rozvoji kreativního myšlení pedagogů a mohou mít za následek nejen efektivní učení, ale také větší schopnost invence, heuristického objevování nebo rozvoj talentu v oblasti tvůrčího psaní."/>
    <x v="0"/>
    <x v="19"/>
    <s v="Realizace odborných praxí a stáží a vzdělávání pedagogů"/>
    <s v="námět/myšlenka (zatím není vůbec nic připraveno)"/>
    <x v="3"/>
    <s v="Neinvestiční"/>
    <n v="1500000"/>
    <x v="0"/>
    <s v="KLÍČOVÉ KOMPETENCE ŽÁKŮ (aktivity zvyšující podnikavost a kreativitu žáků na ZŠ A SŠ, STEM, výuka v cizím jazyce, využití ICT, vzdělávání pedagogů) - OP VVV 3.2 (IP 1)"/>
    <m/>
    <m/>
  </r>
  <r>
    <s v="TUL"/>
    <s v="Vysoká škola"/>
    <s v="Inovace systému praxí  na FP TUL a prouhlobení spolupráce se sítí fakultních škol v LK"/>
    <s v="Záměrem projektu je inovovat systém praxí budoucích pedagogů. Současný stav odpovídá situaci, kdy budoucí učitelé procházeli ještě nestrukturovaným studiem, a přináší tak řadu problémů jak  na straně studentů a fakulty, tak i  na straně škol, kde studenti své praxe vykonávají.   Cílem projektu je  ve spolupráci s fakultními školami  vytvořit návazný systém  didaktické přípravy se zapojením zkušených učitelů ze ZŠ a SŠ  a vhodné gradace pedagogické praxe.  Speciální pozornost bude věnována přírodovědným (případně) technickým oborům. Zároveň s tím bude vytvořen webovský portál, který usnadní vzájemnou komunikaci fakultních škol a FP TUL. "/>
    <x v="0"/>
    <x v="12"/>
    <s v="Spolupráce a výměna zkušeností mezi vzdělávacími institucemi navzájem"/>
    <s v="projektový záměr ve fázi plánování a přípravy"/>
    <x v="3"/>
    <s v="Neinvestiční"/>
    <n v="3500000"/>
    <x v="0"/>
    <s v="ODBORNÉ VZDĚLÁVÁNÍ (rozvoj a zvýšení zájmu o polytechnické vzdělávání na ZŠ a SŠ, spolupráce škol a zaměstnavatelů, kariérové poradenství, vzdělávání dospělých na odborných školách) - OP VVV 3.5 (IP 1)"/>
    <m/>
    <m/>
  </r>
  <r>
    <s v="TUL"/>
    <s v="Vysoká škola"/>
    <s v="Integrace technické a umělecké kreativity pro vývoj a inovaci technického textilu"/>
    <s v="Propojení dvou oblastí kreativity - umělecké a technické pro inovace pro praxi. Projekt je koncipován na podporu spolupráce zúčastněných škol v oblasti tvůrčích činností souvisejících s aplikacemi textilních materiálů, a to především v oblastech textilních materiálů a v oblasti textilních a oděvních technologií. Potřeby současné praxe v textilním oboru ukazují na zvýšenou potřebu inovací především v oblasti designu technických textilií. Tato specifická praxe nastoluje potřebu zvýšené spolupráce uměleckých a vědecko-výzkumných pracovišť jak v oblasti výuky, tak v oblasti vývoje (vzájemná inspirace a společná práce při přípravě průmyslových řešení)."/>
    <x v="0"/>
    <x v="12"/>
    <s v="Podpora vzdělávání v technických, přírodovědných a uměleckoprůmyslových oborech a zvyšování zájmu o ně"/>
    <s v="projektový záměr připraven k realizaci (v případě investičních záměrů jsou vyřízena potřebná povolení, stavební dokumentace apod.)"/>
    <x v="3"/>
    <s v="Neinvestiční"/>
    <n v="35000000"/>
    <x v="0"/>
    <s v="ODBORNÉ VZDĚLÁVÁNÍ (rozvoj a zvýšení zájmu o polytechnické vzdělávání na ZŠ a SŠ, spolupráce škol a zaměstnavatelů, kariérové poradenství, vzdělávání dospělých na odborných školách) - OP VVV 3.5 (IP 1)"/>
    <m/>
    <m/>
  </r>
  <r>
    <s v="TUL"/>
    <s v="Vysoká škola"/>
    <s v="Rozvoj tradičních šperkařských a sklářských oborů"/>
    <s v="Rozvoj výuky v tradičních šperkařských a sklářských oborech. Navázání na výrobce, propagace oboru a regionu"/>
    <x v="0"/>
    <x v="12"/>
    <s v="Podpora tradičních řemesel, tradičních a uměleckých oborů"/>
    <s v="projektový záměr ve fázi plánování a přípravy"/>
    <x v="3"/>
    <s v="Neinvestiční"/>
    <n v="12000000"/>
    <x v="0"/>
    <s v="ODBORNÉ VZDĚLÁVÁNÍ (rozvoj a zvýšení zájmu o polytechnické vzdělávání na ZŠ a SŠ, spolupráce škol a zaměstnavatelů, kariérové poradenství, vzdělávání dospělých na odborných školách) - OP VVV 3.5 (IP 1)"/>
    <m/>
    <m/>
  </r>
  <r>
    <s v="TUL"/>
    <s v="Vysoká škola"/>
    <s v="Speciální pedagogika pro učitele MŠ"/>
    <s v="Příprava e-learningových materiálů a pilotní realizace dvouletého akreditovaného kurzu "/>
    <x v="0"/>
    <x v="35"/>
    <s v="Podpora vzdělávání dětí, žáků a studentů se speciálními vzdělávacími potřebami"/>
    <s v="projektový záměr ve fázi plánování a přípravy"/>
    <x v="3"/>
    <s v="Neinvestiční"/>
    <n v="2500000"/>
    <x v="0"/>
    <s v="PŘEDŠKOLNÍ VZDĚLÁVÁNÍ (profesní podpora pedagogů a dalších vzdělavatelů, spolupráce MŠ a ZŠ,...) - OP VVV 3.1 (IP 1)"/>
    <m/>
    <m/>
  </r>
  <r>
    <s v="TUL"/>
    <s v="Vysoká škola"/>
    <s v="Vzdělávací šance pro žáky se speciálními vzdělávacími potřebami"/>
    <s v="Projekt konkrétně pomáhá učitelům zohledňovat speciální vzdělávací potřeby žáků na 1. a 2: stupni základní školy ve vučování - vede je k vytvořeí takových dovedností a získání znalostí pro úspěšné vední výuky žáků se speciálními vzdělávacími potřebami či k integraci žáka se SVP. Projekt vede učitele konkrétně k možným změnám v koncipování jejich výuky a komunikace se žáky s ohledme na jejich specifické vzdělávací potřeby. Projekt je realizován formou akreditovaných kurzů DVPP pro učitele, formou neakreditovaných workshopů na školách pro učitele  a formou hospitací a následných analýz u učitelů ze strany odborných pracovníků projektu, formou společných setkání učitelů z praxe a odborné veřejnosti k řešení otázek vzdělávání "/>
    <x v="0"/>
    <x v="19"/>
    <s v="Podpora vzdělávání dětí, žáků a studentů se speciálními vzdělávacími potřebami"/>
    <s v="projektový záměr ve fázi plánování a přípravy"/>
    <x v="3"/>
    <s v="Neinvestiční"/>
    <n v="3500000"/>
    <x v="0"/>
    <s v="KLÍČOVÉ KOMPETENCE ŽÁKŮ (aktivity zvyšující podnikavost a kreativitu žáků na ZŠ A SŠ, STEM, výuka v cizím jazyce, využití ICT, vzdělávání pedagogů) - OP VVV 3.2 (IP 1)"/>
    <m/>
    <m/>
  </r>
  <r>
    <s v="TUL"/>
    <s v="Vysoká škola"/>
    <s v="Mezinárodně komplementární inovační infrastruktura pro konkurenceschopnost průmyslu v trojzemí D-P-CZ - Česká část"/>
    <s v="Cílem projektu je rozvinout inovační infrastrukturu v české části trojzemí Německo – Polsko - Česko, a podpořit tak konkurenceschopnost průmyslu v české části tohoto regionu. Projekt je součástí mezinárodního záměru a předpokládá současně běžící podobné projekty v Německu a v Polsku, což je aktuálně velmi reálné, protože v Polsku se rozbíhá OP analogický OP VVV a v Německu k záměru pozitivně přistupují společnost Fraunhofer, spolková vláda, saská vláda a řada nevládních organizací."/>
    <x v="0"/>
    <x v="61"/>
    <s v="Zvýšit intenzitu a účinnost spolupráce ve výzkumu, vývoji a inovacích a rozvoj lidských zdrojů a meziresortních kooperací pro inovace a podnikání"/>
    <s v="námět/myšlenka (zatím není vůbec nic připraveno)"/>
    <x v="1"/>
    <s v="Neinvestiční"/>
    <n v="650000000"/>
    <x v="0"/>
    <s v="SPOLUPRÁCE VE VÝZKUMU (rozvoj spolupráce mezi výzkumnou a aplikační sférou v předaplikačním výzkumu, mezioborové partnerství... ) – OP VVV 1.2 (IP 1)"/>
    <m/>
    <m/>
  </r>
  <r>
    <s v="TUL"/>
    <s v="Vysoká škola"/>
    <s v="Neformální vzdělávání vzdělavatelů „Jak krteček ke kalhotkám přišel“"/>
    <s v="Náplní projektu je organizace, vybavení a provedení tvůrčích dílen, kurzů, a seminářů, které budou nabízeny po celý rok. Cílem je trvalý rozvoj pracovníků (školských zařízení pro zájmové vzdělávání, organizací působících v oblasti vzdělávání nebo asistenčních služeb, v oblasti volného času dětí a mládeže) v odborných oblastech činnosti, poskytování informací o nových formách a metodách práce, získání praktických dovedností při využívání osobnostní a sociální výchovy, prožitkové pedagogiky apod. Náplní kurzů je seznámení s historií textilních řemesel a praktickým prováděním tradičních textilních technik. Tento typ vzdělávání plní funkci inovační, rozšiřující a specializační. Je zaměřen mmj. na pochopení udržitelného rozvoje v obasti spotřeby textilu a oděvů."/>
    <x v="0"/>
    <x v="12"/>
    <s v="Neformální vzdělávání"/>
    <s v="projektový záměr připraven k realizaci (v případě investičních záměrů jsou vyřízena potřebná povolení, stavební dokumentace apod.)"/>
    <x v="3"/>
    <s v="Neinvestiční"/>
    <n v="12000000"/>
    <x v="0"/>
    <s v="ODBORNÉ VZDĚLÁVÁNÍ (rozvoj a zvýšení zájmu o polytechnické vzdělávání na ZŠ a SŠ, spolupráce škol a zaměstnavatelů, kariérové poradenství, vzdělávání dospělých na odborných školách) - OP VVV 3.5 (IP 1)"/>
    <m/>
    <m/>
  </r>
  <r>
    <s v="TUL"/>
    <s v="Vysoká škola"/>
    <s v="Kvalifikační kurz pro sociální pracovníky v oblasti náhradní rodinné péče"/>
    <s v="Příprava projektu, e-learningových materiálů a pilotní realizace dvouletého akreditovaného kurzu "/>
    <x v="1"/>
    <x v="4"/>
    <s v="Rozvoj kvality a zvyšování dostupnosti poskytovaných sociálních služeb "/>
    <s v="námět/myšlenka (zatím není vůbec nic připraveno)"/>
    <x v="3"/>
    <s v="Neinvestiční"/>
    <n v="30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TUL"/>
    <s v="Vysoká škola"/>
    <s v="Supervize v pomáhajících profesích"/>
    <s v="Zjištění potřebnosti externí supervize u poskytovatelů sociálních služeb a v její návaznosti vytvoření, akreditace a realizace vzdělávacího kurzu supervize. Výstupem bude odborně vzdělaný poskytovatel supervize."/>
    <x v="1"/>
    <x v="3"/>
    <s v="Realizace odborných praxí a stáží a vzdělávání pedagogů"/>
    <s v="námět/myšlenka (zatím není vůbec nic připraveno)"/>
    <x v="1"/>
    <s v="Neinvestiční"/>
    <n v="800000"/>
    <x v="0"/>
    <s v="SOCIÁLNÍ SLUŽBY PRO SOC. VYLOUČENÉ (podpora sociálního začleňování osob soc. vyloučených či sociálním vyloučením ohrožených, vzdělávání, poradenství, komunitní sociální práce) - OPZ IP 2.1 (SC 1)"/>
    <m/>
    <m/>
  </r>
  <r>
    <s v="TUL"/>
    <s v="Vysoká škola"/>
    <s v="Optimalizace spotřeby el. energie v tramvajové dopravě"/>
    <s v="Ekonomické a energetické úspory v trakční energii tram. DPMLJ s využitím současných technických prostředků,"/>
    <x v="5"/>
    <x v="22"/>
    <s v="Vytváření podmínek pro rozvoj veřejné dopravy ve městech v elektrické trakci"/>
    <s v="projektový záměr připraven k realizaci (v případě investičních záměrů jsou vyřízena potřebná povolení, stavební dokumentace apod.)"/>
    <x v="3"/>
    <s v="Investiční"/>
    <n v="1500000"/>
    <x v="2"/>
    <m/>
    <m/>
    <m/>
  </r>
  <r>
    <s v="TUL"/>
    <s v="Vysoká škola"/>
    <s v="Využití setrvačníku jako úložiště energie,"/>
    <s v="Optimální využití  rekuperované energie"/>
    <x v="5"/>
    <x v="0"/>
    <s v="JINÉ…"/>
    <s v="projektový záměr připraven k realizaci (v případě investičních záměrů jsou vyřízena potřebná povolení, stavební dokumentace apod.)"/>
    <x v="3"/>
    <s v="Neinvestiční"/>
    <n v="1000000"/>
    <x v="2"/>
    <m/>
    <m/>
    <m/>
  </r>
  <r>
    <s v="TUL"/>
    <s v="Vysoká škola"/>
    <s v="Podpora celoživotního vzdělávání nelékařských pracovníků "/>
    <s v="Tvorba a realizace nových a inovace stávajících kurzů CŽV včetně tvorby a realizace kurzů orientovaných dle požadavků aplikační sféry. Zvyšování kvalifikace pracovníků, kteří se podílejí na zajištění realizace kurzů CŽV. Celoživotní vzdělávání nelékařských pracovníků úzce souvisí se zvyšováním kvality zdravotní péče v daném regionu. "/>
    <x v="1"/>
    <x v="13"/>
    <s v="Poskytování zdravotní péče na vysoké odborné úrovni, podpora kvalitní a bezpečné zdravotní péče"/>
    <s v="projektový záměr ve fázi plánování a přípravy"/>
    <x v="1"/>
    <s v="Neinvestiční"/>
    <n v="1000000"/>
    <x v="0"/>
    <s v="PÉČE O DUŠEVNÍ ZDRAVÍ A CÍLENÁ PODPORA ZDRAVÍ (aktivity podporující zdraví a zdravý životní styl, aktivity podporující reformu psychiatrické péče, specializační vzdělávání lékařů) - OP Z IP 2.2 (SC 2)"/>
    <m/>
    <m/>
  </r>
  <r>
    <s v="TUL"/>
    <s v="Vysoká škola"/>
    <s v="Career Service na TUL "/>
    <s v="Cílem projektu je nastavení celkové systémové podpory spolupráce podniků/institucí a VŠ v oblasti studentských odborných praxí, exkurzí, stáží. Systém bude nastavený takovým způsobem, aby byl průhledný nejen pro cílovou skupinu, ale do budoucna i pro zaměstnavatele. Projekt využívá efektivních ICT nástrojů, platformy spolupráce a dlouhodobých zkušenotí jak žadatele, tak partnerů z této oblasti. Dalším cílem projektu je poskytovat ucelený servis pro vyhledávání zaměstnání, ucházení se o zaměstnání, případně začátek vlastního podnikání."/>
    <x v="0"/>
    <x v="12"/>
    <s v="Zapojení zaměstnavatelů do odborného vzdělávání"/>
    <s v="projektový záměr ve fázi plánování a přípravy"/>
    <x v="3"/>
    <s v="Neinvestiční"/>
    <n v="110000000"/>
    <x v="0"/>
    <s v="ODBORNÉ VZDĚLÁVÁNÍ (rozvoj a zvýšení zájmu o polytechnické vzdělávání na ZŠ a SŠ, spolupráce škol a zaměstnavatelů, kariérové poradenství, vzdělávání dospělých na odborných školách) - OP VVV 3.5 (IP 1)"/>
    <m/>
    <m/>
  </r>
  <r>
    <s v="TUL"/>
    <s v="Vysoká škola"/>
    <s v="Inovace sociálního podnikání a zvýšení konkurenceschopnosti sociálních podniků v Libereckém kraji"/>
    <s v="Projekt navazuje na projekt Sociální podnikání - šance pro 3. tisíciletí, který byl realizován od 1. 1. 2011 do 31. 12. 2012 a jeho cílem je připravit pracovníky, kteří by řídili nově založené nebo transformované sociální podniky, které působí na katastru Libereckého kraje v návaznosti na legislativní změny v oblasti pracovního práva a zákona, obchodních korporacích a nového občanského zákoníku v oblasti sociálního podnikání. Realizací projektu se zvýší možnost pracovního uplatnění znevýhodněných pracovníků na trhu práce v Libereckém kraji a sníží se tak počet nezaměstnaných, pro která budou sociálními podniky vytvořena nová pracovní místa."/>
    <x v="1"/>
    <x v="23"/>
    <s v="Sociální podnikání"/>
    <s v="projektový záměr ve fázi plánování a přípravy"/>
    <x v="3"/>
    <s v="Neinvestiční"/>
    <n v="3500000"/>
    <x v="0"/>
    <s v="SOCIÁLNÍ PODNIKÁNÍ (zavedení systému podpory a startu soc. podnikání, vzdělávací programy) - OP Z IP 2.1 (SC 2)"/>
    <m/>
    <m/>
  </r>
  <r>
    <s v="TUL"/>
    <s v="Vysoká škola"/>
    <s v="Kariérní centrum TUL"/>
    <s v="Cílem projektu je poskytnout poradenské služby absolventům TUL při uplatňování se na pracovním trhu"/>
    <x v="0"/>
    <x v="12"/>
    <s v="Rozvoj celoživotního kariérového poradenství"/>
    <s v="projektový záměr ve fázi plánování a přípravy"/>
    <x v="3"/>
    <s v="Neinvestiční"/>
    <n v="8000000"/>
    <x v="0"/>
    <s v="ODBORNÉ VZDĚLÁVÁNÍ (rozvoj a zvýšení zájmu o polytechnické vzdělávání na ZŠ a SŠ, spolupráce škol a zaměstnavatelů, kariérové poradenství, vzdělávání dospělých na odborných školách) - OP VVV 3.5 (IP 1)"/>
    <m/>
    <m/>
  </r>
  <r>
    <s v="TUL"/>
    <s v="Vysoká škola"/>
    <s v="Odborné vzdělávání VaV pracovníků (a vybraných studentů VŠ)"/>
    <s v="Předmětem by měla být školení v ČR a hlavně zahraniční stáže pro VaV pracovníky na pracovištích v cizině. Projekt by měl hradit náklady na pobyt  a náklady na vlastní realizovaný projekt v cizině. Alternativou mohou být stáže ve významných firmách (Zeiss, Airbus, OHB, BMW…). "/>
    <x v="0"/>
    <x v="46"/>
    <s v="Zvýšit intenzitu a účinnost spolupráce ve výzkumu, vývoji a inovacích a rozvoj lidských zdrojů a meziresortních kooperací pro inovace a podnikání"/>
    <s v="projektový záměr ve fázi plánování a přípravy"/>
    <x v="1"/>
    <s v="Neinvestiční"/>
    <n v="25000000"/>
    <x v="0"/>
    <s v="ROZVOJ LIDSKÝCH ZDROJŮ V OBLASTI VaV (zvyšování kvalifikace výzkumných a dalších pracovníků ve VaV, zajištění  kvalifikovaných absolventů VŠ, zatraktivnění práce ve VaV jako profesní volby,...) - OP VVV 2.5 (IP 1)"/>
    <m/>
    <m/>
  </r>
  <r>
    <s v="TUL"/>
    <s v="Vysoká škola"/>
    <s v="Další vzdělávání pedagogů a jejich uplatnitelnost na trhu práce"/>
    <s v="FP TUL dlouhodobě a systematicky zajišťuje realizaci kvalifikačních programů dalšího vzdělávání učitelů - jedná se o rozšíření aprobace o tzv. třetí předmět či o přechod z jednoho stupně na jiný. V této oblasti disponuje FP TUL škálou programů DVPP. Cílem projektu bude rozšířit vzdělávací nabídku dalšího vzdělávání pro učitele FP TUL a  podpořit realizaci kurzů DVPP (uhradit část nákladů na realizaci kurzů) a podpořit přípravu těchto kurzů (příprava akreditace, příprava studijních podkladů pro kurzy DVPP). Kurzy budou zaměřeny mimo jiné na podporu technického a přírodovědného vzdělávání, na podporu didaktického růstu učitelů v oblasti metod a vyučovacích strategií podporujících rozvoj klíčových kompetencí ve výuce. "/>
    <x v="0"/>
    <x v="62"/>
    <s v="Realizace odborných praxí a stáží a vzdělávání pedagogů"/>
    <s v="projektový záměr ve fázi plánování a přípravy"/>
    <x v="0"/>
    <s v="Neinvestiční"/>
    <n v="6000000"/>
    <x v="0"/>
    <s v="CELOŽIVOTNÍ VZDĚLÁVÁNÍ NA VYSOKÝCH ŠKOLÁCH (zvyšování kvalifikace akademických pracovníků VŠ pro výuku CŽV, nákup a tvorba pomůcek pro CŽV) - OP VVV 2.3 (IP 1)"/>
    <m/>
    <m/>
  </r>
  <r>
    <s v="TUL"/>
    <s v="Vysoká škola"/>
    <s v="Podpora technického a přírodovědného vzdělávání na FP TUL"/>
    <s v="Projekt podpoří přípravu a realizaci neformálních aktivit - dětská univerzita, letní školy a tábory, v jejichž rámci bude zaměřena pozornost a program na rozvoj témat z oblasti technického a přírodovědného vzdělávání.  "/>
    <x v="0"/>
    <x v="62"/>
    <s v="Podpora vzdělávání v technických, přírodovědných a uměleckoprůmyslových oborech a zvyšování zájmu o ně"/>
    <s v="projektový záměr ve fázi plánování a přípravy"/>
    <x v="0"/>
    <s v="Neinvestiční"/>
    <n v="4000000"/>
    <x v="0"/>
    <s v="CELOŽIVOTNÍ VZDĚLÁVÁNÍ NA VYSOKÝCH ŠKOLÁCH (zvyšování kvalifikace akademických pracovníků VŠ pro výuku CŽV, nákup a tvorba pomůcek pro CŽV) - OP VVV 2.3 (IP 1)"/>
    <m/>
    <m/>
  </r>
  <r>
    <s v="TUL"/>
    <s v="Vysoká škola"/>
    <s v="Rozvoj kompetencí učitelů při realizaci společného vzdělávání na MŠ, ZŠ a SŠ v Libereckém kraji"/>
    <s v="Projekt povede ve spolupráci s vybranými MŠ, ZŠ a SŠ k tvorbě pomůcek a studijních materiálů využitelných při realizaci společného vzdělávání na MŠ, ZŠ a SŠ v Libereckém kraji. "/>
    <x v="0"/>
    <x v="0"/>
    <s v="Podpora vzdělávání dětí, žáků a studentů se speciálními vzdělávacími potřebami"/>
    <s v="projektový záměr ve fázi plánování a přípravy"/>
    <x v="0"/>
    <s v="Neinvestiční"/>
    <n v="3000000"/>
    <x v="2"/>
    <m/>
    <m/>
    <m/>
  </r>
  <r>
    <s v="TUL"/>
    <s v="Vysoká škola"/>
    <s v="Podpora rozvoje profesně zaměřeného učitelského vzdělávacího modulu na FP TUL "/>
    <s v="Projekt vede k podpoře nově zaváděných strategií výuky a praktické přípravy budoucích učitelů na FP TUL. V popředí stojí reforma konceptu pedagogických praxí na FP TUL, posílení reflektovaných praxí na FP TUL,  na jejichž základě si studenti učitelství osvojí učitelské kompetence vedoucí k aktivizačním modelům vyučování, zohledňování heterogenity a jinakosti žactva a podpoře vzdělávání žáků se speciálními vzdělávacími potřebami. "/>
    <x v="0"/>
    <x v="19"/>
    <s v="Zvyšování kvality vzdělávání na vysokých školách"/>
    <s v="projektový záměr ve fázi plánování a přípravy"/>
    <x v="0"/>
    <s v="Neinvestiční"/>
    <n v="5000000"/>
    <x v="0"/>
    <s v="PŘÍPRAVA BUDOUCÍCH A ZAČÍNAJÍCÍCH PEDAGOGŮ (zvyšování kvality škol vzdělávajících učitele, rozvoj kompetencí budoucích a začínajících učitelů, zvýšení podílu praxe, rozvoj pedagogického a didaktického výzkumu) - OP VVV 3.4 (IP 1)"/>
    <m/>
    <m/>
  </r>
  <r>
    <s v="Turnovské památky a Cestovní ruch a kultura"/>
    <s v="Organizace zřízená nebo založená obcí"/>
    <s v="stezka kolem hradu Valdštejna"/>
    <s v="stezka kolem hradu Valdštejna)v jeho bezprostřední blízkosti s tabulemi na jednotlivých zastaveních"/>
    <x v="6"/>
    <x v="30"/>
    <s v="Zkvalitnění a rozšíření infrastruktury a služeb cestovního ruchu"/>
    <s v="námět/myšlenka (zatím není vůbec nic připraveno)"/>
    <x v="1"/>
    <s v="Investiční"/>
    <n v="5000000"/>
    <x v="1"/>
    <m/>
    <m/>
    <s v="přeshraniční spolupráce"/>
  </r>
  <r>
    <s v="Turnovské památky a Cestovní ruch a kultura"/>
    <s v="Organizace zřízená nebo založená obcí"/>
    <s v="Po stopách posledních majitelů turnovského panství Aehrenthalů"/>
    <s v="stezka po stopách posledních Aehrentalů vč. Informačních tabulí"/>
    <x v="6"/>
    <x v="26"/>
    <s v="Vytvářet a propagovat konkurenceschopnou turistickou nabídku"/>
    <s v="námět/myšlenka (zatím není vůbec nic připraveno)"/>
    <x v="1"/>
    <s v="Investiční"/>
    <n v="8000000"/>
    <x v="1"/>
    <m/>
    <m/>
    <s v="přeshraniční spolupráce"/>
  </r>
  <r>
    <s v="Turnovské památky a Cestovní ruch a kultura"/>
    <s v="Organizace zřízená nebo založená obcí"/>
    <s v="Vybavení galerie v Regionálním turistickém informačním centru"/>
    <s v="vybavení galerie v (RTIC) - vytvoření malého návštěvnického centrum Český ráj s  výměnnými expozicemi"/>
    <x v="6"/>
    <x v="27"/>
    <s v="Modernizace kulturních zařízení a expozic muzeí a galerií včetně bezbariérové dostupnosti"/>
    <s v="námět/myšlenka (zatím není vůbec nic připraveno)"/>
    <x v="3"/>
    <s v="Investiční"/>
    <n v="750000"/>
    <x v="1"/>
    <m/>
    <m/>
    <m/>
  </r>
  <r>
    <s v="Turnovské památky a Cestovní ruch a kultura"/>
    <s v="Organizace zřízená nebo založená obcí"/>
    <s v="Dovybavení městských památek "/>
    <s v="Výstavní plochy, expozice, mobiliář a dal. V městských památkách"/>
    <x v="6"/>
    <x v="27"/>
    <s v="Modernizace kulturních zařízení a expozic muzeí a galerií včetně bezbariérové dostupnosti"/>
    <s v="námět/myšlenka (zatím není vůbec nic připraveno)"/>
    <x v="3"/>
    <s v="Investiční"/>
    <n v="2000000"/>
    <x v="1"/>
    <m/>
    <m/>
    <m/>
  </r>
  <r>
    <s v="UFP TOPTEC"/>
    <s v="Podnikatelský subjekt"/>
    <s v="Nanoobrábění"/>
    <s v="Zvyšování přesnosti výroby a obrábění patří dnes k hlavním trendům v oblasti technologických inovací. Kromě přesné výroby je nezbytnou součástí výrobního řetězce i přesné měření. Poptávka po nanoobrábění v regionu je velká, je ale roztříštěná mezi množství společností. Jednotlivé společnosti nejsou schopné investovat do potřebné technologie. Cílem projektu je výběr, pořízení, zprovoznění a osvojení práce s technologiemi nanoobrábění, velmi rychlé přenesení výstupů VaV do průmyslové praxe s důrazem na jejich uplatnění při inovaci produktů společností v regionu."/>
    <x v="7"/>
    <x v="36"/>
    <s v="Rozvíjet konkurenceschopnost regionu v duchu konceptu inteligentní specializace"/>
    <s v="projektový záměr připraven k realizaci (v případě investičních záměrů jsou vyřízena potřebná povolení, stavební dokumentace apod.)"/>
    <x v="1"/>
    <s v="Investiční"/>
    <n v="80000000"/>
    <x v="0"/>
    <s v="INOVAČNÍ VÝKONNOST PODNIKŮ (zakládání a rozvoj podnikových výzkumných a vývojových center, průmyslový výzkum a vývoj, inovace, duševní vlastnictví) – OP PIK SC 1.1"/>
    <m/>
    <m/>
  </r>
  <r>
    <s v="UFP TOPTEC"/>
    <s v="Podnikatelský subjekt"/>
    <s v="Optický průmysl – excelence v Libereckém kraji"/>
    <s v="Optika na špičkové úrovni je zkoumána a realizována v centru TOPTEC – ÚFP AVČR, které disponuje ojedinělým portfoliem technologií pro VaV optiky. Mnoho partnerských firem v regionu i mimo něj využívá expertízy a unikátní technologie koncentrované v TOPTEC pro rozvoj komerčních aktivit a zvyšování know-how a konkurence schopnosti v Evropském prostoru. Aby bylo možné vyhovět požadavkům inovujících společností v libereckém kraji a v okolních regionech je nutné doplnit vybavení Centra TOPTEC o unikátní zařízení, kterými je MTF, centrovací přístroj. Prototypovou laboratoř by následně bylo vhodné vybavit tiskárnou pro 3D tisk optických elementů."/>
    <x v="7"/>
    <x v="36"/>
    <s v="Rozvíjet konkurenceschopnost regionu v duchu konceptu inteligentní specializace"/>
    <s v="projektový záměr připraven k realizaci (v případě investičních záměrů jsou vyřízena potřebná povolení, stavební dokumentace apod.)"/>
    <x v="0"/>
    <s v="Investiční"/>
    <n v="120000000"/>
    <x v="0"/>
    <s v="INOVAČNÍ VÝKONNOST PODNIKŮ (zakládání a rozvoj podnikových výzkumných a vývojových center, průmyslový výzkum a vývoj, inovace, duševní vlastnictví) – OP PIK SC 1.1"/>
    <m/>
    <m/>
  </r>
  <r>
    <s v="UFP TOPTEC"/>
    <s v="Podnikatelský subjekt"/>
    <s v="Zázemí pro VaV pracovníky"/>
    <s v="Projekt by mel být odpovědí na snahu přilákat kvalitní pracovníky z jiných krajů a ze zahraničí. Za TOPTEC Turnov předpokládáme rekonstrukci původního objektu VOD a vznik 3-4 služebních bytů. Podobný projekt by mohl být řešen i na TUL. Dále by měl projekt hradit náklady na nová pracovní místa, jazykové kurzy a sociální asistenci pro zahraniční pracovníky. Nedílnou součástí by měla být propagace kraje jako VaV centra v rámci ČR i v cizině."/>
    <x v="0"/>
    <x v="46"/>
    <s v="Zvýšit intenzitu a účinnost spolupráce ve výzkumu, vývoji a inovacích a rozvoj lidských zdrojů a meziresortních kooperací pro inovace a podnikání"/>
    <s v="projektový záměr připraven k realizaci (v případě investičních záměrů jsou vyřízena potřebná povolení, stavební dokumentace apod.)"/>
    <x v="3"/>
    <s v="Investiční"/>
    <n v="10000000"/>
    <x v="0"/>
    <s v="ROZVOJ LIDSKÝCH ZDROJŮ V OBLASTI VaV (zvyšování kvalifikace výzkumných a dalších pracovníků ve VaV, zajištění  kvalifikovaných absolventů VŠ, zatraktivnění práce ve VaV jako profesní volby,...) - OP VVV 2.5 (IP 1)"/>
    <m/>
    <m/>
  </r>
  <r>
    <s v="UFP TOPTEC"/>
    <s v="Podnikatelský subjekt"/>
    <s v="Popularizace techniky pro SŠ a ZŠ"/>
    <s v="Za účelem propagace technických věd, bychom pro nadané studenty primárně z Libereckého kraje a následně z celé ČR organizovali akce s cílem popularizace studia technických věd. _x000a_V rámci projektu by se konaly pro studenty SŠ letní školy, přednášky na zajímavá témata nebo dlouhodobé, projektově zaměřené soutěže. Pro vybrané studenty by byly organizovány výjezdy studentů a žáků do ciziny na exkurze do významných pracovišť (CERN, ESA-ESTEC, Astrium, Airbus, Thales aj.). Je nutné uvažovat i o zapojení učitelů ZŠ a SŠ a exkurzích do firem v regionu._x000a_"/>
    <x v="0"/>
    <x v="12"/>
    <s v="Podpora vzdělávání v technických, přírodovědných a uměleckoprůmyslových oborech a zvyšování zájmu o ně"/>
    <s v="projektový záměr ve fázi plánování a přípravy"/>
    <x v="0"/>
    <s v="Neinvestiční"/>
    <n v="40000000"/>
    <x v="0"/>
    <s v="ODBORNÉ VZDĚLÁVÁNÍ (rozvoj a zvýšení zájmu o polytechnické vzdělávání na ZŠ a SŠ, spolupráce škol a zaměstnavatelů, kariérové poradenství, vzdělávání dospělých na odborných školách) - OP VVV 3.5 (IP 1)"/>
    <m/>
    <m/>
  </r>
  <r>
    <s v="UFP TOPTEC"/>
    <s v="Podnikatelský subjekt"/>
    <s v="Laboratoř vlastností skla a opracování"/>
    <s v="Vybudovat laboratoř pro měření specifických vlastností bižuterních, sklářských a optických produktů, zajištění certifikovaných měření, zajištění dostatečné podpory pro odběratele činností laboratoře, vytvoření modelu financování pro zajištění trvalé udržitelnosti chodu laboratoře "/>
    <x v="7"/>
    <x v="24"/>
    <s v="Rozvíjet konkurenceschopnost regionu v duchu konceptu inteligentní specializace"/>
    <s v="projektový záměr ve fázi plánování a přípravy"/>
    <x v="1"/>
    <s v="Investiční"/>
    <n v="90000000"/>
    <x v="0"/>
    <s v="SPOLUPRÁCE V OBLASTI VaVaI (tvorba, rozšiřování vědeckotechnických parků, rozvoj spolupráce klastrů, sdílení znalostí mezi podnikovou a výzkumnou sférou, komercionalizace výsledků výzkumu) – OP PIK SC 1.2"/>
    <m/>
    <m/>
  </r>
  <r>
    <s v="UFP TOPTEC"/>
    <s v="Podnikatelský subjekt"/>
    <s v="Odborné vzdělávání VaV pracovníků (a vybraných studentů VŠ)"/>
    <s v="Předmětem by měla být školení v ČR a hlavně zahraniční stáže pro VaV pracovníky na pracovištích v cizině. Projekt by měl hradit náklady na pobyt  a náklady na vlastní realizovaný projekt v cizině. Alternativou mohou být stáže ve významných firmách (Zeiss, Airbus, OHB, BMW…). "/>
    <x v="0"/>
    <x v="46"/>
    <s v="Zvýšit intenzitu a účinnost spolupráce ve výzkumu, vývoji a inovacích a rozvoj lidských zdrojů a meziresortních kooperací pro inovace a podnikání"/>
    <s v="projektový záměr ve fázi plánování a přípravy"/>
    <x v="1"/>
    <s v="Neinvestiční"/>
    <n v="25000000"/>
    <x v="0"/>
    <s v="ROZVOJ LIDSKÝCH ZDROJŮ V OBLASTI VaV (zvyšování kvalifikace výzkumných a dalších pracovníků ve VaV, zajištění  kvalifikovaných absolventů VŠ, zatraktivnění práce ve VaV jako profesní volby,...) - OP VVV 2.5 (IP 1)"/>
    <m/>
    <m/>
  </r>
  <r>
    <s v="Úřad práce ČR"/>
    <s v="Stát (organizační složky státu a jimi zřizované příspěvkové organizace, státní podnik)"/>
    <s v="Podaná ruka v Libereckém kraji"/>
    <s v="Umožnit začlenění osob se zdravotním omezením do společnosti a aktivizace osob z cílové skupiny a zvýšení jejich zaměstnatelnosti prostřednictvím cíleného využití nástrojů APZ."/>
    <x v="1"/>
    <x v="3"/>
    <s v="Rozvoj cílených aktivit k návratu (či udržení) ohrožených skupin na trhu práce"/>
    <s v="námět/myšlenka (zatím není vůbec nic připraveno)"/>
    <x v="4"/>
    <s v="Neinvestiční"/>
    <n v="31000000"/>
    <x v="0"/>
    <s v="SOCIÁLNÍ SLUŽBY PRO SOC. VYLOUČENÉ (podpora sociálního začleňování osob soc. vyloučených či sociálním vyloučením ohrožených, vzdělávání, poradenství, komunitní sociální práce) - OPZ IP 2.1 (SC 1)"/>
    <m/>
    <m/>
  </r>
  <r>
    <s v="Úřad práce ČR"/>
    <s v="Stát (organizační složky státu a jimi zřizované příspěvkové organizace, státní podnik)"/>
    <s v="Práce pro všechny v Libereckém kraji"/>
    <s v="Hlavním cílem je zvýšení zaměstnatelnosti účastníků projektu - UoZ bez vzdělání, se základním vzděláním až pro osoby osob se středním odborným vzděláním s výučním listem evidovaných na úřadech práce v Libereckém kraji po dobu minimálně 5 měsíců  prostřednictvím efektivního a cíleného využití nástrojů a opatření APZ - poradenské, motivační a vzdělávacích aktivity. Cílem je rychlý návrat účastníků projektu zpět do ekonomicky aktivního života."/>
    <x v="4"/>
    <x v="6"/>
    <s v="Rozvoj cílených aktivit k návratu (či udržení) ohrožených skupin na trhu práce"/>
    <s v="projektový záměr připraven k realizaci (v případě investičních záměrů jsou vyřízena potřebná povolení, stavební dokumentace apod.)"/>
    <x v="3"/>
    <s v="Neinvestiční"/>
    <n v="17000000"/>
    <x v="0"/>
    <s v="POSÍLENÍ  ZAMĚSTNANOSTI (realizace nástrojů aktivní politiky zaměstnanosti, rekvalifikace, veřejně prospěšné práce, společensky účelná místa, zprostředkování zaměstnání, poradenství) – OP Z IP 1.1 (SC 1)"/>
    <m/>
    <m/>
  </r>
  <r>
    <s v="Úřad práce ČR"/>
    <s v="Stát (organizační složky státu a jimi zřizované příspěvkové organizace, státní podnik)"/>
    <s v="Počítače se nebojíme v Libereckém kraji"/>
    <s v="Zvýšení zaměstnatelnosti účastníků projektu, osob nad 40 let věku, prostřednictvím cíleného využití nástrojů APZ."/>
    <x v="4"/>
    <x v="6"/>
    <s v="Rozvoj cílených aktivit k návratu (či udržení) ohrožených skupin na trhu práce"/>
    <s v="námět/myšlenka (zatím není vůbec nic připraveno)"/>
    <x v="4"/>
    <s v="Neinvestiční"/>
    <n v="38000000"/>
    <x v="0"/>
    <s v="POSÍLENÍ  ZAMĚSTNANOSTI (realizace nástrojů aktivní politiky zaměstnanosti, rekvalifikace, veřejně prospěšné práce, společensky účelná místa, zprostředkování zaměstnání, poradenství) – OP Z IP 1.1 (SC 1)"/>
    <m/>
    <m/>
  </r>
  <r>
    <s v="Ústecký kraj"/>
    <s v="Kraj"/>
    <s v="Za společným dědictvím na kole i pěšky"/>
    <s v="společná propagace cykloturistických a pěších tras v oblasti Libereckého kraje, Ústeckého kraje a okresů Bautzen, Görlitz a Sächsische Schweiz. Marketingová podpora lidové architektury, revitalizace cykloznačení na území tur. region Českolipsko. "/>
    <x v="6"/>
    <x v="26"/>
    <s v="Vytvářet a propagovat konkurenceschopnou turistickou nabídku"/>
    <s v="projektový záměr ve fázi plánování a přípravy"/>
    <x v="1"/>
    <s v="Neinvestiční"/>
    <n v="4878000"/>
    <x v="0"/>
    <m/>
    <m/>
    <s v="přeshraniční spolupráce"/>
  </r>
  <r>
    <s v="Ústecký kraj"/>
    <s v="Kraj"/>
    <s v="Česko-saská Hřebenovka II"/>
    <s v="Napojení úseku do Ústeckého kraje včetně další doplňkové infrastruktury na území Lužických hor a Českolipska a Českosaského Švýcarska. Projekt by zahrnoval i marketingové aktivity v podobě rozšíření mapového portálu provozovaného na www.hrebenovka.cz "/>
    <x v="6"/>
    <x v="30"/>
    <s v="Zkvalitnění a rozšíření infrastruktury a služeb cestovního ruchu"/>
    <s v="námět/myšlenka (zatím není vůbec nic připraveno)"/>
    <x v="1"/>
    <s v="Investiční"/>
    <n v="5000000"/>
    <x v="0"/>
    <m/>
    <m/>
    <s v="přeshraniční spolupráce"/>
  </r>
  <r>
    <s v="VCT, o.p.s."/>
    <s v="Nestátní/nevládní nezisková organizace"/>
    <s v="Další vzdělávání učitelek mateřských škol"/>
    <s v="Náplní projektu budou semináře a workshopy zaměřené na praktická cvičení s dětmi a odstraňování problematických jevů u dětí. Součástí bude i příprava metodických materiálů, výměna zkušeností a sdílení dobré praxe."/>
    <x v="0"/>
    <x v="35"/>
    <s v="Realizace odborných praxí a stáží a vzdělávání pedagogů"/>
    <s v="projektový záměr ve fázi plánování a přípravy"/>
    <x v="1"/>
    <s v="Neinvestiční"/>
    <n v="6500000"/>
    <x v="0"/>
    <s v="PŘEDŠKOLNÍ VZDĚLÁVÁNÍ (profesní podpora pedagogů a dalších vzdělavatelů, spolupráce MŠ a ZŠ,...) - OP VVV 3.1 (IP 1)"/>
    <m/>
    <m/>
  </r>
  <r>
    <s v="VCT, o.p.s."/>
    <s v="Nestátní/nevládní nezisková organizace"/>
    <s v="Talentcentrum pro nadané a talentované žáky Libereckého kraje"/>
    <s v="Podstatou projektu bede rozšíření možností rozvoje talentovaných žáků  1. i 2. stupně ZŠ a žáků SŠ formou tvorby ucelených a navazujících  programů. Součástí bude i příprava odborně zaměřených vzdělávacích programů a metodických materiálů. Vše bude doplněno organizací specializovaných workshopů organizovaných ve spolupráci s odbornými institucemi, vysokými školami, středními školami ï firmami."/>
    <x v="0"/>
    <x v="19"/>
    <s v="Zkvalitnění péče o nadané a talentované žáky"/>
    <s v="projektový záměr ve fázi plánování a přípravy"/>
    <x v="1"/>
    <s v="Neinvestiční"/>
    <n v="8000000"/>
    <x v="0"/>
    <s v="KLÍČOVÉ KOMPETENCE ŽÁKŮ (aktivity zvyšující podnikavost a kreativitu žáků na ZŠ A SŠ, STEM, výuka v cizím jazyce, využití ICT, vzdělávání pedagogů) - OP VVV 3.2 (IP 1)"/>
    <m/>
    <m/>
  </r>
  <r>
    <s v="VCT, o.p.s."/>
    <s v="Nestátní/nevládní nezisková organizace"/>
    <s v="Kvalifikační a další odborné vzdělávání pracovníků v sociálních službách a sociálních pracovníků"/>
    <s v="Náplní projektu bude příprava a realizace vzdělávacích programů pro pracovníky v sociálních službách  a pro sociální pracovníky dle specifických požadaků organizací v regionu. Plánujeme: _x000a_1.Organizaci kvalifikačního kurzu pro pracovníky v sociálních službách 2.Přípravu vzdělávacích programů pro další vzdělávání pracovníků v sociálních službách a sociálních pracovníků a zajištění akreditace na MPSV_x000a_3. Organizaci  nově akreditovaných vzdělávacích programů"/>
    <x v="1"/>
    <x v="4"/>
    <s v="Rozvoj kvality a zvyšování dostupnosti poskytovaných sociálních služeb "/>
    <s v="projektový záměr ve fázi plánování a přípravy"/>
    <x v="1"/>
    <s v="Neinvestiční"/>
    <n v="6500000"/>
    <x v="0"/>
    <s v="NEINVESTIČNÍ PODPORA SOCIÁLNÍCH SLUŽEB (rozvoj sociálních, komunitních a zdravotních služeb, služeb pro rodiny a děti, podpora soc. začleňování, systému soc. bydlení, podpora transformace a deinstitucionalizace pobytových služeb) - OP Z IP 2.2 (SC 1)"/>
    <m/>
    <m/>
  </r>
  <r>
    <s v="VHS Turnov + město Jiemnice"/>
    <s v="Svazek obcí"/>
    <s v="Zkapacitnění zajištění zdrojů vody - Bátovka"/>
    <s v="Rekonstrukce a zkapacitnění vodovoního přivaděče vybudovaného v roce 1913, s přizpůsobením na současné požadvky (samostaný vodovod a kanalizace v Dolních Štěpanicích"/>
    <x v="2"/>
    <x v="54"/>
    <s v="zajišťování a ochrana zdrojů pitné vody, budování nových a rekonstrukce zastaralých a nevyhovujících vodovodních sítí"/>
    <s v="projektový záměr ve fázi plánování a přípravy"/>
    <x v="3"/>
    <s v="Investiční"/>
    <n v="40000000"/>
    <x v="0"/>
    <s v="VODOHOSPODÁŘSKÁ INFRASTRUKTURA (kanalizace, ČOV, úpravny vody, zdroje pitné vody, rozvodné sítě pitné vody) – OP ŽP SC 1.1"/>
    <m/>
    <s v="Bližší údaje sdělí VHS Turnov"/>
  </r>
  <r>
    <s v="Vyšší odborná škola sklářská a Střední škola, Nový Bor"/>
    <s v="Organizace zřízená nebo založená krajem"/>
    <m/>
    <s v="Rekonstrukce budovy Revoluční 500 - přístavba skladu dřeva, přestavba učebny na strojní dílnu, rekonstrukce spojovacího krčku 2.NP, přestavba vrátnice - vstupní hala, nástavba - presentačně výukové ateliéry včetně rekonstrukce střech a fasády"/>
    <x v="0"/>
    <x v="10"/>
    <m/>
    <s v="projektový záměr připraven k realizaci (v případě investičních záměrů jsou vyřízena potřebná povolení, stavební dokumentace apod.)"/>
    <x v="1"/>
    <s v="Investiční"/>
    <n v="14000000"/>
    <x v="4"/>
    <m/>
    <m/>
    <m/>
  </r>
  <r>
    <s v="Vyšší odborná škola sklářská a Střední škola, Nový Bor"/>
    <s v="Organizace zřízená nebo založená krajem"/>
    <m/>
    <s v="Přestavba půdních prostor ve Wolkerově ulici na 7 učeben –   2 hudebny, 2 ateliéry, 1 školní knihovnu a 1 studovnu a 1 multimediální sál s příslušenstvím."/>
    <x v="0"/>
    <x v="10"/>
    <m/>
    <s v="projektový záměr připraven k realizaci (v případě investičních záměrů jsou vyřízena potřebná povolení, stavební dokumentace apod.)"/>
    <x v="1"/>
    <s v="Investiční"/>
    <n v="8300000.0000000009"/>
    <x v="4"/>
    <m/>
    <m/>
    <m/>
  </r>
  <r>
    <s v="Vyšší odborná škola sklářská a Střední škola, Nový Bor"/>
    <s v="Organizace zřízená nebo založená krajem"/>
    <m/>
    <s v="Vybavení zrekonstruovaných prostor budovy Revoluční - vybavení dílen, ateliérů a učeben spojovacího krčku, 3D tiskárny, přestavba hutní sklářské pece, nářadí, bruska, regulace tavící pece, fusingová pec, malířský stříkací box s vybavení a odsáváním, osvětlovací technika"/>
    <x v="0"/>
    <x v="10"/>
    <m/>
    <s v="projektový záměr připraven k realizaci (v případě investičních záměrů jsou vyřízena potřebná povolení, stavební dokumentace apod.)"/>
    <x v="1"/>
    <s v="Investiční"/>
    <n v="791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Vyšší odborná škola sklářská a Střední škola, Nový Bor"/>
    <s v="Organizace zřízená nebo založená krajem"/>
    <m/>
    <s v="Vybavení dílen pro obor designu interiérů: CNC - horizontální soustruh, odsávání k CNC strojům, CNC centrum dynamic-plošné a tvarové obrábění"/>
    <x v="0"/>
    <x v="10"/>
    <m/>
    <s v="projektový záměr připraven k realizaci (v případě investičních záměrů jsou vyřízena potřebná povolení, stavební dokumentace apod.)"/>
    <x v="1"/>
    <s v="Investiční"/>
    <n v="76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Vyšší odborná škola sklářská a Střední škola, Nový Bor"/>
    <s v="Organizace zřízená nebo založená krajem"/>
    <m/>
    <s v="software pro CNC stroje"/>
    <x v="0"/>
    <x v="10"/>
    <m/>
    <s v="projektový záměr připraven k realizaci (v případě investičních záměrů jsou vyřízena potřebná povolení, stavební dokumentace apod.)"/>
    <x v="1"/>
    <s v="Investiční"/>
    <n v="6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Základní škola a Mateřská škola Josefův Důl, okres Jablonec nad Nisou, příspěvková organizace"/>
    <s v="Organizace zřízená nebo založená obcí"/>
    <s v="Společné vzdělávání v Josefově Dole"/>
    <s v="Vytvořit podmínky pro společné vzdělávání děti s handicapem a dětí běžné školy. Mezi základní podpůrná opatření bude patřit zřízení funkce školních asistentů a asistentů pedagoga, dále vybudování bezbariérové školy a nákup pomůcek."/>
    <x v="0"/>
    <x v="10"/>
    <s v="Podpora vzdělávání dětí, žáků a studentů se speciálními vzdělávacími potřebami"/>
    <s v="projektový záměr ve fázi plánování a přípravy"/>
    <x v="0"/>
    <s v="Investiční"/>
    <n v="64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Základní škola a Mateřská škola Josefův Důl, okres Jablonec nad Nisou, příspěvková organizace"/>
    <s v="Organizace zřízená nebo založená obcí"/>
    <s v="Moderní výuka ve škole"/>
    <s v="Zkvalitnit podmínky pro vzdělávání žáků zakoupením pomůcek typu interaktivních tabulí, tabletů a různorodých pomůcek do tříd základní i mateřské školy v Josefově Dole"/>
    <x v="0"/>
    <x v="10"/>
    <s v="Modernizace vybavení vzdělávacích institucí včetně nezbytných stavebních úprav"/>
    <s v="námět/myšlenka (zatím není vůbec nic připraveno)"/>
    <x v="4"/>
    <s v="Investiční"/>
    <n v="2000000"/>
    <x v="0"/>
    <s v="INFRASTRUKTURA V PŘEDŠKOLNÍM, PRIMÁRNÍM A SEKUNDÁRNÍM VZDĚLÁVÁNÍ I VOŠ (výstavba, rekonstrukce a vybavení odborných učeben, laboratoří, dílen a pozemků, úpravy budov a učeben, nábytek, stroje, kompenzační pomůcky, ICT konektivita škol) - IROP 2.4"/>
    <s v="IPRÚ"/>
    <m/>
  </r>
  <r>
    <s v="Základní škola a Mateřská škola Josefův Důl, okres Jablonec nad Nisou, příspěvková organizace"/>
    <s v="Organizace zřízená nebo založená obcí"/>
    <s v="Nadaní jsou u nás vítaní"/>
    <s v="Zřízení volnočasových aktivit zaměření na rozvoj životních kompetencí, rozšíření provozu školní knihovny a zakoupení různorodých modelů a vyučovacích pomůcek pro rozvoj myšlení nadaných i běžných žáků (např. Model solárních automobilů a elektráren atp.)"/>
    <x v="0"/>
    <x v="19"/>
    <s v="Zkvalitnění péče o nadané a talentované žáky"/>
    <s v="projektový záměr ve fázi plánování a přípravy"/>
    <x v="1"/>
    <s v="Neinvestiční"/>
    <n v="2300000"/>
    <x v="0"/>
    <s v="KLÍČOVÉ KOMPETENCE ŽÁKŮ (aktivity zvyšující podnikavost a kreativitu žáků na ZŠ A SŠ, STEM, výuka v cizím jazyce, využití ICT, vzdělávání pedagogů) - OP VVV 3.2 (IP 1)"/>
    <m/>
    <m/>
  </r>
  <r>
    <s v="Základní škola Turnov, 28. října, příspěvková organizace"/>
    <s v="Organizace zřízená nebo založená obcí"/>
    <s v="Rekonstrukce a vybavení počítačové učebny, zajištění vnitřní konektivity školy, bezbariérový přístup do školy"/>
    <s v="Kompletní rekonstrukce PC učebny - nové rozvody, elektroinstalace, PC vybavení, podlahy, nábytek ….+navýšení stávající rychlosti připojení, vybudování bezdrátového připojení pro PC ve škole + vybudování výtahu pro bezbariérový přístup do 2. patra budovy, .."/>
    <x v="0"/>
    <x v="10"/>
    <s v="Modernizace vybavení vzdělávacích institucí včetně nezbytných stavebních úprav"/>
    <s v="projektový záměr ve fázi plánování a přípravy"/>
    <x v="1"/>
    <s v="Investiční"/>
    <n v="3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Základní škola Turnov, Skálova 600, příspěvková organizace"/>
    <s v="Organizace zřízená nebo založená obcí"/>
    <s v="Modernizace učeben fyziky a chemie"/>
    <s v="Modernizace odborných učeben fyziky a chemie na ZŠ za účelem zajištění adekvátních prostor pro výuku a rozvoj žáků v klíčové kompetenci přírodních věd. Budou provedeny nezbytné stavební úpravy učeben a pořízení vybavení."/>
    <x v="0"/>
    <x v="10"/>
    <s v="Modernizace vybavení vzdělávacích institucí včetně nezbytných stavebních úprav"/>
    <s v="projektový záměr ve fázi plánování a přípravy"/>
    <x v="1"/>
    <s v="Investiční"/>
    <n v="10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Základní škola Turnov, Skálova 600, příspěvková organizace"/>
    <s v="Organizace zřízená nebo založená obcí"/>
    <s v="Modernizace jazykové učebny"/>
    <s v="Zřízení moderní učebny jazyků a rozvoj žáků v jazykových kompetencích, pořízení vybavení, hardwaru a softwaru."/>
    <x v="0"/>
    <x v="10"/>
    <s v="Modernizace vybavení vzdělávacích institucí včetně nezbytných stavebních úprav"/>
    <s v="projektový záměr ve fázi plánování a přípravy"/>
    <x v="0"/>
    <s v="Investiční"/>
    <n v="1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Základní škola Turnov, Skálova 600, příspěvková organizace"/>
    <s v="Organizace zřízená nebo založená obcí"/>
    <s v="Rozvoj vnitřní konekvivity školy"/>
    <s v="Zajištění moderní a rychlé konektivity školy (i v rámci propojení dvou budov), rychlý internet. Pořízení nezbytného vybavení."/>
    <x v="0"/>
    <x v="10"/>
    <s v="Modernizace vybavení vzdělávacích institucí včetně nezbytných stavebních úprav"/>
    <s v="projektový záměr ve fázi plánování a přípravy"/>
    <x v="1"/>
    <s v="Investiční"/>
    <n v="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Základní škola Turnov, Žižkova 518, příspěvková organizace "/>
    <s v="Organizace zřízená nebo založená obcí"/>
    <s v="Modernizace zázemí a výukových prostor pro podporu ŠVP Škola pro život v ZŠ Turnov, Žižkova"/>
    <s v="Projekt řeší modernizaci a digitalizaci učebny cizích jazyků a učebny přírodních věd. Nezbytné je posílení vnitřní konektivity v prostorách školy a připojení k internetu. Součástí je vybudování bezbariérového přístupu do těchto učeben i celé školy - výstavba výtahu."/>
    <x v="0"/>
    <x v="10"/>
    <s v="Modernizace vybavení vzdělávacích institucí včetně nezbytných stavebních úprav"/>
    <s v="projektový záměr ve fázi plánování a přípravy"/>
    <x v="1"/>
    <s v="Investiční"/>
    <n v="6500000"/>
    <x v="0"/>
    <s v="INFRASTRUKTURA V PŘEDŠKOLNÍM, PRIMÁRNÍM A SEKUNDÁRNÍM VZDĚLÁVÁNÍ I VOŠ (výstavba, rekonstrukce a vybavení odborných učeben, laboratoří, dílen a pozemků, úpravy budov a učeben, nábytek, stroje, kompenzační pomůcky, ICT konektivita škol) - IROP 2.4"/>
    <m/>
    <m/>
  </r>
  <r>
    <s v="Zdeněk Bartoň"/>
    <s v="Podnikatelský subjekt"/>
    <s v="Mezivodi la Fabrika"/>
    <s v="Revitavizace textilní továrny"/>
    <x v="7"/>
    <x v="16"/>
    <s v="Rozvíjet podnikatelské a inovační prostředí v regionu"/>
    <s v="projektový záměr ve fázi plánování a přípravy"/>
    <x v="3"/>
    <s v="Investiční"/>
    <n v="70000000"/>
    <x v="0"/>
    <s v="INFRASTRUKTURA PRO PODNIKÁNÍ MALÝCH A STŘEDNÍCH PODNIKŮ (modernizace a rekonstrukce výrobních provozů, rekonstrukce brownfieldů za účelem přeměny na podnikatelské objekty) – OP PIK SC 2.3"/>
    <m/>
    <m/>
  </r>
  <r>
    <s v="Zdravotní sociální služby Turnov"/>
    <s v="Organizace zřízená nebo založená obcí"/>
    <s v="Nákup 4 ks automobilů"/>
    <s v="Výměna starých automobilů pro terénní pečovatelskou službu"/>
    <x v="1"/>
    <x v="2"/>
    <s v="Infrastruktura pro sociální služby"/>
    <s v="projektový záměr připraven k realizaci (v případě investičních záměrů jsou vyřízena potřebná povolení, stavební dokumentace apod.)"/>
    <x v="1"/>
    <s v="Investiční"/>
    <n v="2000000"/>
    <x v="0"/>
    <s v="INFRASTRUKTURA PRO SOCIÁLNÍ SLUŽBY (zřízení či rekonstrukce stávajících zařízení komunitní péče, infrastruktura pro terénní, ambulantní, nízkokapacitní zařízení, sociální bydlení, zeleň) - IROP SC 2.1"/>
    <m/>
    <m/>
  </r>
  <r>
    <s v="Život bez bariér, z.ú."/>
    <s v="Nestátní/nevládní nezisková organizace"/>
    <s v="Stavební úpravy objektu, ul. Opolského 144, Nová Paka "/>
    <s v="Záměrem projektu je záchrana kulturní památky budovy býv. Kláštera v Nové Pace a jeho přeměna na komunitní centrum pro zdravotně postižené, seniory a veřejnost."/>
    <x v="1"/>
    <x v="2"/>
    <s v="Infrastruktura pro sociální služby"/>
    <s v="projektový záměr připraven k realizaci (v případě investičních záměrů jsou vyřízena potřebná povolení, stavební dokumentace apod.)"/>
    <x v="3"/>
    <s v="Investiční"/>
    <n v="49500000"/>
    <x v="0"/>
    <s v="INFRASTRUKTURA PRO SOCIÁLNÍ SLUŽBY (zřízení či rekonstrukce stávajících zařízení komunitní péče, infrastruktura pro terénní, ambulantní, nízkokapacitní zařízení, sociální bydlení, zeleň) - IROP SC 2.1"/>
    <m/>
    <s v="Uvedený rozpočet odpovídá 25% z celkového rozpočtu projektu. Tato částka odpovídá podílu klientů pocházejících s Libereckého kraje na celkovém počtu klientů organizace"/>
  </r>
  <r>
    <s v="Život bez bariér, z.ú."/>
    <s v="Nestátní/nevládní nezisková organizace"/>
    <s v="Rekonstrukce části objektu, ul. Opolského, Nová Paka "/>
    <s v="Záměrem projektu je rekonstrukce části objektu denního stacionáře, která je v havarijním stavu, a přeměna obnovených prostor na společenskou místnost určenou pro klienty sociálních služeb a jejich rodinné příslušníky. "/>
    <x v="1"/>
    <x v="2"/>
    <s v="Infrastruktura pro sociální služby"/>
    <s v="projektový záměr ve fázi plánování a přípravy"/>
    <x v="1"/>
    <s v="Investiční"/>
    <n v="1000000"/>
    <x v="0"/>
    <s v="INFRASTRUKTURA PRO SOCIÁLNÍ SLUŽBY (zřízení či rekonstrukce stávajících zařízení komunitní péče, infrastruktura pro terénní, ambulantní, nízkokapacitní zařízení, sociální bydlení, zeleň) - IROP SC 2.1"/>
    <m/>
    <s v="Uvedený rozpočet odpovídá 25% z celkového rozpočtu projektu. Tato částka odpovídá podílu klientů pocházejících s Libereckého kraje na celkovém počtu klientů organizace"/>
  </r>
  <r>
    <s v="Život bez bariér, z.ú."/>
    <s v="Nestátní/nevládní nezisková organizace"/>
    <s v="Stavební úpravy venkovního prostranství Centra Klášter - západní opěrná zeď, ul. Opolského 148, Nová Paka"/>
    <s v="Záměrem projektu je vybudování opěrné zdi na západní straně objektu Centra bez bariér, která umožňí dokončení jižního bezbariérového prostranství a zprovoznění hlavního vchodu do objektu.  "/>
    <x v="1"/>
    <x v="2"/>
    <s v="Infrastruktura pro sociální služby"/>
    <s v="projektový záměr připraven k realizaci (v případě investičních záměrů jsou vyřízena potřebná povolení, stavební dokumentace apod.)"/>
    <x v="3"/>
    <s v="Investiční"/>
    <n v="225000"/>
    <x v="0"/>
    <s v="INFRASTRUKTURA PRO SOCIÁLNÍ SLUŽBY (zřízení či rekonstrukce stávajících zařízení komunitní péče, infrastruktura pro terénní, ambulantní, nízkokapacitní zařízení, sociální bydlení, zeleň) - IROP SC 2.1"/>
    <m/>
    <s v="Uvedený rozpočet odpovídá 25% z celkového rozpočtu projektu. Tato částka odpovídá podílu klientů pocházejících s Libereckého kraje na celkovém počtu klientů organizace"/>
  </r>
  <r>
    <s v="Život bez bariér, z.ú."/>
    <s v="Nestátní/nevládní nezisková organizace"/>
    <s v="Stavební úpravy venkovního prostranství Centra Klášter - jižní  opěrná zeď, ul. Opolského 148, Nová Paka"/>
    <s v="Záměrem projektu je vybudování opěrné zdi na jižní straně objektu Centra bez bariér, která umožňí dokončení jižního bezbariérového prostranství a zprovoznění hlavního vchodu do objektu.  "/>
    <x v="1"/>
    <x v="2"/>
    <s v="Infrastruktura pro sociální služby"/>
    <s v="projektový záměr připraven k realizaci (v případě investičních záměrů jsou vyřízena potřebná povolení, stavební dokumentace apod.)"/>
    <x v="3"/>
    <s v="Investiční"/>
    <n v="1000000"/>
    <x v="0"/>
    <s v="INFRASTRUKTURA PRO SOCIÁLNÍ SLUŽBY (zřízení či rekonstrukce stávajících zařízení komunitní péče, infrastruktura pro terénní, ambulantní, nízkokapacitní zařízení, sociální bydlení, zeleň) - IROP SC 2.1"/>
    <m/>
    <s v="Uvedený rozpočet odpovídá 25% z celkového rozpočtu projektu. Tato částka odpovídá podílu klientů pocházejících s Libereckého kraje na celkovém počtu klientů organizace"/>
  </r>
  <r>
    <s v="Život bez bariér, z.ú."/>
    <s v="Nestátní/nevládní nezisková organizace"/>
    <s v="Zefektivnění údržby areálu sociálních služeb"/>
    <s v="Záměrem projektu je pořízení profesionální užitkové čtyřkolky pro zajištění údržby areálu objektů sociálních služeb. "/>
    <x v="1"/>
    <x v="2"/>
    <s v="Infrastruktura pro sociální služby"/>
    <s v="projektový záměr připraven k realizaci (v případě investičních záměrů jsou vyřízena potřebná povolení, stavební dokumentace apod.)"/>
    <x v="1"/>
    <s v="Investiční"/>
    <n v="75000"/>
    <x v="0"/>
    <s v="INFRASTRUKTURA PRO SOCIÁLNÍ SLUŽBY (zřízení či rekonstrukce stávajících zařízení komunitní péče, infrastruktura pro terénní, ambulantní, nízkokapacitní zařízení, sociální bydlení, zeleň) - IROP SC 2.1"/>
    <m/>
    <s v="Uvedený rozpočet odpovídá 25% z celkového rozpočtu projektu. Tato částka odpovídá podílu klientů pocházejících s Libereckého kraje na celkovém počtu klientů organizace. Užitkový dopravní prostředek bude využit pro úpravu areálu, kde jsou poskytovány 3 registrované sociální služby"/>
  </r>
  <r>
    <s v="Život bez bariér, z.ú."/>
    <s v="Nestátní/nevládní nezisková organizace"/>
    <s v="Aktivně  bez hranic II."/>
    <s v="Záměrem projektu je posílit česko-polskou přeshraniční spoupráci a společenskou integraci osob se zdravotním postižením prostřednictvím společných aktivit klientů sociálních služeb českého a slovenského partnera. "/>
    <x v="3"/>
    <x v="5"/>
    <s v="Rozvoj všestranné spolupráce, včetně posílení spolupráce meziresortní a přeshraniční a podporra nestátních neziskových organizací"/>
    <s v="projektový záměr ve fázi plánování a přípravy"/>
    <x v="1"/>
    <s v="Neinvestiční"/>
    <n v="250000"/>
    <x v="0"/>
    <m/>
    <m/>
    <s v="přeshraniční spolupráce"/>
  </r>
  <r>
    <s v="Život bez bariér, z.ú."/>
    <s v="Nestátní/nevládní nezisková organizace"/>
    <s v="Podpora laických pečovatelů "/>
    <s v="Záměrem projektu je vzdělávat jak zaměstnance sociálních služeb, tak rodinné příslušníky pečující o svého blízkého v domácím prostředí, a to prostřednictvím kurzů, svépomocných skupin a dalších nástrojů s cílem zlepšit situaci laických pečovatelů. "/>
    <x v="1"/>
    <x v="4"/>
    <s v="Rozvoj kvality a zvyšování dostupnosti poskytovaných sociálních služeb "/>
    <s v="projektový záměr připraven k realizaci (v případě investičních záměrů jsou vyřízena potřebná povolení, stavební dokumentace apod.)"/>
    <x v="1"/>
    <s v="Neinvestiční"/>
    <n v="250000"/>
    <x v="0"/>
    <s v="NEINVESTIČNÍ PODPORA SOCIÁLNÍCH SLUŽEB (rozvoj sociálních, komunitních a zdravotních služeb, služeb pro rodiny a děti, podpora soc. začleňování, systému soc. bydlení, podpora transformace a deinstitucionalizace pobytových služeb) - OP Z IP 2.2 (SC 1)"/>
    <m/>
    <s v="Uvedený rozpočet odpovídá 25% z celkového rozpočtu projektu. Tato částka odpovídá podílu klientů pocházejících s Libereckého kraje na celkovém počtu klientů organizace"/>
  </r>
  <r>
    <s v="Život bez bariér, z.ú."/>
    <s v="Nestátní/nevládní nezisková organizace"/>
    <s v="Vzdělávání administrativních a odborných pracovníků organizace"/>
    <s v="Záměrem projektu je zvýšit odbornost pracovníků organizace a rozvíjet jejich kompetence zejména v sociálních službách, managementu."/>
    <x v="1"/>
    <x v="4"/>
    <s v="Rozvoj kvality a zvyšování dostupnosti poskytovaných sociálních služeb "/>
    <s v="projektový záměr ve fázi plánování a přípravy"/>
    <x v="1"/>
    <s v="Neinvestiční"/>
    <n v="750000"/>
    <x v="0"/>
    <s v="NEINVESTIČNÍ PODPORA SOCIÁLNÍCH SLUŽEB (rozvoj sociálních, komunitních a zdravotních služeb, služeb pro rodiny a děti, podpora soc. začleňování, systému soc. bydlení, podpora transformace a deinstitucionalizace pobytových služeb) - OP Z IP 2.2 (SC 1)"/>
    <m/>
    <s v="Celkový rozpočet projektu"/>
  </r>
  <r>
    <m/>
    <m/>
    <m/>
    <m/>
    <x v="9"/>
    <x v="63"/>
    <m/>
    <m/>
    <x v="9"/>
    <m/>
    <m/>
    <x v="6"/>
    <m/>
    <m/>
    <m/>
  </r>
</pivotCacheRecords>
</file>

<file path=xl/pivotCache/pivotCacheRecords2.xml><?xml version="1.0" encoding="utf-8"?>
<pivotCacheRecords xmlns="http://schemas.openxmlformats.org/spreadsheetml/2006/main" xmlns:r="http://schemas.openxmlformats.org/officeDocument/2006/relationships" count="2359">
  <r>
    <x v="0"/>
    <x v="0"/>
    <s v="RetailLink"/>
    <s v="Oživení městského centra a oživení maloobchodu"/>
    <x v="0"/>
    <s v="JINÉ…"/>
    <s v="JINÉ…"/>
    <s v="projektový záměr připraven k realizaci (v případě investičních záměrů jsou vyřízena potřebná povolení, stavební dokumentace apod.)"/>
    <n v="2018"/>
    <x v="0"/>
    <x v="0"/>
  </r>
  <r>
    <x v="1"/>
    <x v="0"/>
    <s v="Rekonstrukce oprava hasičské zbrojnice Vesec"/>
    <m/>
    <x v="1"/>
    <s v="Modernizace a obnova technického a materiálního vybavení a infrastruktury složek krizového řízení a IZS"/>
    <m/>
    <s v="projektový záměr ve fázi plánování a přípravy"/>
    <n v="2017"/>
    <x v="1"/>
    <x v="1"/>
  </r>
  <r>
    <x v="1"/>
    <x v="0"/>
    <s v="Hasičská zbrojnice Smrčí zateplení, úprava terénu"/>
    <m/>
    <x v="1"/>
    <s v="Modernizace a obnova technického a materiálního vybavení a infrastruktury složek krizového řízení a IZS"/>
    <m/>
    <s v="projektový záměr ve fázi plánování a přípravy"/>
    <n v="2018"/>
    <x v="1"/>
    <x v="2"/>
  </r>
  <r>
    <x v="1"/>
    <x v="0"/>
    <s v="Rekonstrukce dvou objektů pod DPS  v Bělé"/>
    <m/>
    <x v="1"/>
    <s v="Budování nové a rozšíření stávající infrastruktury pro poskytování sociálních služeb, podpora sociálního bydlení"/>
    <m/>
    <s v="projektový záměr ve fázi plánování a přípravy"/>
    <n v="2020"/>
    <x v="1"/>
    <x v="3"/>
  </r>
  <r>
    <x v="2"/>
    <x v="0"/>
    <s v="přístavba hasičské zbrojnice Jistebsko"/>
    <s v="přístavba a rekonstrukce hasičské zbrojnice na Jistebsku"/>
    <x v="1"/>
    <s v="Modernizace a obnova technického a materiálního vybavení a infrastruktury složek krizového řízení a IZS"/>
    <m/>
    <s v="projektový záměr ve fázi plánování a přípravy"/>
    <n v="2017"/>
    <x v="1"/>
    <x v="4"/>
  </r>
  <r>
    <x v="3"/>
    <x v="0"/>
    <s v="dostavba hasičských  domů "/>
    <s v="dostavěníé přístřešků na hasičskou techniku"/>
    <x v="1"/>
    <s v="Modernizace a obnova technického a materiálního vybavení a infrastruktury složek krizového řízení a IZS"/>
    <m/>
    <s v="námět/myšlenka (zatím není vůbec nic připraveno)"/>
    <n v="2018"/>
    <x v="1"/>
    <x v="1"/>
  </r>
  <r>
    <x v="4"/>
    <x v="1"/>
    <s v="Terapeutická komunita ADVAITA"/>
    <s v="Nákup a rekonstrukce budovy pro provozování terapeutické komunity současné a rozšíření kapacity a cílové skupiny o závislé na alkoholu."/>
    <x v="1"/>
    <s v="Budování nové a rozšíření stávající infrastruktury pro poskytování sociálních služeb, podpora sociálního bydlení"/>
    <s v="Infrastruktura pro sociální služby"/>
    <s v="projektový záměr ve fázi plánování a přípravy"/>
    <n v="2017"/>
    <x v="1"/>
    <x v="5"/>
  </r>
  <r>
    <x v="5"/>
    <x v="2"/>
    <s v="Výstavba moštárny a palírny"/>
    <s v="výstavba moštárny a palírny ve stávajícím objektu na Vyskři"/>
    <x v="2"/>
    <s v="JINÉ…"/>
    <s v="JINÉ…"/>
    <s v="námět/myšlenka (zatím není vůbec nic připraveno)"/>
    <n v="2016"/>
    <x v="1"/>
    <x v="6"/>
  </r>
  <r>
    <x v="5"/>
    <x v="2"/>
    <s v="Výstavba porážky zvířat (skotu, prasat)"/>
    <s v="výstavba nové porážky hospodářských zvířat (skot, prasata)"/>
    <x v="2"/>
    <s v="JINÉ…"/>
    <s v="JINÉ…"/>
    <s v="námět/myšlenka (zatím není vůbec nic připraveno)"/>
    <n v="2016"/>
    <x v="1"/>
    <x v="7"/>
  </r>
  <r>
    <x v="4"/>
    <x v="1"/>
    <s v="Sociální bydlení - pořízení bytů"/>
    <s v="Nákup 10ti bytů pro klienty zařazené v programu následné péče."/>
    <x v="1"/>
    <s v="Budování nové a rozšíření stávající infrastruktury pro poskytování sociálních služeb, podpora sociálního bydlení"/>
    <s v="Podpora výstavby a dostupnosti sociálního bydlení"/>
    <s v="projektový záměr ve fázi plánování a přípravy"/>
    <n v="2017"/>
    <x v="1"/>
    <x v="8"/>
  </r>
  <r>
    <x v="4"/>
    <x v="1"/>
    <s v="Zaměstnávání osob po lečbě závislosti"/>
    <s v="Podpora sociálního začleňování prostřednictvím zprostředkování pracovní praxe a následného zaměstnání. Koordinace mezi klienty služeb ADVAITA, z. ú., a regionálními zaměstnavateli."/>
    <x v="1"/>
    <s v="Podpora sociálního začleňování"/>
    <s v="Rozvoj kvality a zvyšování dostupnosti poskytovaných sociálních služeb "/>
    <s v="projektový záměr ve fázi plánování a přípravy"/>
    <n v="2017"/>
    <x v="0"/>
    <x v="9"/>
  </r>
  <r>
    <x v="4"/>
    <x v="1"/>
    <s v="Sociální bydlení  - provoz služby"/>
    <s v="Provoz 10ti bytů pro klienty zařazené v programu následné péče"/>
    <x v="1"/>
    <s v="Rozvoj kvality a zvyšování dostupnosti poskytovaných sociálních služeb "/>
    <s v="Rozvoj kvality a zvyšování dostupnosti poskytovaných sociálních služeb "/>
    <s v="projektový záměr ve fázi plánování a přípravy"/>
    <n v="2017"/>
    <x v="0"/>
    <x v="10"/>
  </r>
  <r>
    <x v="6"/>
    <x v="3"/>
    <s v="Předcházení negativním dopadům změny klimatu"/>
    <s v="výměna zkušeností okolních států v oblasti adaptačních opatření na negativní dopady klimatické změny na krajinu, modelová analýza, nejlépe s následnou realizací pilotního projektu"/>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s v="projektový záměr ve fázi plánování a přípravy"/>
    <n v="2017"/>
    <x v="0"/>
    <x v="11"/>
  </r>
  <r>
    <x v="6"/>
    <x v="3"/>
    <s v="Podpora vzdělávání žen na rodičovské dovolené"/>
    <s v="projekt na podporu výdělávání žen na mateřské dovolené, jejich plynulému zapojení do pracovních procesů a využití pracovních příležitostí"/>
    <x v="4"/>
    <s v="Rozvoj cílených aktivit k návratu (či udržení) ohrožených skupin na trhu práce"/>
    <s v="Rozvoj cílených aktivit k návratu (či udržení) ohrožených skupin na trhu práce"/>
    <s v="projektový záměr ve fázi plánování a přípravy"/>
    <n v="2016"/>
    <x v="0"/>
    <x v="12"/>
  </r>
  <r>
    <x v="6"/>
    <x v="3"/>
    <s v="Optimalizace rekultivací"/>
    <s v="analýza vhodného způsobu řešení rekultivací, výměna zkušeností"/>
    <x v="2"/>
    <s v="JINÉ…"/>
    <s v="JINÉ…"/>
    <s v="projektový záměr ve fázi plánování a přípravy"/>
    <n v="2017"/>
    <x v="0"/>
    <x v="7"/>
  </r>
  <r>
    <x v="7"/>
    <x v="1"/>
    <s v="Frýdlantská zeleň"/>
    <s v="Vybudování kompostárny  - komplexní řešení nakládání s BRKO v ORP Frýdlant"/>
    <x v="2"/>
    <s v="Efektivní nakládání s odpady a jejich druhotné využití"/>
    <s v="Efektivní nakládání s odpady a jejich druhotné využití"/>
    <s v="námět/myšlenka (zatím není vůbec nic připraveno)"/>
    <n v="2016"/>
    <x v="1"/>
    <x v="13"/>
  </r>
  <r>
    <x v="4"/>
    <x v="1"/>
    <s v="Rozšíření odborného sociálního poradenství pro uživatele návykových látek a pro patologické hráče na území Libereckého kraje"/>
    <s v="Cílem je umožnit osobám žijícím v Libereckém kraji přístup k ambulantním službám pro uživatele návykových látek a pro patologické hráče tak, aby pro ně byly geograficky dostupnější."/>
    <x v="1"/>
    <s v="Rozvoj kvality a zvyšování dostupnosti poskytovaných sociálních služeb "/>
    <s v="Rozvoj kvality a zvyšování dostupnosti poskytovaných sociálních služeb "/>
    <s v="projektový záměr ve fázi plánování a přípravy"/>
    <n v="2019"/>
    <x v="0"/>
    <x v="14"/>
  </r>
  <r>
    <x v="8"/>
    <x v="0"/>
    <s v="Revitalizace sběrného dvora"/>
    <s v="Rozšíření a dovybavení sběrného dvora"/>
    <x v="2"/>
    <s v="Efektivní nakládání s odpady a jejich druhotné využití"/>
    <s v="Efektivní nakládání s odpady a jejich druhotné využití"/>
    <s v="námět/myšlenka (zatím není vůbec nic připraveno)"/>
    <n v="2017"/>
    <x v="1"/>
    <x v="15"/>
  </r>
  <r>
    <x v="9"/>
    <x v="0"/>
    <s v="Modernizace sběrného dvora"/>
    <s v="Modernizace nakládání s odpadem ve městě."/>
    <x v="2"/>
    <s v="Efektivní nakládání s odpady a jejich druhotné využití"/>
    <s v="Efektivní nakládání s odpady a jejich druhotné využití"/>
    <s v="projektový záměr ve fázi plánování a přípravy"/>
    <n v="2017"/>
    <x v="1"/>
    <x v="11"/>
  </r>
  <r>
    <x v="10"/>
    <x v="0"/>
    <s v="Greenway Jizera - úsek Autokemp Podolí - Peřimov"/>
    <s v="Greenway Jizera - úsek Autokemp Podolí - Peřimov"/>
    <x v="5"/>
    <s v="Rozvoj cyklodopravy"/>
    <s v="Vytvářet podmínky pro bezpečnou bezmotorovou dopravu, výstavba a modernizace cyklostezek"/>
    <s v="projektový záměr ve fázi plánování a přípravy"/>
    <n v="2017"/>
    <x v="1"/>
    <x v="16"/>
  </r>
  <r>
    <x v="11"/>
    <x v="1"/>
    <s v="Absence rodiny není překážkou kvalitního života"/>
    <s v="Mladí lidé na prahu dospělosti potřebují oporu. Pokud chybí kvalitní rodinné zázemí a je saturováno ústavní péčí, platí to dvojnásobně. I přesto, že dle statistik vychází  v ÚLK a LIK ročně zhruba 30 osob z ústavní péče, není pro ně připraven kvalitní  program, který by jim pomohl v integraci do života. Projekt se zaměřuje na osoby opouštějící instituciální péči v Libereckém a Ústeckém kraji a osoby ohrožené vícenásobnými riziky a nabízí ucelený program proti sociálnímu  vyloučení a chudobě."/>
    <x v="1"/>
    <s v="Podpora sociálního začleňování"/>
    <s v="Rozvoj cílených aktivit k návratu (či udržení) ohrožených skupin na trhu práce"/>
    <s v="projektový záměr připraven k realizaci (v případě investičních záměrů jsou vyřízena potřebná povolení, stavební dokumentace apod.)"/>
    <n v="2016"/>
    <x v="0"/>
    <x v="17"/>
  </r>
  <r>
    <x v="11"/>
    <x v="1"/>
    <s v="Těšíme se do práce"/>
    <s v="Projekt je určen všem osobám, které se vracejí do zaměstnání po mateřské nebo rodičovské dovolené. Je určen zejména osobám, které nejsou v evidenci ÚP v Libereckém kraji a mají zájem o pomoc při hledání zaměstnání a využití možnosti školení a klasických či  flexi forem pracovních úvazků, které korespondují s jejich potřebami. Projekt se zabývá sladěním potřeb rodičů dětí a potřeb zaměstnavatelů. Věříme, že dojde k uspokojení potřeb všech zúčastněných stran. "/>
    <x v="4"/>
    <s v="Rozvoj cílených aktivit k návratu (či udržení) ohrožených skupin na trhu práce"/>
    <s v="Rozvoj cílených aktivit k návratu (či udržení) ohrožených skupin na trhu práce"/>
    <s v="projektový záměr připraven k realizaci (v případě investičních záměrů jsou vyřízena potřebná povolení, stavební dokumentace apod.)"/>
    <n v="2017"/>
    <x v="0"/>
    <x v="18"/>
  </r>
  <r>
    <x v="11"/>
    <x v="1"/>
    <s v="Rodiče a děti ve vzájemné symbióze"/>
    <s v="Na ZŠ Ostašov chybí dětský klub  a v Liberci je převis poptávky po příměstských táborech nad jejich nabídkou. Rodiče tak musejí nechávat doma děti samotné nebo se jeden z nich  vzdá své pracovní kariéry. Cílem projektu je umožnit oběma rodičům malých dětí plnohodnotně pracovat, nejlépe na plný úvazek. Vytvořením dětského klubu a příměstského tábora se zlepší pracovní situace pro rodiče dětí ZŠ  Ostašov, kteří dojíždějí za prací a pro děti ze vzdálených obcí Libereckého kraje."/>
    <x v="4"/>
    <s v="Rozvoj cílených aktivit k návratu (či udržení) ohrožených skupin na trhu práce"/>
    <s v="JINÉ…"/>
    <s v="projektový záměr připraven k realizaci (v případě investičních záměrů jsou vyřízena potřebná povolení, stavební dokumentace apod.)"/>
    <n v="2016"/>
    <x v="0"/>
    <x v="19"/>
  </r>
  <r>
    <x v="12"/>
    <x v="1"/>
    <s v="Gender budgeting ve veřejné správě"/>
    <s v="Cílem projektu je aby veřejná správa uplatňovala v praxi všechny dostupné nástroje gender mainstreamingu a využívala tak plně potenciál trendsettera. Přestože již některé instituce (KÚ LK, SML) pracují na prosazování rovných příležitostí dovnitř i navenek, přesah k praktickým dopadům „politické“ sféry působnosti není dostatečně zohledněn. Cílem je zavést gender budgeting nikoli jako umělý nástroj hodnocení veřejných rozpočtů post hoc, nýbrž jako zvnitřnělý uvědomělý postup, který umožní vytvářet genderově vyrovnané spravedlivé rozpočty již v první fázi. Do budoucna by tedy podobné studie neměly mít nápravný charakter, ale pouze informativní rozměr, posilující kohezi občanské společnosti a vůli volit si své odpovědné a důvěryhodné politické představitele/ky i na komunální úrovni. Genderové rozpočtování (gender budgeting) je jedním z inovativních nástrojů praktické implementace gender mainstreamingu. I když již byl v České republice pilotně proveden na vybraných úřadech, v Libereckém kraji bude uskutečněn vůbec poprvé. Cílem projektu je provést genderové rozpočtování v Libereci a Jablonci nad Nisou a ve spolupráci s těmito pilotními účastníky šířit metodiku i k dalším obcím."/>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s v="projektový záměr ve fázi plánování a přípravy"/>
    <n v="2017"/>
    <x v="0"/>
    <x v="20"/>
  </r>
  <r>
    <x v="13"/>
    <x v="0"/>
    <s v="Rekonstrukce MŠ Dolní"/>
    <s v="Mateřská škola v Dolní Rokytnici má kapacitu 74 dětí ve třech třídách. Počet dětí v této MŠ mírně klesá. Ve školním roce 2011 / 2012 zde bylo zapsáno celkem 64 dětí. V letech předchozích to bylo 69 resp. 74 dětí. _x000a_Projekt řeší regulaci otopné soustavy pro snížení energetické náročnosti, rekonstrukci sociálních zařízení, bezbariérovost, rekonstrukci kuchyně, instalaci lapolu a doplnění a modernizaci vnitřního a venkovního vybavení a vybavení venkovních hracích ploch pro zlepšení prostředí ve školce."/>
    <x v="0"/>
    <s v="Podpora infrastruktury a vybavení pro vzdělávání a celoživotní učení"/>
    <m/>
    <s v="projektový záměr ve fázi plánování a přípravy"/>
    <n v="2018"/>
    <x v="1"/>
    <x v="7"/>
  </r>
  <r>
    <x v="13"/>
    <x v="0"/>
    <s v="Rekonstrukce MŠ Horní"/>
    <s v="Mateřská škola v Horní Rokytnici má kapacitu 75dětí. V současné době zde fungují dvě třídy, třetí třída se využívá jako ložnice. Počet dětí v této MŠ v posledních letech mírně roste. V současné době (duben 2012) je zde zapsáno 51 dětí. V letech předchozích to bylo 47, 44 a 42 dětí. Dle plochy by mohla být kapacita školky až 118 dětí, ale dle hygienických předpisů a současného stavu toalet je možný pouze tento stav dětí._x000a_Projekt řeší regulaci otopné soustavy pro snížení energetické náročnosti, rekonstrukci sociálních zařízení, bezbariérovost, rekonstrukci kuchyně a doplnění a modernizaci vnitřního a venkovního vybavení a vybavení venkovních hracích ploch pro zlepšení prostředí ve školce."/>
    <x v="0"/>
    <s v="Podpora infrastruktury a vybavení pro vzdělávání a celoživotní učení"/>
    <m/>
    <s v="projektový záměr ve fázi plánování a přípravy"/>
    <n v="2017"/>
    <x v="1"/>
    <x v="7"/>
  </r>
  <r>
    <x v="12"/>
    <x v="1"/>
    <s v="Zvýšení zaměstantelnosti pečujících osob inovativním rozvojem služeb sociální a zdravotní péče"/>
    <s v="Cílem projektu je podpořit znovuzačlenění ohrožených skupin - pečujících osob, lidí sendvičové generace, na trh práce prostřednoctvím inovativních metod rozvoje sociální práce v regionu včetně podpory aktivního stárnutí. Cílem projektu je spolupráce a provázání služeb zaměstnanosti se sociálními, zdravotními a dalšími navazujícími službami tak, aby pečující osoba mohla být integrována na trh práce. Do projektu zapojíme poskytovatele sociálních nebo sociálních a zdravotních služeb a pečující osoby ohrožené na trhu práce. Klíčové aktivity projektu jsou audity provázanosti služeb u zapojených poskytovatelů na zaměstnatelnost pečujících, akční plán úpravy služeb a jejich provázanost se službani zaměstnanosti. Cílem úpravy služeb je zvýšení zaměstnatelnosti pečujících ohrožených osob na trhu práce. Klíčovou kativitou je také pilotní ověření poskytovaných služeb, které mají vazbu na zaměstnatelnost pečujících osob."/>
    <x v="1"/>
    <s v="Podpora sociálního začleňování"/>
    <s v="Rozvoj cílených aktivit k návratu (či udržení) ohrožených skupin na trhu práce"/>
    <s v="projektový záměr ve fázi plánování a přípravy"/>
    <n v="2018"/>
    <x v="0"/>
    <x v="11"/>
  </r>
  <r>
    <x v="12"/>
    <x v="1"/>
    <s v="Diverzita jako moderní nástroj řízení lidských zdrojů"/>
    <s v="Projekt sleduje tři základní linie: práci se zaměstnavateli - diverzity audity, zavádění inovativních zaměstnaneckých benefitů respitní péče a hlídání dětí v domácnostech, práci s lidmi z ohrožených skupin na trhu práce."/>
    <x v="4"/>
    <s v="Rozvoj cílených aktivit k návratu (či udržení) ohrožených skupin na trhu práce"/>
    <s v="Rozvoj cílených aktivit k návratu (či udržení) ohrožených skupin na trhu práce"/>
    <s v="projektový záměr připraven k realizaci (v případě investičních záměrů jsou vyřízena potřebná povolení, stavební dokumentace apod.)"/>
    <n v="2017"/>
    <x v="0"/>
    <x v="3"/>
  </r>
  <r>
    <x v="12"/>
    <x v="1"/>
    <s v="Rodiče hladce do práce"/>
    <s v="Komplexní řešení podpory osob ohrožených na trhu práce s využitím nástrojů aktivní politiky zaměstnanosti. Cílem je tvorba nových pracovních míst, poskytování poradenských aktivit vedoucích k uplatnění na trhu práce, zvýšení zaměstnatelnosti ohrožených osob."/>
    <x v="4"/>
    <s v="Rozvoj cílených aktivit k návratu (či udržení) ohrožených skupin na trhu práce"/>
    <s v="Rozvoj cílených aktivit k návratu (či udržení) ohrožených skupin na trhu práce"/>
    <s v="projektový záměr připraven k realizaci (v případě investičních záměrů jsou vyřízena potřebná povolení, stavební dokumentace apod.)"/>
    <n v="2016"/>
    <x v="0"/>
    <x v="11"/>
  </r>
  <r>
    <x v="12"/>
    <x v="1"/>
    <s v="Podpora lidí 50+ ohrožených sociálním vyloučením na trh práce"/>
    <s v="Cílem projektu je návrat na trh práce lidí ve věku nad 50 let, kteří jsou ohroženi sociálnáím vyloučením. Klíčovými aktivitami projektu jsou vzdělávání a poradenství, aktivizační, asistenční a motivační programy pro osoby ohrožené sociálním vyloučením nebo sociálně vyloučené (např.: programy na podporu uplatnění se na trhu práce, programy na podporu společenského začlenění, právní a finanční gramotnosti, aktivního a zdravého stárnutí)"/>
    <x v="1"/>
    <s v="Podpora sociálního začleňování"/>
    <s v="Rozvoj cílených aktivit k návratu (či udržení) ohrožených skupin na trhu práce"/>
    <s v="projektový záměr připraven k realizaci (v případě investičních záměrů jsou vyřízena potřebná povolení, stavební dokumentace apod.)"/>
    <n v="2018"/>
    <x v="0"/>
    <x v="9"/>
  </r>
  <r>
    <x v="14"/>
    <x v="1"/>
    <s v="Job Point Mezi horami - zaměstnávání osob ohrožených na trhu práce v celém území IPRÚ Liberec - Jablonec nad Nisou"/>
    <s v="Aktivity pro zvýšení uplatnitelnosti na trhu práce pro znevýhodněné skupiny obyvatel - personální poradenství, pracovní diagnostika, motivační aktivity, rekvalifikace, zprostředkování zaměstnání, doprovodné aktivity pro cílovou skupinu (hlídání dětí, cestovné, stravování)."/>
    <x v="4"/>
    <s v="Rozvoj cílených aktivit k návratu (či udržení) ohrožených skupin na trhu práce"/>
    <s v="Rozvoj cílených aktivit k návratu (či udržení) ohrožených skupin na trhu práce"/>
    <s v="projektový záměr připraven k realizaci (v případě investičních záměrů jsou vyřízena potřebná povolení, stavební dokumentace apod.)"/>
    <n v="2016"/>
    <x v="0"/>
    <x v="21"/>
  </r>
  <r>
    <x v="15"/>
    <x v="0"/>
    <s v="Sanace stability svahu u MŠ"/>
    <s v="Sanace stability svahu u MŠ"/>
    <x v="0"/>
    <s v="Podpora infrastruktury a vybavení pro vzdělávání a celoživotní učení"/>
    <m/>
    <s v="projektový záměr připraven k realizaci (v případě investičních záměrů jsou vyřízena potřebná povolení, stavební dokumentace apod.)"/>
    <n v="2016"/>
    <x v="1"/>
    <x v="22"/>
  </r>
  <r>
    <x v="4"/>
    <x v="1"/>
    <s v="Terapeutická komunita ADVAITA"/>
    <s v="Pobytové zařízení pro osoby závislé na návykových látkách."/>
    <x v="1"/>
    <s v="Rozvoj kvality a zvyšování dostupnosti poskytovaných sociálních služeb "/>
    <s v="Rozvoj kvality a zvyšování dostupnosti poskytovaných sociálních služeb "/>
    <s v="projektový záměr ve fázi plánování a přípravy"/>
    <n v="2018"/>
    <x v="0"/>
    <x v="11"/>
  </r>
  <r>
    <x v="16"/>
    <x v="1"/>
    <s v="Nízkoprahový klub pro děti a mládež Arnoltice"/>
    <s v="Rozvoj činnosti volnočasového klubu a poskytování sociálních služeb jako nízkoprahové zařízení pro děti a mládež se zaměřením na děti ze sociálně vyloučené lokality Bulovka - Arnoltice (ORP Frýdlant), činnost kroužků pro děti (romský jazyk, doučování, sportovní a počítačový kroužek, taneční kroužek)"/>
    <x v="1"/>
    <s v="Rozvoj kvality a zvyšování dostupnosti poskytovaných sociálních služeb "/>
    <s v="Rozvoj kvality a zvyšování dostupnosti poskytovaných sociálních služeb "/>
    <s v="projektový záměr ve fázi plánování a přípravy"/>
    <n v="2016"/>
    <x v="0"/>
    <x v="23"/>
  </r>
  <r>
    <x v="17"/>
    <x v="1"/>
    <s v="Transformace pobytových sociálních služeb"/>
    <s v="výstavba nových objektů pro 24 klientů domova pro osoby se zdravotním postižením, současný objekt je zcela nevyhovující - je v záplavové zóně, energeticky vysoce náročný, jsou zde vícelůžkové pokoje se společným sociálním zařízením"/>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20"/>
    <x v="1"/>
    <x v="13"/>
  </r>
  <r>
    <x v="18"/>
    <x v="0"/>
    <s v="Využití  užitkové vody v ZŠ a MŠ"/>
    <s v="Využití užitkové vody a oprava odpadního potrubí v ZŠ"/>
    <x v="0"/>
    <s v="Podpora infrastruktury a vybavení pro vzdělávání a celoživotní učení"/>
    <m/>
    <s v="námět/myšlenka (zatím není vůbec nic připraveno)"/>
    <n v="2020"/>
    <x v="1"/>
    <x v="24"/>
  </r>
  <r>
    <x v="19"/>
    <x v="0"/>
    <s v="Rekonstrukce nádvoří a oplocení u MŠ"/>
    <s v="Rekonstrukce nádvoří a oplocení u budovy MŠ, včetně vybudování parkovacích míst"/>
    <x v="0"/>
    <s v="Podpora infrastruktury a vybavení pro vzdělávání a celoživotní učení"/>
    <m/>
    <s v="projektový záměr ve fázi plánování a přípravy"/>
    <n v="2016"/>
    <x v="1"/>
    <x v="20"/>
  </r>
  <r>
    <x v="20"/>
    <x v="0"/>
    <s v="Přístavba ZŠ ve Studenci"/>
    <s v="Zvýšení nedostatečné kapacity žáků ZŠ ve Studenci"/>
    <x v="0"/>
    <s v="Podpora infrastruktury a vybavení pro vzdělávání a celoživotní učení"/>
    <m/>
    <s v="projektový záměr ve fázi plánování a přípravy"/>
    <n v="2018"/>
    <x v="1"/>
    <x v="25"/>
  </r>
  <r>
    <x v="20"/>
    <x v="0"/>
    <s v="Přístavba ZŠ ve Studenci"/>
    <s v="Zvýšení nedostatečné kapacity žáků ZŠ ve Studenci"/>
    <x v="0"/>
    <s v="Podpora infrastruktury a vybavení pro vzdělávání a celoživotní učení"/>
    <m/>
    <s v="projektový záměr ve fázi plánování a přípravy"/>
    <n v="2018"/>
    <x v="1"/>
    <x v="25"/>
  </r>
  <r>
    <x v="0"/>
    <x v="0"/>
    <s v="Úspory energií"/>
    <s v="Zateplování ZŠ, MŠ a veřejných budov"/>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6"/>
  </r>
  <r>
    <x v="12"/>
    <x v="1"/>
    <s v="Genderová rovnost pro pedagogy"/>
    <s v="Cílem projektu je posílení citlivosti pedagogů v oblasti genderové rovnosti. Seznámení s principy genderové socializace a jejího vlivu na výchovu a vzdělávání. Aktivity projektu jsou například besedy, workshopy, genderové moduly, individuální a skupinivé poradenství, VTI, nácvikové programy, sdílení zkušeností, tvorba metodik, komentování výukových osnov, supervize."/>
    <x v="0"/>
    <s v="Odborné vzdělávání, kariérové poradenství, zájmové a neformální vzdělávání"/>
    <s v="Realizace odborných praxí a stáží a vzdělávání pedagogů"/>
    <s v="námět/myšlenka (zatím není vůbec nic připraveno)"/>
    <n v="2017"/>
    <x v="0"/>
    <x v="9"/>
  </r>
  <r>
    <x v="6"/>
    <x v="3"/>
    <s v="STRIMA II"/>
    <s v="metodika odhadu povodňových škod "/>
    <x v="1"/>
    <s v="JINÉ…"/>
    <s v="Modernizace a obnova technického a materiálního vybavení a infrastruktury složek krizového řízení a IZS"/>
    <s v="projektový záměr ve fázi plánování a přípravy"/>
    <n v="2016"/>
    <x v="0"/>
    <x v="7"/>
  </r>
  <r>
    <x v="6"/>
    <x v="3"/>
    <s v="Podpora péče o děti se zdravotním postižením"/>
    <s v="projekt na podporu dětí a rodičů v poskytování odborné péče autistickým dětem."/>
    <x v="1"/>
    <s v="Rozvoj kvality a zvyšování dostupnosti poskytovaných sociálních služeb "/>
    <s v="Rozvoj kvality a zvyšování dostupnosti poskytovaných sociálních služeb "/>
    <s v="projektový záměr ve fázi plánování a přípravy"/>
    <n v="2016"/>
    <x v="0"/>
    <x v="7"/>
  </r>
  <r>
    <x v="21"/>
    <x v="1"/>
    <s v="Zdravé zoubky v MC"/>
    <s v="Zlepšení a fixace správných orálně hygienických navyků. Zlepšení orálního zdraví dětí a dosplěých navštěvujících MC"/>
    <x v="1"/>
    <s v="Poskytování kvalitní a bezpečné zdravotní péče, podpora zdraví obyvatel"/>
    <s v="Dlouhodobé zlepšování zdravotního stavu obyvatel"/>
    <s v="projektový záměr připraven k realizaci (v případě investičních záměrů jsou vyřízena potřebná povolení, stavební dokumentace apod.)"/>
    <n v="2017"/>
    <x v="0"/>
    <x v="27"/>
  </r>
  <r>
    <x v="21"/>
    <x v="1"/>
    <s v="Rodičem se nikdo nenarodí"/>
    <s v="Základní myšlenkou projektu je poskytování komplexních služeb dle potřeb rodin s dětmi na nejvyšší úrovni. V projektech pomáháme rozvíjet a posilovat rodičovské kompetence, nabízíme osobnostní rozvoj a přinášíme informační zdroje."/>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7"/>
    <x v="0"/>
    <x v="28"/>
  </r>
  <r>
    <x v="22"/>
    <x v="1"/>
    <s v="DĚTI NA PRVNÍM MÍSTĚ "/>
    <s v="projekt na podporu dětí vyrůstajících v náhradních rodinách, realizace psychosociálních, zážitkových a terapeutických aktivit, individuální podpora dětí, pomoc při řešení jejich specifických obtíží "/>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6"/>
    <x v="0"/>
    <x v="29"/>
  </r>
  <r>
    <x v="23"/>
    <x v="4"/>
    <s v="domov pro seniory"/>
    <s v="navýšení kapacity domova pro seniory o dvě lůžka"/>
    <x v="1"/>
    <s v="Budování nové a rozšíření stávající infrastruktury pro poskytování sociálních služeb, podpora sociálního bydlení"/>
    <s v="Infrastruktura pro sociální služby"/>
    <s v="projektový záměr ve fázi plánování a přípravy"/>
    <n v="2016"/>
    <x v="1"/>
    <x v="30"/>
  </r>
  <r>
    <x v="23"/>
    <x v="4"/>
    <s v="odlehčovací služba"/>
    <s v="navýšení kapacity odlehčovací pobytové služby o jednolůžkový pokoj"/>
    <x v="1"/>
    <s v="Budování nové a rozšíření stávající infrastruktury pro poskytování sociálních služeb, podpora sociálního bydlení"/>
    <s v="Infrastruktura pro sociální služby"/>
    <s v="projektový záměr ve fázi plánování a přípravy"/>
    <n v="2016"/>
    <x v="1"/>
    <x v="31"/>
  </r>
  <r>
    <x v="24"/>
    <x v="4"/>
    <s v="Revitalizace kostela Sv.Jana Křtitele ve Zdislavě"/>
    <s v="Projekt řeší záchranu významné kulturní a duchovní památky kostela S.Jana Křtitele ve Zdislavě,počítá s vytvořením sociálního  zázemí pro věřící i návštěvníky kulturně-společenských akcí /koncerty, setkávání /.Současně uvažuje s výměnou krytiny, opravou omítky, eliminací stat.poruch, opravou dřevěného stropu a dalších součástí dřevěného malovaného mobiliáře.Je zvažována oprava hřbitovní zdi."/>
    <x v="6"/>
    <s v="Zlepšování stavebně technického stavu a revitalizace památkových objektů"/>
    <s v="Zlepšování stavebně technického stavu a revitalizace památkových objektů"/>
    <s v="projektový záměr ve fázi plánování a přípravy"/>
    <n v="2016"/>
    <x v="1"/>
    <x v="32"/>
  </r>
  <r>
    <x v="25"/>
    <x v="5"/>
    <s v="kolektivní výzkum - CORNET,22,výzva"/>
    <s v="dva projekty - speciální textilie s elektronickými prvky, specifické strojní zařízení"/>
    <x v="7"/>
    <s v="Rozvíjet podnikatelské a inovační prostředí v regionu"/>
    <s v="Zvyšovat podíl inovativních firem s potenciálem uspět na globálním trhu"/>
    <s v="projektový záměr připraven k realizaci (v případě investičních záměrů jsou vyřízena potřebná povolení, stavební dokumentace apod.)"/>
    <n v="2017"/>
    <x v="0"/>
    <x v="12"/>
  </r>
  <r>
    <x v="25"/>
    <x v="5"/>
    <s v="kolektivní výzkum II - OP PIK"/>
    <s v="soubor cca 5 projektů se zaměřením na vývoj tehcnických tetxilií ajejich nestandardní/nové využití"/>
    <x v="7"/>
    <s v="Rozvíjet podnikatelské a inovační prostředí v regionu"/>
    <s v="Zvyšovat podíl inovativních firem s potenciálem uspět na globálním trhu"/>
    <s v="projektový záměr ve fázi plánování a přípravy"/>
    <n v="2017"/>
    <x v="0"/>
    <x v="13"/>
  </r>
  <r>
    <x v="25"/>
    <x v="5"/>
    <s v="investice pro výzkum"/>
    <s v="pořízení měřících a testovacích přístrojů a zařízení"/>
    <x v="7"/>
    <s v="Infrastruktura pro podnikání malých a středních podniků"/>
    <s v="Zvyšovat podíl inovativních firem s potenciálem uspět na globálním trhu"/>
    <s v="projektový záměr ve fázi plánování a přípravy"/>
    <n v="2017"/>
    <x v="1"/>
    <x v="12"/>
  </r>
  <r>
    <x v="23"/>
    <x v="6"/>
    <s v="Pečovatelská služba"/>
    <s v="Udržení a zajištění dostatečné soc. služby hlavně seniorům a zdravotně postiženým osobám v jejich domácím prostředí"/>
    <x v="1"/>
    <s v="Rozvoj kvality a zvyšování dostupnosti poskytovaných sociálních služeb "/>
    <s v="Rozvoj kvality a zvyšování dostupnosti poskytovaných sociálních služeb "/>
    <s v="projektový záměr ve fázi plánování a přípravy"/>
    <n v="2016"/>
    <x v="0"/>
    <x v="5"/>
  </r>
  <r>
    <x v="23"/>
    <x v="6"/>
    <s v="odlehčovací služba"/>
    <s v="Zajištění pomoci rodinám, které  dlouhodobě  pečují o své blízké, péče je zajištěna formou pobytové služby. Kapacita této služby je 12 lůžek"/>
    <x v="1"/>
    <s v="Rozvoj kvality a zvyšování dostupnosti poskytovaných sociálních služeb "/>
    <s v="Rozvoj kvality a zvyšování dostupnosti poskytovaných sociálních služeb "/>
    <s v="projektový záměr ve fázi plánování a přípravy"/>
    <n v="2016"/>
    <x v="0"/>
    <x v="14"/>
  </r>
  <r>
    <x v="23"/>
    <x v="6"/>
    <s v="domov pro seniory"/>
    <s v="Zajištění kvalitních služeb klientům, kteří se již nemohou vrátit do svého vlastního sociálního prostředí"/>
    <x v="1"/>
    <s v="Rozvoj kvality a zvyšování dostupnosti poskytovaných sociálních služeb "/>
    <s v="Rozvoj kvality a zvyšování dostupnosti poskytovaných sociálních služeb "/>
    <s v="projektový záměr ve fázi plánování a přípravy"/>
    <n v="2016"/>
    <x v="0"/>
    <x v="33"/>
  </r>
  <r>
    <x v="23"/>
    <x v="6"/>
    <s v="zdravotní péče"/>
    <s v="Zajištění zdravotní péče klientům v rámci multidisciplinárního týmu, která je poskytována formou domácí péče a fyzioterapie a přispívá ke zkvalitnění života seniorů"/>
    <x v="1"/>
    <s v="Poskytování kvalitní a bezpečné zdravotní péče, podpora zdraví obyvatel"/>
    <m/>
    <s v="projektový záměr ve fázi plánování a přípravy"/>
    <n v="2016"/>
    <x v="0"/>
    <x v="14"/>
  </r>
  <r>
    <x v="23"/>
    <x v="6"/>
    <s v="vzdělávání zaměstnanců"/>
    <s v="zajištění vzdělávání zaměstnanců z důvody zvýšení kvality v péči o klienty , z důvodu předcházení syndromu vyhoření u zaměstnanců a zavádění nových metod v péči ( bazální stimulace apod.)"/>
    <x v="1"/>
    <s v="Rozvoj kvality a zvyšování dostupnosti poskytovaných sociálních služeb "/>
    <s v="Rozvoj kvality a zvyšování dostupnosti poskytovaných sociálních služeb "/>
    <s v="projektový záměr ve fázi plánování a přípravy"/>
    <n v="2016"/>
    <x v="0"/>
    <x v="23"/>
  </r>
  <r>
    <x v="26"/>
    <x v="1"/>
    <s v="Bezpečné místo"/>
    <s v="Cílem je zajistit urgentní a účinnou pomoc rodině s dětmi při krizových situacích, kdy je nutné neodkladně poskytnout ochranu a nutnou péči v mimořádně svízelné situaci._x000a_Jednalo by se o bezpečné ubytování - při bezprostředním ohrožení (garsoniera) a přechodné ubytování v akutní krizi (byt 1+1 nebo 2+kk)._x000a_Během pobytu by byly uživatelům poskytnuty sociální, poradenská, doprovodná a další služby."/>
    <x v="1"/>
    <s v="Budování nové a rozšíření stávající infrastruktury pro poskytování sociálních služeb, podpora sociálního bydlení"/>
    <s v="Infrastruktura pro sociální služby"/>
    <s v="námět/myšlenka (zatím není vůbec nic připraveno)"/>
    <n v="2018"/>
    <x v="1"/>
    <x v="20"/>
  </r>
  <r>
    <x v="26"/>
    <x v="1"/>
    <s v="Bezpečné místo - provoz 2018 - 2020"/>
    <s v="Cílem projektu je zajistit vybavení a provoz Bezpečného místa do roku 2020"/>
    <x v="1"/>
    <s v="Budování nové a rozšíření stávající infrastruktury pro poskytování sociálních služeb, podpora sociálního bydlení"/>
    <s v="Infrastruktura pro sociální služby"/>
    <s v="námět/myšlenka (zatím není vůbec nic připraveno)"/>
    <n v="2018"/>
    <x v="1"/>
    <x v="20"/>
  </r>
  <r>
    <x v="26"/>
    <x v="1"/>
    <s v="COM-PETO (společná cesta k cíli) 2"/>
    <s v="Vybudování poradenského centra pro rodinu, kde by se v pravidelných intervalech střídali odborníci a uživatel v krizové situaci by s nimi mohl konzultovat konkrétní problematiku._x000a_Zároveň bychom prostor využili pro školení a supervize dobrovolníků a jako kontaktní místo pro O.s. COMP._x000a_"/>
    <x v="1"/>
    <s v="Budování nové a rozšíření stávající infrastruktury pro poskytování sociálních služeb, podpora sociálního bydlení"/>
    <s v="Infrastruktura pro sociální služby"/>
    <s v="projektový záměr ve fázi plánování a přípravy"/>
    <n v="2017"/>
    <x v="1"/>
    <x v="34"/>
  </r>
  <r>
    <x v="12"/>
    <x v="1"/>
    <s v="Plánování kariéry pro mladé v Libereckém kraji"/>
    <s v="Cílem projektu je zavést metodiku kariérního plánování do prostředí základních a středních škol v Libereckém Karaji a tím zvýšit vazbu vzdělávání a uplatnění na trhu práce pro mladé. Aktivity projektu jsou například zjištění konkrétní situace práce s kariérním plánováním na zapojených školách (vstupní audit), stanovení akčního plánu a pilotní  zavedení následných opatření vedoucích k sytematické práci s kariérním plánováním na ZŠ a SŠ, součástí těchto opatření může např. být vzděvání pedagogů, individuální i skupinové kariérové poradenství pro studenty, motivační a nácvikové aktivity, vzdělávání v genderové oblasti, realizace exkurzí nebo praxí u zaměstnavatelů v regionu s přímou vazbou na proběhlé kariérové poradenství, síťování a výměna zkušeností mezi školami, ale také zaměstnavateli, tvorba metodik."/>
    <x v="0"/>
    <s v="Odborné vzdělávání, kariérové poradenství, zájmové a neformální vzdělávání"/>
    <s v="Rozvoj celoživotního kariérového poradenství"/>
    <s v="projektový záměr ve fázi plánování a přípravy"/>
    <n v="2017"/>
    <x v="0"/>
    <x v="11"/>
  </r>
  <r>
    <x v="21"/>
    <x v="1"/>
    <s v="Šikovné ruce"/>
    <s v="Volnočasové aktivity pro děti s rodiči, zaměřené na tvůrčí činnost"/>
    <x v="0"/>
    <s v="JINÉ…"/>
    <m/>
    <s v="projektový záměr připraven k realizaci (v případě investičních záměrů jsou vyřízena potřebná povolení, stavební dokumentace apod.)"/>
    <n v="2017"/>
    <x v="0"/>
    <x v="35"/>
  </r>
  <r>
    <x v="27"/>
    <x v="7"/>
    <s v="Semináře pro učitele tělocviku o novinkách v oboru"/>
    <s v="Vzdělávání učitelů tělocviku v oblasti novinek, motivace žáků a studentů ke sportu. Dále seznámení s novinkami v oboru sportovní biomechaniky."/>
    <x v="0"/>
    <s v="Inovace studijních programů na VŠ"/>
    <s v="Realizace odborných praxí a stáží a vzdělávání pedagogů"/>
    <s v="námět/myšlenka (zatím není vůbec nic připraveno)"/>
    <n v="2016"/>
    <x v="0"/>
    <x v="36"/>
  </r>
  <r>
    <x v="26"/>
    <x v="1"/>
    <s v="COM-PETO (společná cesta k cíli)_x000a_"/>
    <s v="Posilování kompetencí rodičů jednak formou rodičovské podpůrné skupiny a jednak setkáváním rodičů s odborníky (formou besed). Pro děti bude zajištěno hlídání a program._x000a_Rodiče tak budou mít příležitost vyměnít si vzájemně zkušenosti, informace a mohou si vzájemně nabídnout pomoc. Vytvoříme tak prostor pro snižování až eliminaci sociálního vyloučení rodin._x000a_Setkání se budou konat 1x měsíčně po celé podporované období."/>
    <x v="1"/>
    <s v="Rozvoj kvality a zvyšování dostupnosti poskytovaných sociálních služeb "/>
    <s v="Podporovat prorodinné vazby a související sociální služby"/>
    <s v="projektový záměr připraven k realizaci (v případě investičních záměrů jsou vyřízena potřebná povolení, stavební dokumentace apod.)"/>
    <n v="2017"/>
    <x v="0"/>
    <x v="37"/>
  </r>
  <r>
    <x v="26"/>
    <x v="1"/>
    <s v="Compitalie"/>
    <s v="Setkávání pracovníků Compita (zaměstnanců i dobrovolníků) s rodinami uživatelů v neformálním prostředí. Dochází tak ke stírání barier mezi poskytovatelem a uživatelem, stoupá důvěra uživatele k poskytovateli a vzniklá zkušenost podporuje ozdravný proces v rodině. Jedná se o společné výlety a wokshopy. Aktivita se odehraje 3x ročně, tzn. v období 2015-2020 18x"/>
    <x v="1"/>
    <s v="Rozvoj kvality a zvyšování dostupnosti poskytovaných sociálních služeb "/>
    <s v="Poskytování specifického vzdělávání a realizace aktivit prevence"/>
    <s v="projektový záměr ve fázi plánování a přípravy"/>
    <n v="2016"/>
    <x v="0"/>
    <x v="38"/>
  </r>
  <r>
    <x v="28"/>
    <x v="1"/>
    <s v="Zřízení zařízení pro osoby se sluchovým postižením"/>
    <s v="V Liberci bychom rádi s podporou města zřídili zařízení, ve kterém by bylo možné poskytovat kompletní služby osobám se sluchovým positžením. Součástí by bylo tréninkové pracoviště, kde se mohou osoby se sluchovým postižením zlepšovat v komunikaci. Dále bychom rádi do daného zařízení přemístili i ostatní služby roztroušené po Libereckém kraji. Dále bychom rádi aby na místě mohli i žít neslyšící senioři, kteří budou mít na místě kvalitní služby."/>
    <x v="1"/>
    <s v="Budování nové a rozšíření stávající infrastruktury pro poskytování sociálních služeb, podpora sociálního bydlení"/>
    <s v="Infrastruktura pro sociální služby"/>
    <s v="projektový záměr ve fázi plánování a přípravy"/>
    <n v="2017"/>
    <x v="1"/>
    <x v="39"/>
  </r>
  <r>
    <x v="28"/>
    <x v="5"/>
    <s v="Optimalizace dostupnosti služeb pro osoby se sluchovým postižením v Libereckém kraji"/>
    <s v="Snahou je upravit sociální služby v Libereckém kraji tak, aby byly osobám se sluchovým positžením dostupné. Cílem bude zmapovat současný stav, provést dotazníkovou akci mezi osobami se sluchovým postižením. Podle toho bude následně prováděna ve spolupráci s ostatními poskytovateli SS v Libereckém kraji plán jak tuto síť optimalizovat."/>
    <x v="1"/>
    <s v="Rozvoj kvality a zvyšování dostupnosti poskytovaných sociálních služeb "/>
    <s v="Rozvoj kvality a zvyšování dostupnosti poskytovaných sociálních služeb "/>
    <s v="projektový záměr ve fázi plánování a přípravy"/>
    <n v="2017"/>
    <x v="0"/>
    <x v="20"/>
  </r>
  <r>
    <x v="28"/>
    <x v="5"/>
    <s v="Dejme šanci osobám se sluchovým postižením."/>
    <s v="Rádi bychom zřídili chráněné pracoviště v Libereckém kraji, kde bychom zaměstnali osoby se sluchovým postižením. V úvahu připadá čajovna či kavárna pravděpodobně v Liberci. Tímto bychom rádi dali těmto lidem možnost práce a zároveň zajistili bychom jim rádi pracovní prostory uzpůsobené bezbariérové komunikaci."/>
    <x v="1"/>
    <s v="Infrastruktura pro sociální podnikání"/>
    <s v="Sociální podnikání"/>
    <s v="projektový záměr ve fázi plánování a přípravy"/>
    <n v="2016"/>
    <x v="1"/>
    <x v="34"/>
  </r>
  <r>
    <x v="29"/>
    <x v="2"/>
    <s v="Podpora rozvoje startupů v oblasti sociálních inovací pomocí online programu se zapojením subjektů z veřejného i soukromého sektoru ze zemí regionu DANUBE"/>
    <s v="vytvoření akceleračního programu v AJ pro startupy začínající podnikání ve vybraných oblastech"/>
    <x v="7"/>
    <s v="Infrastruktura pro podnikání malých a středních podniků"/>
    <s v="Rozvíjet podnikatelské a inovační prostředí v regionu"/>
    <s v="projektový záměr ve fázi plánování a přípravy"/>
    <n v="2017"/>
    <x v="0"/>
    <x v="40"/>
  </r>
  <r>
    <x v="30"/>
    <x v="1"/>
    <s v="Terénní programy a dluhové poradenství na Frýdlantsku"/>
    <s v="Jednalo by se o realizaci sociálních služeb zaměřených na sociálně vyloučené obyvatele kraje. Podpora by byla realizována obdorným sociálním poradenstvím a terénními programy v oblasti Frýdlantska. Projek by byl realizoán v rámci KPSVL. Přínosem pro klienty by byla podpora v otázkách zaměstnání, zadluženosti, aktivního trávení volného času, hospodaření rodiny, bydlení. "/>
    <x v="1"/>
    <s v="Podpora sociálního začleňování"/>
    <s v="Podporovat prorodinné vazby a související sociální služby"/>
    <s v="projektový záměr připraven k realizaci (v případě investičních záměrů jsou vyřízena potřebná povolení, stavební dokumentace apod.)"/>
    <n v="2017"/>
    <x v="0"/>
    <x v="14"/>
  </r>
  <r>
    <x v="30"/>
    <x v="1"/>
    <s v="resocializační programy"/>
    <s v="jedná se o resocializační programy a dluhové poradenství. Cílovou skupinou jsou osoby opouštějící výkon trestu"/>
    <x v="1"/>
    <s v="Podpora sociálního začleňování"/>
    <s v="Podporovat prorodinné vazby a související sociální služby"/>
    <s v="projektový záměr připraven k realizaci (v případě investičních záměrů jsou vyřízena potřebná povolení, stavební dokumentace apod.)"/>
    <n v="2017"/>
    <x v="0"/>
    <x v="15"/>
  </r>
  <r>
    <x v="31"/>
    <x v="3"/>
    <s v="Technické vzdělávání v česko-polském pohraničí"/>
    <s v="Cílem projektu je podpora odborného vzdělávání mládeže na polsko-české hranici. "/>
    <x v="0"/>
    <s v="Odborné vzdělávání, kariérové poradenství, zájmové a neformální vzdělávání"/>
    <s v="Realizace odborných praxí a stáží a vzdělávání pedagogů"/>
    <s v="projektový záměr ve fázi plánování a přípravy"/>
    <n v="2016"/>
    <x v="0"/>
    <x v="41"/>
  </r>
  <r>
    <x v="30"/>
    <x v="1"/>
    <s v="komplexní podpora rodiny"/>
    <s v="jedná se o poskytování a vzdělávacích služeb v oblasti podpory rodiny. Tedy o poskytování sociálaně aktivizační služby, dluhového poradenství a nízkoprahového zařízení pro děti a mládež."/>
    <x v="1"/>
    <s v="Podpora sociálního začleňování"/>
    <s v="Podporovat prorodinné vazby a související sociální služby"/>
    <s v="projektový záměr ve fázi plánování a přípravy"/>
    <n v="2018"/>
    <x v="0"/>
    <x v="12"/>
  </r>
  <r>
    <x v="32"/>
    <x v="6"/>
    <s v="Modernizace Dětského centra Jilemnice."/>
    <s v="Modernizace všech prostorů a vybavení Dětského centra Jilemnice, včetně zahrady."/>
    <x v="1"/>
    <s v="Budování nové a rozšíření stávající infrastruktury pro poskytování sociálních služeb, podpora sociálního bydlení"/>
    <s v="Infrastruktura pro sociální služby"/>
    <s v="námět/myšlenka (zatím není vůbec nic připraveno)"/>
    <n v="2017"/>
    <x v="1"/>
    <x v="30"/>
  </r>
  <r>
    <x v="33"/>
    <x v="3"/>
    <s v="Na pomoc rodinám"/>
    <s v="Zajistit kontakt s rodinou dětí umístěných v dětských domovech na základě rozhodnutí soudu o ústavní výchově. Umožnit dětem navštěvovat své rodiny v místě jejich bydliště, aby neztratily kontakt s rodiči a příbuznými. To předpokládá nákup dvou nových automobilů, náklady na provoz a v neposlední řadě mzdy pedagogických pracovníků, kteří musí děti doprovázet a koordinátora výjezdů."/>
    <x v="1"/>
    <s v="Rozvoj kvality a zvyšování dostupnosti poskytovaných sociálních služeb "/>
    <s v="Rozvoj kvality a zvyšování dostupnosti poskytovaných sociálních služeb "/>
    <s v="námět/myšlenka (zatím není vůbec nic připraveno)"/>
    <n v="2017"/>
    <x v="0"/>
    <x v="42"/>
  </r>
  <r>
    <x v="31"/>
    <x v="3"/>
    <s v="Systematická podpora DVPP prostřednictvím Metodických kabinetů CVLK jako_x000a_prostředek ke zkvalitňování výuky na základních a středních školách a při dalším_x000a_vzdělávání v Libereckém kraji"/>
    <s v="Snahou projektu je vrátit se k historicky osvědčené struktuře metodických kabinetů vnímajících a řešících_x000a_komplexně problémy spojené s podmínkami a potřebami pro kvalitní výuku jednotlivých předmětů na ZŠ a_x000a_SŠ. Práce těchto metodických kabinetů bude podpořena moderními informačními a komunikačními prostředky._x000a_Na výstupu projektu vznikne školami stále poptávaná organizovaná struktura zkušených pracovníků z řad_x000a_pedagogů realizující efektivně DVPP."/>
    <x v="0"/>
    <s v="Klíčové kompetence žáků, studentů a pedagogů"/>
    <s v="Realizace odborných praxí a stáží a vzdělávání pedagogů"/>
    <s v="projektový záměr připraven k realizaci (v případě investičních záměrů jsou vyřízena potřebná povolení, stavební dokumentace apod.)"/>
    <n v="2016"/>
    <x v="0"/>
    <x v="12"/>
  </r>
  <r>
    <x v="34"/>
    <x v="3"/>
    <s v="Praxí ke kvalitě"/>
    <s v="umožnění praxe uchazečům úřadu práce, ověření si jejich schopností pro případné další pracovní zařazení"/>
    <x v="4"/>
    <s v="Rozvoj cílených aktivit k návratu (či udržení) ohrožených skupin na trhu práce"/>
    <s v="Rozvoj cílených aktivit k návratu (či udržení) ohrožených skupin na trhu práce"/>
    <s v="projektový záměr ve fázi plánování a přípravy"/>
    <n v="2017"/>
    <x v="0"/>
    <x v="43"/>
  </r>
  <r>
    <x v="35"/>
    <x v="1"/>
    <s v="Sociálně aktivizační služby pro rodiny s dětmi"/>
    <s v="Poskytování sociálních služeb prevence, podpora osobám 15 - 64 let."/>
    <x v="1"/>
    <s v="Rozvoj kvality a zvyšování dostupnosti poskytovaných sociálních služeb "/>
    <s v="Podporovat prorodinné vazby a související sociální služby"/>
    <s v="projektový záměr připraven k realizaci (v případě investičních záměrů jsou vyřízena potřebná povolení, stavební dokumentace apod.)"/>
    <n v="2016"/>
    <x v="0"/>
    <x v="44"/>
  </r>
  <r>
    <x v="35"/>
    <x v="1"/>
    <s v="Nízkoprahová zařízení pro děti a mládež._x000a_"/>
    <s v="Poskytování sociálních služeb prevence, podpora osobám 15 - 26 let."/>
    <x v="1"/>
    <s v="Podpora sociálního začleňování"/>
    <s v="Rozvoj kvality a zvyšování dostupnosti poskytovaných sociálních služeb "/>
    <s v="projektový záměr připraven k realizaci (v případě investičních záměrů jsou vyřízena potřebná povolení, stavební dokumentace apod.)"/>
    <n v="2016"/>
    <x v="0"/>
    <x v="7"/>
  </r>
  <r>
    <x v="34"/>
    <x v="3"/>
    <s v="bezpečnostní systém budovy"/>
    <s v="instalace bezpečnostního systému (kamery) a napojení na centrální pult "/>
    <x v="1"/>
    <s v="Budování nové a rozšíření stávající infrastruktury pro poskytování sociálních služeb, podpora sociálního bydlení"/>
    <s v="Infrastruktura pro sociální služby"/>
    <s v="námět/myšlenka (zatím není vůbec nic připraveno)"/>
    <n v="2019"/>
    <x v="1"/>
    <x v="45"/>
  </r>
  <r>
    <x v="34"/>
    <x v="3"/>
    <s v="nákladní výtah 2x"/>
    <s v="rekonstrukce nákladních výtahů, které neodpovídají evropským normám"/>
    <x v="1"/>
    <s v="Budování nové a rozšíření stávající infrastruktury pro poskytování sociálních služeb, podpora sociálního bydlení"/>
    <s v="Infrastruktura pro sociální služby"/>
    <s v="námět/myšlenka (zatím není vůbec nic připraveno)"/>
    <n v="2017"/>
    <x v="1"/>
    <x v="15"/>
  </r>
  <r>
    <x v="34"/>
    <x v="3"/>
    <s v="rozšíření terasy A2"/>
    <s v="vybudování venkovního prostoru pro ležící klienty"/>
    <x v="1"/>
    <s v="Budování nové a rozšíření stávající infrastruktury pro poskytování sociálních služeb, podpora sociálního bydlení"/>
    <s v="Infrastruktura pro sociální služby"/>
    <s v="námět/myšlenka (zatím není vůbec nic připraveno)"/>
    <n v="2018"/>
    <x v="1"/>
    <x v="45"/>
  </r>
  <r>
    <x v="36"/>
    <x v="3"/>
    <s v="Přátelský domov"/>
    <s v="Relaxační a rehabilitační centrum při Domově důchodců ve Velkých Hamrech"/>
    <x v="1"/>
    <s v="Budování nové a rozšíření stávající infrastruktury pro poskytování sociálních služeb, podpora sociálního bydlení"/>
    <s v="Infrastruktura pro sociální služby"/>
    <s v="projektový záměr ve fázi plánování a přípravy"/>
    <n v="2016"/>
    <x v="1"/>
    <x v="46"/>
  </r>
  <r>
    <x v="36"/>
    <x v="3"/>
    <s v="Přátelský domov"/>
    <s v="Vysokoteplotní tepelné čerpadlo pro přípravu teplé vody -snížení provozních nákladů DD velké Hamry"/>
    <x v="1"/>
    <s v="Budování nové a rozšíření stávající infrastruktury pro poskytování sociálních služeb, podpora sociálního bydlení"/>
    <s v="Infrastruktura pro sociální služby"/>
    <s v="projektový záměr ve fázi plánování a přípravy"/>
    <n v="2016"/>
    <x v="1"/>
    <x v="7"/>
  </r>
  <r>
    <x v="36"/>
    <x v="3"/>
    <s v="Přátelský domov"/>
    <s v="Modernizace a rozšíření klubovny DD Velké Hamry"/>
    <x v="1"/>
    <s v="Budování nové a rozšíření stávající infrastruktury pro poskytování sociálních služeb, podpora sociálního bydlení"/>
    <s v="Infrastruktura pro sociální služby"/>
    <s v="projektový záměr ve fázi plánování a přípravy"/>
    <n v="2017"/>
    <x v="1"/>
    <x v="47"/>
  </r>
  <r>
    <x v="36"/>
    <x v="3"/>
    <s v="Přátelský domov"/>
    <s v="Rekonstrukce vstupní haly DD Velké Hamry"/>
    <x v="1"/>
    <s v="Budování nové a rozšíření stávající infrastruktury pro poskytování sociálních služeb, podpora sociálního bydlení"/>
    <s v="Infrastruktura pro sociální služby"/>
    <s v="projektový záměr ve fázi plánování a přípravy"/>
    <n v="2017"/>
    <x v="1"/>
    <x v="48"/>
  </r>
  <r>
    <x v="36"/>
    <x v="3"/>
    <s v="Přátelský domov"/>
    <s v="Modernizace pokojů a jejich technického  vybavení oddělení A,B"/>
    <x v="1"/>
    <s v="Budování nové a rozšíření stávající infrastruktury pro poskytování sociálních služeb, podpora sociálního bydlení"/>
    <s v="Infrastruktura pro sociální služby"/>
    <s v="projektový záměr ve fázi plánování a přípravy"/>
    <n v="2018"/>
    <x v="1"/>
    <x v="49"/>
  </r>
  <r>
    <x v="36"/>
    <x v="3"/>
    <s v="Přátelský domov"/>
    <s v="Modernizace pokojů a jejich technického vybavení oddělení C,D"/>
    <x v="1"/>
    <s v="Budování nové a rozšíření stávající infrastruktury pro poskytování sociálních služeb, podpora sociálního bydlení"/>
    <s v="Infrastruktura pro sociální služby"/>
    <s v="projektový záměr ve fázi plánování a přípravy"/>
    <n v="2019"/>
    <x v="1"/>
    <x v="49"/>
  </r>
  <r>
    <x v="36"/>
    <x v="3"/>
    <s v="Přátelský domov"/>
    <s v="Modernizace kuchyňského bloku"/>
    <x v="1"/>
    <s v="Budování nové a rozšíření stávající infrastruktury pro poskytování sociálních služeb, podpora sociálního bydlení"/>
    <s v="Infrastruktura pro sociální služby"/>
    <s v="projektový záměr ve fázi plánování a přípravy"/>
    <n v="2020"/>
    <x v="1"/>
    <x v="50"/>
  </r>
  <r>
    <x v="36"/>
    <x v="3"/>
    <s v="Přátelský domov"/>
    <s v="Modernizace prádelny"/>
    <x v="1"/>
    <s v="Budování nové a rozšíření stávající infrastruktury pro poskytování sociálních služeb, podpora sociálního bydlení"/>
    <s v="Infrastruktura pro sociální služby"/>
    <s v="projektový záměr ve fázi plánování a přípravy"/>
    <n v="2017"/>
    <x v="1"/>
    <x v="10"/>
  </r>
  <r>
    <x v="37"/>
    <x v="6"/>
    <s v="Zavedení zdravotní domácí péče"/>
    <s v="zavedení nové služby - domácí zdravotní péče"/>
    <x v="1"/>
    <s v="Poskytování kvalitní a bezpečné zdravotní péče, podpora zdraví obyvatel"/>
    <s v="Dlouhodobé zlepšování zdravotního stavu obyvatel"/>
    <s v="námět/myšlenka (zatím není vůbec nic připraveno)"/>
    <n v="2018"/>
    <x v="0"/>
    <x v="51"/>
  </r>
  <r>
    <x v="37"/>
    <x v="6"/>
    <s v="Propojení budovy domova pro seniory s budovou pečovatelského domu"/>
    <s v="propojením budov venkovním krytým průchodem by bylo umožněno obyvatelům domu s pečovatelskou službou poskytnout noční dohled a zdravotní úkony v jejich domácnosti zdravotnickými pracovníky domova pro seniory"/>
    <x v="1"/>
    <s v="Budování nové a rozšíření stávající infrastruktury pro poskytování sociálních služeb, podpora sociálního bydlení"/>
    <s v="Infrastruktura pro sociální služby"/>
    <s v="námět/myšlenka (zatím není vůbec nic připraveno)"/>
    <n v="2020"/>
    <x v="1"/>
    <x v="24"/>
  </r>
  <r>
    <x v="37"/>
    <x v="6"/>
    <s v="Vybudování nových prostor denního staionáře pro seniory"/>
    <s v="současný denní stacionář pro seniory s demencí je provozován v prostorách domova pro seniory, kde jsou podmínky stísněné a nedostačující. Zamýšlíme vybudovat pro tuto službu vhodnější prostory v některém z volných objektů obce."/>
    <x v="1"/>
    <s v="Budování nové a rozšíření stávající infrastruktury pro poskytování sociálních služeb, podpora sociálního bydlení"/>
    <s v="Infrastruktura pro sociální služby"/>
    <s v="námět/myšlenka (zatím není vůbec nic připraveno)"/>
    <n v="2019"/>
    <x v="1"/>
    <x v="1"/>
  </r>
  <r>
    <x v="38"/>
    <x v="6"/>
    <s v="Informační systém pro veřejnou dopravu"/>
    <s v="V rámci projektu informační systémy pro veřejnou dopravu budou realizovány následující položky:                                                                                                               -14 kusů informačních panelů na zastávky MHD                                                                                           -modernizace vybavení dopravního dispečinku"/>
    <x v="5"/>
    <s v="Zvyšovat atraktivitu a spolehlivost veřejné dopravy (rozvoj integrovaných systémů veřejné dopravy)"/>
    <s v="Zvyšovat atraktivitu a spolehlivost veřejné dopravy (rozvoj integrovaných systémů veřejné dopravy)"/>
    <s v="projektový záměr ve fázi plánování a přípravy"/>
    <n v="2020"/>
    <x v="1"/>
    <x v="52"/>
  </r>
  <r>
    <x v="38"/>
    <x v="6"/>
    <s v="Nákup 20 ks nových bezbariérových autobusů MHD a 1 ks &quot;sociálního automobilu&quot; na pohon CNG"/>
    <s v="Nahrazení stávajících vozidel na naftový pohon vozidly na CNG + pořízení sociálního automobilu"/>
    <x v="5"/>
    <s v="Rozvíjet a zkvalitňovat infrastrukturu/zázemí pro veřejnou dopravu, včetně moderních, ekologických a bezbariérových dopravních prostředků"/>
    <s v="Moderní, ekologické a bezbariérové dopravní prostředky pro veřejnou dopravu"/>
    <s v="projektový záměr ve fázi plánování a přípravy"/>
    <n v="2017"/>
    <x v="1"/>
    <x v="53"/>
  </r>
  <r>
    <x v="38"/>
    <x v="6"/>
    <s v="Nákup 3 ks elektrobusů a dobíjecí stanice"/>
    <s v="V rámci projektu je posuzováno nahrazení 3 městských dieselových autobusů splňujících emisní normu EURO 3 stejným počtem elektrobusů. Podmínkou pro zajištění provozu elektrobusů je i pořízení odpovídající nabíjecí stanice."/>
    <x v="5"/>
    <s v="Rozvíjet a zkvalitňovat infrastrukturu/zázemí pro veřejnou dopravu, včetně moderních, ekologických a bezbariérových dopravních prostředků"/>
    <s v="Moderní, ekologické a bezbariérové dopravní prostředky pro veřejnou dopravu"/>
    <s v="projektový záměr ve fázi plánování a přípravy"/>
    <n v="2020"/>
    <x v="1"/>
    <x v="54"/>
  </r>
  <r>
    <x v="38"/>
    <x v="6"/>
    <s v="Odbavovací a platební systém v síti MHD Liberec a Jablonec nad Nisou"/>
    <s v="V rámci projektu odbavovací a platební systémy pro veřejnou dopravu budou realizovány následující položky:_x000a_-170 ks validátorů pro odbavení bankovní kartou (vybavení vozidel MHD Liberec, vždy jedno zařízení do vozidla)_x000a_- 30 ks mobilních automatů pro prodej jízdenek do tramvají                                     - 5 ks automatů pro výdej jízdenek na nejzatíženější zastávky MHD_x000a_- 1 ks automatu na dobíjení předplatného – na karty Opuscard s dopravní aplikací_x000a_"/>
    <x v="5"/>
    <s v="Zvyšovat atraktivitu a spolehlivost veřejné dopravy (rozvoj integrovaných systémů veřejné dopravy)"/>
    <s v="Zvyšovat atraktivitu a spolehlivost veřejné dopravy (rozvoj integrovaných systémů veřejné dopravy)"/>
    <s v="projektový záměr ve fázi plánování a přípravy"/>
    <n v="2017"/>
    <x v="1"/>
    <x v="55"/>
  </r>
  <r>
    <x v="38"/>
    <x v="6"/>
    <s v="Pořízení 3 ks bezbariérových kapacitních nízkopodlažních tramvají"/>
    <s v="Projekt pořízení 3 ks bezbariérových kapacitních nízkopodlažních tramvají v rámci veřejné městské hromadné dopravy má za cíl částečně obnovit stávající vozový park, který je v současnosti tvořen téměř výhradně (s výjimkou jedné nové tramvaje EVO2) tramvajemi typové řady T v různých modifikacích modernizace. "/>
    <x v="5"/>
    <s v="Rozvíjet a zkvalitňovat infrastrukturu/zázemí pro veřejnou dopravu, včetně moderních, ekologických a bezbariérových dopravních prostředků"/>
    <s v="Moderní, ekologické a bezbariérové dopravní prostředky pro veřejnou dopravu"/>
    <s v="projektový záměr ve fázi plánování a přípravy"/>
    <n v="2020"/>
    <x v="1"/>
    <x v="56"/>
  </r>
  <r>
    <x v="38"/>
    <x v="6"/>
    <s v="Rekonstrukce měnírny Zelené Údolí"/>
    <s v="Budova měnírny bude zateplena, olejové transformátory budou nahrazeny suchými a 6.ti pulsní usměrňovací jednotky budou nahrazeny 12.ti pulsními. Očekávané snížení provozních ztrát se pohybuje okolo 10%."/>
    <x v="5"/>
    <s v="Vytváření podmínek pro rozvoj veřejné dopravy ve městech v elektrické trakci"/>
    <s v="Vytváření podmínek pro rozvoj veřejné dopravy ve městech v elektrické trakci"/>
    <s v="projektový záměr ve fázi plánování a přípravy"/>
    <n v="2018"/>
    <x v="1"/>
    <x v="57"/>
  </r>
  <r>
    <x v="38"/>
    <x v="6"/>
    <s v="Rekonstrukce signalizačního zařízení s vyšším stupněm zabezpečení částečně jednokolejné tramvajové trati Liberec - Jablonec nad Nisou"/>
    <s v="Rekonstrukce zařízení umožní zavedení &quot;úrovně integrity bezpečnosti&quot; SIL3 dle platné normy ČSN EN 61508 pro provoz s cestujícími a rychlosti do 70 km/h. Nový traťový řídící a kontrolní systém bude vybudován včetně nového SW na pracovišti dopravního dispečera. Počet nově osazených detekčních prvků včetně kolejových obvodů pro nezávislé zastavení vozidla bude cca 70 ks."/>
    <x v="5"/>
    <s v="Vytváření podmínek pro rozvoj veřejné dopravy ve městech v elektrické trakci"/>
    <s v="Vytváření podmínek pro rozvoj veřejné dopravy ve městech v elektrické trakci"/>
    <s v="projektový záměr ve fázi plánování a přípravy"/>
    <n v="2018"/>
    <x v="1"/>
    <x v="58"/>
  </r>
  <r>
    <x v="38"/>
    <x v="6"/>
    <s v="Rekonstrukce tramvajové trati Liberec - Jablonec nad Nisou v Jablonci nad Nisou v úseku ulice U Nisy - křižovatka Budovatelů x Poštovní"/>
    <s v="Souběžný chodník bude v některých místech prostorově upraven a vybudováno jeho samostatné veřejné osvětlení. Konstrukce tramvajové trati v délce cca 0,7 km bude provedena částečně s univerzálními pražci Y, částečně s pevnou jízdní dráhou na budoucí přechod z rozchodu 1000 mm na rozchod 1435 mm."/>
    <x v="5"/>
    <s v="Vytváření podmínek pro rozvoj veřejné dopravy ve městech v elektrické trakci"/>
    <s v="Vytváření podmínek pro rozvoj veřejné dopravy ve městech v elektrické trakci"/>
    <s v="projektový záměr ve fázi plánování a přípravy"/>
    <n v="2019"/>
    <x v="1"/>
    <x v="59"/>
  </r>
  <r>
    <x v="38"/>
    <x v="6"/>
    <s v="Rekonstrukce tramvajové trati Liberec - Jablonec nad Nisou v úseku KYSELKA -  Proseč nad Nisou, ŠKOLA"/>
    <s v="Rekonstrukce tramvajové trati v délce cca 1,0 km včetně zřízení nové výhybny. Všechny úrovňové přejezdy se silniční dopravou budou zabezpečeny světelnou signalizací."/>
    <x v="5"/>
    <s v="Vytváření podmínek pro rozvoj veřejné dopravy ve městech v elektrické trakci"/>
    <s v="Vytváření podmínek pro rozvoj veřejné dopravy ve městech v elektrické trakci"/>
    <s v="projektový záměr ve fázi plánování a přípravy"/>
    <n v="2018"/>
    <x v="1"/>
    <x v="60"/>
  </r>
  <r>
    <x v="38"/>
    <x v="6"/>
    <s v="Rekonstrukce tramvajové trati Liberec - Jablonec nad Nisou v úseku NOVÝ SVĚT -  MĚNÍRNA"/>
    <s v="Rekonstrukce tramvajové trati v délce 1,5 km. Při rekonstrukci budou všechny úrovňové přejezdy se silniční dopravou zabezpečeny světelnou signalizací. "/>
    <x v="5"/>
    <s v="Vytváření podmínek pro rozvoj veřejné dopravy ve městech v elektrické trakci"/>
    <s v="Vytváření podmínek pro rozvoj veřejné dopravy ve městech v elektrické trakci"/>
    <s v="projektový záměr ve fázi plánování a přípravy"/>
    <n v="2018"/>
    <x v="1"/>
    <x v="61"/>
  </r>
  <r>
    <x v="38"/>
    <x v="6"/>
    <s v="Rekonstrukce tramvajové trati Liberec - Jablonec nad Nisou v úseku Proseč nad Nisou, ŠKOLA - Proseč nad Nisou, VÝHYBNA"/>
    <s v="Rekonstrukce tramvajové trati v délce 1,4 km Při této rekonstrukci budou všechny úrovňové přejezdy se silniční dopravou zabezpečeny světelnou signalizací. Nově bude zřízena místní obslužná komunikace. "/>
    <x v="5"/>
    <s v="Vytváření podmínek pro rozvoj veřejné dopravy ve městech v elektrické trakci"/>
    <s v="Vytváření podmínek pro rozvoj veřejné dopravy ve městech v elektrické trakci"/>
    <s v="projektový záměr ve fázi plánování a přípravy"/>
    <n v="2018"/>
    <x v="1"/>
    <x v="62"/>
  </r>
  <r>
    <x v="38"/>
    <x v="6"/>
    <s v="Rekonstrukce tramvajové trati Rumunská - Palachova - Šaldovo náměstí"/>
    <s v="Tramvajová trať v délce cca 480 m bude rekonstruována systémem pevné jízdní dráhy s asfaltovým povrchem. "/>
    <x v="5"/>
    <s v="Vytváření podmínek pro rozvoj veřejné dopravy ve městech v elektrické trakci"/>
    <s v="Vytváření podmínek pro rozvoj veřejné dopravy ve městech v elektrické trakci"/>
    <s v="projektový záměr ve fázi plánování a přípravy"/>
    <n v="2017"/>
    <x v="1"/>
    <x v="63"/>
  </r>
  <r>
    <x v="38"/>
    <x v="6"/>
    <s v="Úprava tramvajové smyčky VIADUKT"/>
    <s v="Zkapacitnění tramvajové smyčky VIADUKT v návaznosti na výstavbu tramvajové trati v úseku &quot;U Lomu - Krejčího - Dobiášova (sídliště Rochlice II.)&quot;."/>
    <x v="5"/>
    <s v="Vytváření podmínek pro rozvoj veřejné dopravy ve městech v elektrické trakci"/>
    <s v="Vytváření podmínek pro rozvoj veřejné dopravy ve městech v elektrické trakci"/>
    <s v="projektový záměr ve fázi plánování a přípravy"/>
    <n v="2020"/>
    <x v="1"/>
    <x v="64"/>
  </r>
  <r>
    <x v="38"/>
    <x v="6"/>
    <s v="Výstavba tramvajové trati v úseku &quot;Lázně – CENTRUM“ v Jablonci nad Nisou"/>
    <s v="1. Zřízení nové tramvajové trati v délce 0,7 km včetně nových zastávek. "/>
    <x v="5"/>
    <s v="Vytváření podmínek pro rozvoj veřejné dopravy ve městech v elektrické trakci"/>
    <s v="Vytváření podmínek pro rozvoj veřejné dopravy ve městech v elektrické trakci"/>
    <s v="projektový záměr ve fázi plánování a přípravy"/>
    <n v="2020"/>
    <x v="1"/>
    <x v="65"/>
  </r>
  <r>
    <x v="38"/>
    <x v="6"/>
    <s v="Výstavba tramvajové trati v úseku &quot;U Lomu - Krejčího - Dobiášova (sídliště Rochlice)"/>
    <s v="Dokončení projektu TT do sídliště Rochlice (14-16 tis obyvatel- tj. 13 % celkového počtu obyvatel LBC), jehož první úseky  byla zahájeny v období 2007-2014 z ROP SV. Teprve dokončením celé tratě je splněn celkový účel dotačních projektů z ROP."/>
    <x v="5"/>
    <s v="Vytváření podmínek pro rozvoj veřejné dopravy ve městech v elektrické trakci"/>
    <s v="Vytváření podmínek pro rozvoj veřejné dopravy ve městech v elektrické trakci"/>
    <s v="projektový záměr ve fázi plánování a přípravy"/>
    <n v="2020"/>
    <x v="1"/>
    <x v="66"/>
  </r>
  <r>
    <x v="38"/>
    <x v="6"/>
    <s v="Změna rozchodu kolejí tramvajové trati Liberec – Jablonec nad Nisou"/>
    <s v="V rámci projektu bude dokončena změna rozchodu kolejí v rámci tramvajového systému v Liberci a Jablonci nad Nisou započatá v roce 1990, dojde ke sjednocení systému."/>
    <x v="5"/>
    <s v="Vytváření podmínek pro rozvoj veřejné dopravy ve městech v elektrické trakci"/>
    <s v="Vytváření podmínek pro rozvoj veřejné dopravy ve městech v elektrické trakci"/>
    <s v="projektový záměr ve fázi plánování a přípravy"/>
    <n v="2018"/>
    <x v="1"/>
    <x v="67"/>
  </r>
  <r>
    <x v="39"/>
    <x v="5"/>
    <s v="Rozvoj sociálního podniku"/>
    <s v="Navýšení kapacity výroby a lepší řešení její technologické návaznosti … nově plánovaný výrobní sortiment"/>
    <x v="1"/>
    <s v="Infrastruktura pro sociální podnikání"/>
    <s v="Sociální podnikání"/>
    <s v="projektový záměr ve fázi plánování a přípravy"/>
    <n v="2016"/>
    <x v="1"/>
    <x v="34"/>
  </r>
  <r>
    <x v="39"/>
    <x v="5"/>
    <s v="Sociální podnikání - nová podnikatelská aktivita - vybavení  nového pracoviště zaměřeného na digitalizaci a zpracování dokumentů."/>
    <s v="Cílem projektu bude vznik nového pracoviště v rámci sociálního podniku družstva TEXman, jeho vybavení výpočetní technikou a potřebným zařízením zaměřeného na digitalizaci dokumentů,  kde vznikne dalších 3 - 5 pracovních míst pro osoby z CS (absolventi, dlouhodobě nezaměstnaní , OZP)."/>
    <x v="1"/>
    <s v="Infrastruktura pro sociální podnikání"/>
    <s v="Sociální podnikání"/>
    <s v="námět/myšlenka (zatím není vůbec nic připraveno)"/>
    <n v="2017"/>
    <x v="1"/>
    <x v="34"/>
  </r>
  <r>
    <x v="39"/>
    <x v="5"/>
    <s v="Sociální podnikání - nová podnikatelská aktivita - provozní výdaje na nově vzniklé pracoviště sociálního podniku zaměřeného na digitalizaci a zpracování dokumentů. "/>
    <s v="Zajištění částečné úhrady provozních výdajů projektu č.2 - mzdové náklady osob z cílových skupin (OZP, dlouhodobě nezaměstnaní, absolventi) a nepřímé výdaje po dobu nezbytně nutnou k nastartování nové aktivity (1 rok). "/>
    <x v="1"/>
    <s v="Sociální podnikání"/>
    <s v="Sociální podnikání"/>
    <s v="námět/myšlenka (zatím není vůbec nic připraveno)"/>
    <n v="2017"/>
    <x v="0"/>
    <x v="0"/>
  </r>
  <r>
    <x v="39"/>
    <x v="5"/>
    <s v="Designové a inovační centrum"/>
    <s v="Ve spolupráci s TU Liberec  - centrum pro aplikaci inovačních postupů a materiálů a designových návrhů v textilní praxi"/>
    <x v="7"/>
    <s v="Zvýšit intenzitu a účinnost spolupráce ve výzkumu, vývoji a inovacích a rozvoj lidských zdrojů a meziresortních kooperací pro inovace a podnikání"/>
    <s v="Rozvíjet podnikatelské a inovační prostředí v regionu"/>
    <s v="námět/myšlenka (zatím není vůbec nic připraveno)"/>
    <n v="2017"/>
    <x v="1"/>
    <x v="14"/>
  </r>
  <r>
    <x v="40"/>
    <x v="3"/>
    <s v="Transformace pobytového zařízení Domov Sluneční dvůr, p.o.- Sosnová"/>
    <s v="výstavba 2 domů rodinného typu pro 12 osob (2 x 6 uživatelů)s vysokou mírou podpory na pozemku Libereckého kraje v Sosnové u České lípy"/>
    <x v="1"/>
    <s v="Budování nové a rozšíření stávající infrastruktury pro poskytování sociálních služeb, podpora sociálního bydlení"/>
    <s v="Transformace pobytových zařízení"/>
    <s v="projektový záměr ve fázi plánování a přípravy"/>
    <n v="2018"/>
    <x v="1"/>
    <x v="68"/>
  </r>
  <r>
    <x v="41"/>
    <x v="5"/>
    <s v="Nová podnikatelská aktivita sociálního podniku - vybavení nového pracoviště zaměřeného na digitalizaci a zpracování dokumentů - investiční část"/>
    <s v="V rámci již existujícího sociálního podniku vznikne nové pracoviště poskytující službu digitalizace dokumentů. Zaměříme se na zaměstnávání osob znevýhodněných na trhu práce."/>
    <x v="1"/>
    <s v="Infrastruktura pro sociální podnikání"/>
    <m/>
    <s v="projektový záměr připraven k realizaci (v případě investičních záměrů jsou vyřízena potřebná povolení, stavební dokumentace apod.)"/>
    <n v="2016"/>
    <x v="1"/>
    <x v="69"/>
  </r>
  <r>
    <x v="31"/>
    <x v="3"/>
    <s v="Bez praxe to nejde!"/>
    <s v="Zvýšení odborností a vědomostí žáků SŠ v návaznosti na uplatnění na trhu práce. Získání praktických zkušeností v reálném pracovním prostředí. Navázání vztahů s potencionálními zaměstnavateli. Vzdělávání PP, zvýšení kompetencí PP, mistrů odborných výcviků"/>
    <x v="0"/>
    <s v="Odborné vzdělávání, kariérové poradenství, zájmové a neformální vzdělávání"/>
    <s v="Rozvíjet konkurenceschopnost regionu v duchu konceptu inteligentní specializace"/>
    <s v="projektový záměr připraven k realizaci (v případě investičních záměrů jsou vyřízena potřebná povolení, stavební dokumentace apod.)"/>
    <n v="2016"/>
    <x v="0"/>
    <x v="25"/>
  </r>
  <r>
    <x v="40"/>
    <x v="3"/>
    <s v="Transformace pobytového zařízení Domov Sluneční dvůr, p.o.- Česká Lípa, Lada"/>
    <s v="výstavba domu rodinného typu pro 6 osob se střední mírou podpory na pozemku Libereckého kraje v České lípě, Lada"/>
    <x v="1"/>
    <s v="Budování nové a rozšíření stávající infrastruktury pro poskytování sociálních služeb, podpora sociálního bydlení"/>
    <s v="Transformace pobytových zařízení"/>
    <s v="projektový záměr ve fázi plánování a přípravy"/>
    <n v="2018"/>
    <x v="1"/>
    <x v="12"/>
  </r>
  <r>
    <x v="40"/>
    <x v="3"/>
    <s v="Transformace pobytového zařízení Domov Sluneční dvůr, p.o.- Jestřebí, stávající areál DSD "/>
    <s v="rekonstrukce budovy na  Centram denních aktivit pro uživatele, vytvoření Odlehčovací služby a kanceláře managementu v Jestřebí u České lípy"/>
    <x v="1"/>
    <s v="Budování nové a rozšíření stávající infrastruktury pro poskytování sociálních služeb, podpora sociálního bydlení"/>
    <s v="Transformace pobytových zařízení"/>
    <s v="projektový záměr ve fázi plánování a přípravy"/>
    <n v="2019"/>
    <x v="1"/>
    <x v="12"/>
  </r>
  <r>
    <x v="40"/>
    <x v="3"/>
    <s v="Transformace pobytového zařízení Domov Sluneční dvůr, p.o.- stávající areál DSD"/>
    <s v="výstavba 3 domů rodinného typu pro 18 osob (3 x 6 uživatelů) s vysokou mírou podpory na pozemku Libereckého kraje v Jestřebí u České lípy"/>
    <x v="1"/>
    <s v="Budování nové a rozšíření stávající infrastruktury pro poskytování sociálních služeb, podpora sociálního bydlení"/>
    <s v="Transformace pobytových zařízení"/>
    <s v="projektový záměr ve fázi plánování a přípravy"/>
    <n v="2019"/>
    <x v="1"/>
    <x v="70"/>
  </r>
  <r>
    <x v="40"/>
    <x v="3"/>
    <s v="rekonstrukce objektu v Partyzánské ulici 1633, Česká Lípa v rámci realizace projektu &quot;Transformace pobytového zařízení Domov Sluneční Dvůr, p.o.&quot;"/>
    <s v="rekonstrukce bytového domu se 3 byty pro bydlení 8 klientů Domova Sluneční dvůr, kterým je a bude poskytována sociální služba a zázemím pro personál"/>
    <x v="1"/>
    <s v="Budování nové a rozšíření stávající infrastruktury pro poskytování sociálních služeb, podpora sociálního bydlení"/>
    <s v="Transformace pobytových zařízení"/>
    <s v="projektový záměr ve fázi plánování a přípravy"/>
    <n v="2016"/>
    <x v="1"/>
    <x v="71"/>
  </r>
  <r>
    <x v="42"/>
    <x v="0"/>
    <s v="Výstavba sběrného dvora"/>
    <s v="Jedná se o výstavbu nového sběrného dvora vč. zpevněných ploch a dodání vybavení"/>
    <x v="2"/>
    <s v="Efektivní nakládání s odpady a jejich druhotné využití"/>
    <s v="Efektivní nakládání s odpady a jejich druhotné využití"/>
    <s v="projektový záměr připraven k realizaci (v případě investičních záměrů jsou vyřízena potřebná povolení, stavební dokumentace apod.)"/>
    <n v="2016"/>
    <x v="1"/>
    <x v="72"/>
  </r>
  <r>
    <x v="43"/>
    <x v="1"/>
    <s v="Revitalizace a údržba EKOParku"/>
    <s v="EKOPark vznikl na pozemku dříve využívaném pro černé skládky a za svou existenci prošel velkou revitalizací. Dílo však prozatím není u konce a je třeba průběžné údržby.Pro udržitelnost tohoto volnočasového prostoru je nezbytné získat finanční prostředky."/>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0"/>
    <x v="73"/>
  </r>
  <r>
    <x v="43"/>
    <x v="1"/>
    <s v="Podpora cestovního ruchu kraje"/>
    <s v="EKOPark rozšiřuje nabídku cestovního ruchu Libereckého kraje jak pro české tak zahraniční turisty. Příspěvkem na údržbu a provoz  se tato nabídka stane atraktivnější a umožní vybudování dalších prostor pro aktivity a organizování různorodých akcí pro různé věkové kategorie."/>
    <x v="6"/>
    <s v="Vytvářet a propagovat konkurenceschopnou turistickou nabídku"/>
    <s v="Vytvářet a propagovat konkurenceschopnou turistickou nabídku"/>
    <s v="projektový záměr ve fázi plánování a přípravy"/>
    <n v="2017"/>
    <x v="0"/>
    <x v="74"/>
  </r>
  <r>
    <x v="43"/>
    <x v="1"/>
    <s v="Rozšíření a vybavení otevřené scény pro kulturní program místních umělců"/>
    <s v="V EKOParku nabízíme vystoupení místních zejména začínajících umělců pro širokou veřejnost. Spolupracujeme s místními ZUŠ a zájmovými spolky. Vybavením otevřené scény rozšíříme naši nabídku vystoupení včetně divadelních představení, letního kina apod."/>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0"/>
    <x v="31"/>
  </r>
  <r>
    <x v="31"/>
    <x v="3"/>
    <s v="Zvýšení kvality polytechnického vzdělávání žáků"/>
    <s v="Cílem projektu je zvýšení kvality polytechnického vzdělávání na ZŠ, SŠ a odborných školách ve spolupráci s dalšími vzdělávacími zařízeními a organizacemi. Vytvoření metodik polytechnického vzdělávání pro ZŠ a SŠ, ve spolupráci se zaměstnavateli, tvorba centrálních dílen, vzdělávání PP v oblasti polytechnického vzdělávání a následná implementace do praxe, stínování pedagogů."/>
    <x v="0"/>
    <s v="Odborné vzdělávání, kariérové poradenství, zájmové a neformální vzdělávání"/>
    <s v="Spolupráce a výměna zkušeností mezi vzdělávacími institucemi navzájem"/>
    <s v="projektový záměr připraven k realizaci (v případě investičních záměrů jsou vyřízena potřebná povolení, stavební dokumentace apod.)"/>
    <n v="2017"/>
    <x v="0"/>
    <x v="25"/>
  </r>
  <r>
    <x v="31"/>
    <x v="3"/>
    <s v="První kroky pedagoga"/>
    <s v="Zavedení a zkvalitnění postupů a nástrojů podpory začínajících pedagogů MŠ a ZŠ. Usnadnění a podpora vstupu začínajícího pedagoga do vzdělávacího zařízení a jeho snazší orientaci v pracovním prostředí. "/>
    <x v="0"/>
    <s v="Klíčové kompetence žáků, studentů a pedagogů"/>
    <s v="Realizace odborných praxí a stáží a vzdělávání pedagogů"/>
    <s v="projektový záměr připraven k realizaci (v případě investičních záměrů jsou vyřízena potřebná povolení, stavební dokumentace apod.)"/>
    <n v="2017"/>
    <x v="0"/>
    <x v="12"/>
  </r>
  <r>
    <x v="43"/>
    <x v="1"/>
    <s v="Zvýšení všeobecného povědomí o projektu"/>
    <s v="Využití potenciálu tohoto projektu je závislé na informovanosti návštěvníků. Tuto dotaci bychom využili na pořízení informačních a navigačních cedulí o EKOParku jak přímo v Liberci a tak na internetu."/>
    <x v="6"/>
    <s v="Vytvářet a propagovat konkurenceschopnou turistickou nabídku"/>
    <s v="Vytvářet a propagovat konkurenceschopnou turistickou nabídku"/>
    <s v="projektový záměr ve fázi plánování a přípravy"/>
    <n v="2017"/>
    <x v="0"/>
    <x v="75"/>
  </r>
  <r>
    <x v="43"/>
    <x v="1"/>
    <s v="Údržba a provoz sportovních ploch"/>
    <s v="EKOPark umožňuje provoz různých typů sportovních aktivit (např. jóga, venkovní posilování, Krav Maga). Z hlediska bezpečnosti je však pravidelná kontrola, údržba a provoz těchto sportovišť nezbytná."/>
    <x v="8"/>
    <s v="JINÉ…"/>
    <s v="Vytvořit funkční, bezpečnou a moderní sportovní infrastrukturu"/>
    <s v="projektový záměr ve fázi plánování a přípravy"/>
    <n v="2017"/>
    <x v="0"/>
    <x v="76"/>
  </r>
  <r>
    <x v="43"/>
    <x v="1"/>
    <s v="Propagace kulturního programu"/>
    <s v=" Nabízíme široký záběr kulturního programu (např. divadélka pro děti, vystoupení ZUŠ, koncerty). Propagace těchto akcí by probíhala jak fyzicky (přímo v Liberci), tak virtuálně (internetový kanál)."/>
    <x v="6"/>
    <s v="Rozvoj kulturních a volnočasových aktivit"/>
    <s v="JINÉ…"/>
    <s v="projektový záměr ve fázi plánování a přípravy"/>
    <n v="2017"/>
    <x v="0"/>
    <x v="76"/>
  </r>
  <r>
    <x v="43"/>
    <x v="1"/>
    <s v="Vypracování projektové studie "/>
    <s v="K EKOParku momentálně nevede vhodná dopravní  infrastruktura. Příspěvkem na projektovou studii bude umožněna realizace tohoto zásadního nedostatku."/>
    <x v="5"/>
    <s v="JINÉ…"/>
    <s v="JINÉ…"/>
    <s v="námět/myšlenka (zatím není vůbec nic připraveno)"/>
    <n v="2018"/>
    <x v="1"/>
    <x v="77"/>
  </r>
  <r>
    <x v="39"/>
    <x v="5"/>
    <s v="Sociálně terapeutická dílna TEXman"/>
    <s v="V prostorách SP plánujeme registraci sociální služby - sociálně terapeutické dílny pro max. 5 klientů, kteří budou mít možnost zapojit se do výrobního procesu sociálního podniku a po nabytí potřebných dovedností a pracovních návyků budou mít možnost pracovat na vymezených chráněných pracovníh místech. "/>
    <x v="1"/>
    <s v="Rozvoj kvality a zvyšování dostupnosti poskytovaných sociálních služeb "/>
    <s v="Rozvoj kvality a zvyšování dostupnosti poskytovaných sociálních služeb "/>
    <s v="projektový záměr ve fázi plánování a přípravy"/>
    <n v="2016"/>
    <x v="0"/>
    <x v="20"/>
  </r>
  <r>
    <x v="44"/>
    <x v="3"/>
    <s v="Pod jednou střechou! Modernizace a rozšíření stávajících prostor V-klubu, výstavba místnosti v patře a vybudování víceúčelového hřiště na střeše budovy. "/>
    <s v="Cílem projektu je vytvořit multifunkční centrum pro sociální inkluzi osob ohrožených sociálním vyloučením  a osob se zdravotním postižením. Kromě hlavní činnosti s mládeží ve věku 12 až 26 let, budou realizovány výukové programy na podporu rozvoje schopností a dovedností třídního kolektivu a osvětová činnost pro veřejnost. Za stanovených podmínek bude prostor poskytován i organizacím a sociálním službám, které pracují s danou cílovou skupinou."/>
    <x v="1"/>
    <s v="Budování nové a rozšíření stávající infrastruktury pro poskytování sociálních služeb, podpora sociálního bydlení"/>
    <s v="Infrastruktura pro sociální služby"/>
    <s v="projektový záměr ve fázi plánování a přípravy"/>
    <n v="2016"/>
    <x v="1"/>
    <x v="12"/>
  </r>
  <r>
    <x v="45"/>
    <x v="2"/>
    <s v="Dětská herna "/>
    <s v="Vybudování vnitřní celoroční herny v prostorách Výstavního pavilonu (S4) k vyžití místních obyvatel i návštěvníků v době nepříznivého počasí. Herní prvky pro děti 3 -12 let. Vybavení stávajících prostor multifunkčními herními prvky. "/>
    <x v="2"/>
    <s v="JINÉ…"/>
    <s v="JINÉ…"/>
    <s v="námět/myšlenka (zatím není vůbec nic připraveno)"/>
    <n v="2016"/>
    <x v="1"/>
    <x v="15"/>
  </r>
  <r>
    <x v="46"/>
    <x v="3"/>
    <s v="Česko-polská Hřebenovka - východní část"/>
    <s v="společná propagace produktu Hřebenovka, marketingové aktivity"/>
    <x v="6"/>
    <s v="Vytvářet a propagovat konkurenceschopnou turistickou nabídku"/>
    <s v="Vytvářet a propagovat konkurenceschopnou turistickou nabídku"/>
    <s v="projektový záměr ve fázi plánování a přípravy"/>
    <n v="2016"/>
    <x v="1"/>
    <x v="78"/>
  </r>
  <r>
    <x v="47"/>
    <x v="3"/>
    <s v="Česko-polská Hřebenovka - západní část"/>
    <s v="propojení stávajících úseků turistických tras, provedení nového jednotného turistického značení, vytvoření generelu vybavovacích předmětů na území Lk, aktualizace mapových podkladů"/>
    <x v="6"/>
    <s v="Vytvářet a propagovat konkurenceschopnou turistickou nabídku"/>
    <s v="Vytvářet a propagovat konkurenceschopnou turistickou nabídku"/>
    <s v="projektový záměr ve fázi plánování a přípravy"/>
    <n v="2016"/>
    <x v="1"/>
    <x v="10"/>
  </r>
  <r>
    <x v="47"/>
    <x v="3"/>
    <s v="Kolem kolem Jizerek"/>
    <s v="rekonstrukce dopravního značení cyklotras, vytvoření souboru cykloturistických map, vytvoření trhacích cyklomap"/>
    <x v="5"/>
    <s v="Rozvoj cyklodopravy"/>
    <s v="Vytvářet podmínky pro bezpečnou bezmotorovou dopravu, výstavba a modernizace cyklostezek"/>
    <s v="projektový záměr ve fázi plánování a přípravy"/>
    <n v="2016"/>
    <x v="1"/>
    <x v="79"/>
  </r>
  <r>
    <x v="30"/>
    <x v="1"/>
    <s v="podpora v oblasti předškolního vzdělávání"/>
    <s v="Jedná se o podporu rodin v jejich motivaci k využívíní předškolního vzdělávání u svých dětí. Hlavní aktivitou je realizace předškolního klubu v Liberci a Ralsku."/>
    <x v="0"/>
    <s v="JINÉ…"/>
    <s v="Podpora vzdělávání dětí, žáků a studentů se speciálními vzdělávacími potřebami"/>
    <s v="projektový záměr připraven k realizaci (v případě investičních záměrů jsou vyřízena potřebná povolení, stavební dokumentace apod.)"/>
    <n v="2017"/>
    <x v="0"/>
    <x v="11"/>
  </r>
  <r>
    <x v="30"/>
    <x v="1"/>
    <s v="podpora v oblasti základního školství"/>
    <s v="Jednalo by se o realizaci vzdělávacích služeb pro žáky z oblasti Liberece a Frýdlantska."/>
    <x v="0"/>
    <s v="JINÉ…"/>
    <s v="Podpora vzdělávání dětí, žáků a studentů se speciálními vzdělávacími potřebami"/>
    <s v="projektový záměr připraven k realizaci (v případě investičních záměrů jsou vyřízena potřebná povolení, stavební dokumentace apod.)"/>
    <n v="2017"/>
    <x v="0"/>
    <x v="7"/>
  </r>
  <r>
    <x v="30"/>
    <x v="1"/>
    <s v="podpora vzdělávání v rodinách a karierní poradenství"/>
    <s v="jedná se projekt zaměřený na žáky základních škol. A středních škol. Hlavní náplní bude podpora dětí a rodičů při udržení dítěte v hlavním vzdělávacím proudu. Druhou aktivitou bude poskatování karierního poradenství "/>
    <x v="0"/>
    <s v="Odborné vzdělávání, kariérové poradenství, zájmové a neformální vzdělávání"/>
    <s v="Podpora vzdělávání dětí, žáků a studentů se speciálními vzdělávacími potřebami"/>
    <s v="projektový záměr ve fázi plánování a přípravy"/>
    <n v="2017"/>
    <x v="0"/>
    <x v="7"/>
  </r>
  <r>
    <x v="48"/>
    <x v="0"/>
    <s v="ZŠ - přístavba"/>
    <s v="Výstavba specializovaných učeben a bezbarierový přístup"/>
    <x v="0"/>
    <s v="Podpora infrastruktury a vybavení pro vzdělávání a celoživotní učení"/>
    <s v="Podpora moderních způsobů vzdělávání, bezbariérové úpravy"/>
    <s v="projektový záměr připraven k realizaci (v případě investičních záměrů jsou vyřízena potřebná povolení, stavební dokumentace apod.)"/>
    <n v="2017"/>
    <x v="1"/>
    <x v="25"/>
  </r>
  <r>
    <x v="49"/>
    <x v="6"/>
    <s v="Odlehčovací služba pro seniory a zdravotně postižené osoby"/>
    <s v="Služba je určena osobám, kteří žijí ve vlastních domácnostech a kterým zajišťuje podporu a péči rodina. Odlehčovací služba poskytuje podporu nejen znevýhodněným osobám, ale i rodinám, které po přechodnou dobu nejsou schopné péči zajistit. (Regenerace sil, nemoc pečujích apod.)."/>
    <x v="1"/>
    <s v="Rozvoj kvality a zvyšování dostupnosti poskytovaných sociálních služeb "/>
    <s v="Rozvoj kvality a zvyšování dostupnosti poskytovaných sociálních služeb "/>
    <s v="námět/myšlenka (zatím není vůbec nic připraveno)"/>
    <n v="2016"/>
    <x v="0"/>
    <x v="30"/>
  </r>
  <r>
    <x v="50"/>
    <x v="1"/>
    <s v="Síťování sociálních pracovníků v Libereckém kraji"/>
    <s v="Projektový záměr je zaměřen na síťování soc. pracovníků v Libereckém kraji, kteří působí na obcích a v neziskovém sektoru a pracují přímo s romskou komunitou."/>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6"/>
    <x v="0"/>
    <x v="6"/>
  </r>
  <r>
    <x v="50"/>
    <x v="1"/>
    <s v="Romské informačně-vzdělávací centrum"/>
    <s v="Projekt zaměřen na realizaci informačních a vzdělávacích aktivit pro pracovníky, kteří pracují s romskou komunitou."/>
    <x v="1"/>
    <s v="Podpora sociálního začleňování"/>
    <s v="Poskytování specifického vzdělávání a realizace aktivit prevence"/>
    <s v="námět/myšlenka (zatím není vůbec nic připraveno)"/>
    <n v="2017"/>
    <x v="0"/>
    <x v="7"/>
  </r>
  <r>
    <x v="51"/>
    <x v="1"/>
    <s v="Výstavba nových kabin pro mládež FC Nový Bor, z.s."/>
    <s v="Jedná se o výstavbu nových kabin pro mládež fotbalového klubu FC Nový Bor, z.s.. Na základě posouzení tecnického stavu šaten pro žáky a dorost nám byla doporučena výstavba nových kabin ( viz Posouzení )."/>
    <x v="8"/>
    <s v="Vytvořit funkční, bezpečnou a moderní sportovní infrastrukturu"/>
    <s v="Vytvořit funkční, bezpečnou a moderní sportovní infrastrukturu"/>
    <s v="projektový záměr ve fázi plánování a přípravy"/>
    <n v="2017"/>
    <x v="1"/>
    <x v="14"/>
  </r>
  <r>
    <x v="43"/>
    <x v="1"/>
    <s v="Podpora místních spolků a mateřských center"/>
    <s v="Podporujeme místní organizace zabývající se integrací znevýhodněných sociálních skupin. Nabízíme pořádání osvětových akcí zaměřené na jednotlivé skupiny."/>
    <x v="1"/>
    <s v="Podpora sociálního začleňování"/>
    <s v="Poskytování specifického vzdělávání a realizace aktivit prevence"/>
    <s v="projektový záměr ve fázi plánování a přípravy"/>
    <n v="2017"/>
    <x v="0"/>
    <x v="36"/>
  </r>
  <r>
    <x v="52"/>
    <x v="2"/>
    <s v="Sociální podnikání"/>
    <s v="Rozvoj sociálního podnikání, rozvoj sociálního podniku. "/>
    <x v="1"/>
    <s v="Infrastruktura pro sociální podnikání"/>
    <s v="Sociální podnikání"/>
    <s v="projektový záměr připraven k realizaci (v případě investičních záměrů jsou vyřízena potřebná povolení, stavební dokumentace apod.)"/>
    <n v="2016"/>
    <x v="1"/>
    <x v="7"/>
  </r>
  <r>
    <x v="53"/>
    <x v="1"/>
    <s v="Realizace workshopů v oblasti prevence rizikového chování pro žáky ZŠ metodou neformálního vzdělávání."/>
    <s v="Předání našich dlouholetých zkušeností z oblasti pomoci osobám v nouzi, obětem domácího násilí; informování o problematice mezi mladými lidmi (studenty ZŠ a SŠ); a tím prevence socio-patologických vlivů a domácího násilí.  "/>
    <x v="0"/>
    <s v="Odborné vzdělávání, kariérové poradenství, zájmové a neformální vzdělávání"/>
    <s v="Poskytování specifického vzdělávání a realizace aktivit prevence"/>
    <s v="projektový záměr ve fázi plánování a přípravy"/>
    <n v="2016"/>
    <x v="0"/>
    <x v="23"/>
  </r>
  <r>
    <x v="53"/>
    <x v="1"/>
    <s v="Dobrovolnické centrum"/>
    <s v="Zapojení českých dobrovolníků všech věkových kategorií a zahraničních dobrovolníků (EVS) ve věku 18-30 let do aktivit organizace Farní charita Česká Lípa a zapojení do služeb  Azylové domy, Startér, Klub Koule NZDM, Centrum pro pěstounské rodiny."/>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6"/>
    <x v="0"/>
    <x v="15"/>
  </r>
  <r>
    <x v="53"/>
    <x v="1"/>
    <s v="Bezplatná linka"/>
    <s v="Pomoc volajícím zorientovat se v jejich situaci, nabídka konkrétních odkazů na služby FCH CL či na další subjekty, které volajícímu mohou pomoci při řešení jeho situace. Služba je informačního charakteru, ovšem s nezanedbatelným prvkem emoční podpory. _x000a_"/>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6"/>
    <x v="0"/>
    <x v="80"/>
  </r>
  <r>
    <x v="54"/>
    <x v="1"/>
    <s v="Rozšíření sociálních služeb chráněné bydlení a podpora samostatného bydlení"/>
    <s v="Vytvoření nových míst ve službách chráněné bydlení a podpora samostatného bydlení  v regionech Železnobrodsko a Frýdlantsko. V tomto regionu je o služby pro duševně nemocné velký zájem. Zároveň také začíná probíhat transformace psychiatrických nemocni Beřkovice a Kosmonosy. Současný vývoj v nemocnicích napovídá, že v příštích 3 letech opustí léčebnu větší množstvé duševně nemocných, kteří budou potřebovat komunitní služby zejména v oblasti bydlení. Na tuto potřebu chceme rozvojem služeb v pobočce Česká lípa reagovat"/>
    <x v="1"/>
    <s v="Budování nové a rozšíření stávající infrastruktury pro poskytování sociálních služeb, podpora sociálního bydlení"/>
    <s v="Infrastruktura pro sociální služby"/>
    <s v="námět/myšlenka (zatím není vůbec nic připraveno)"/>
    <n v="2018"/>
    <x v="1"/>
    <x v="7"/>
  </r>
  <r>
    <x v="55"/>
    <x v="1"/>
    <s v="Pracovní začleňování osob se zdravotním postižením"/>
    <s v="zajištění pracovních příležitostí osobám se zdravotním postižením, příp. sociální podnikání"/>
    <x v="1"/>
    <s v="Rozvoj kvality a zvyšování dostupnosti poskytovaných sociálních služeb "/>
    <s v="Rozvoj cílených aktivit k návratu (či udržení) ohrožených skupin na trhu práce"/>
    <s v="projektový záměr připraven k realizaci (v případě investičních záměrů jsou vyřízena potřebná povolení, stavební dokumentace apod.)"/>
    <n v="2018"/>
    <x v="0"/>
    <x v="7"/>
  </r>
  <r>
    <x v="55"/>
    <x v="1"/>
    <s v="Pracovní začleňování osob se zdravotním postižením"/>
    <s v="zajištění pracovních příležitostí osobám se zdravotním postižením, příp. sociální podnikání"/>
    <x v="1"/>
    <s v="Rozvoj kvality a zvyšování dostupnosti poskytovaných sociálních služeb "/>
    <s v="Rozvoj cílených aktivit k návratu (či udržení) ohrožených skupin na trhu práce"/>
    <s v="projektový záměr připraven k realizaci (v případě investičních záměrů jsou vyřízena potřebná povolení, stavební dokumentace apod.)"/>
    <n v="2018"/>
    <x v="0"/>
    <x v="7"/>
  </r>
  <r>
    <x v="56"/>
    <x v="1"/>
    <s v="Turistické balíčky pro rodiny s dětmi na téma přírodní a kulturní dědictví Geoparku Ralsko"/>
    <s v="příprava produktů CR, spolurpáce s podnikateli, výměna informací přes hranice, press trip, fam trip, společný marketing, překldy materiálů, propagační opatření"/>
    <x v="6"/>
    <s v="Vytvářet a propagovat konkurenceschopnou turistickou nabídku"/>
    <s v="Vytvářet a propagovat konkurenceschopnou turistickou nabídku"/>
    <s v="projektový záměr ve fázi plánování a přípravy"/>
    <n v="2017"/>
    <x v="0"/>
    <x v="15"/>
  </r>
  <r>
    <x v="56"/>
    <x v="1"/>
    <s v="Výzkum geoturisrického potenciálu"/>
    <s v="inventarizace geotopů, tvorba mapových podkladů, GIS, digitalizace dat, fotobanka"/>
    <x v="2"/>
    <s v="JINÉ…"/>
    <s v="JINÉ…"/>
    <s v="projektový záměr připraven k realizaci (v případě investičních záměrů jsou vyřízena potřebná povolení, stavební dokumentace apod.)"/>
    <n v="2016"/>
    <x v="0"/>
    <x v="23"/>
  </r>
  <r>
    <x v="56"/>
    <x v="1"/>
    <s v="Geopark bez bariér"/>
    <s v="vybudování bezbariérových stezek - značení, odpočívky, sociální zařízení"/>
    <x v="6"/>
    <s v="Zkvalitnění a rozšíření infrastruktury a služeb cestovního ruchu"/>
    <s v="Zkvalitnění a rozšíření infrastruktury a služeb cestovního ruchu"/>
    <s v="námět/myšlenka (zatím není vůbec nic připraveno)"/>
    <n v="2017"/>
    <x v="1"/>
    <x v="11"/>
  </r>
  <r>
    <x v="56"/>
    <x v="1"/>
    <s v="Návštěvnická infrasktruktura Geoparku Ralsko"/>
    <s v="dobudování naučných stezek, odpočívek a infopointů"/>
    <x v="6"/>
    <s v="Zkvalitnění a rozšíření infrastruktury a služeb cestovního ruchu"/>
    <s v="Zkvalitnění a rozšíření infrastruktury a služeb cestovního ruchu"/>
    <s v="projektový záměr ve fázi plánování a přípravy"/>
    <n v="2016"/>
    <x v="1"/>
    <x v="9"/>
  </r>
  <r>
    <x v="56"/>
    <x v="1"/>
    <s v="Revitalizace vojenských újezdů - výměna zkušeností a monitoring"/>
    <s v="přeshraniční výměna zkušeností, monitoring procesů, příprava koncepce, konference"/>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s v="námět/myšlenka (zatím není vůbec nic připraveno)"/>
    <n v="2017"/>
    <x v="0"/>
    <x v="1"/>
  </r>
  <r>
    <x v="56"/>
    <x v="1"/>
    <s v="Tematické cyklostezky Geoparku Ralsko"/>
    <s v="doznačení cyklostezek vázaných na přírodní a kulturní dědictví, cyklopointy, odpočívky, propagace, single trek"/>
    <x v="5"/>
    <s v="Rozvoj cyklodopravy"/>
    <s v="Vytvářet podmínky pro bezpečnou bezmotorovou dopravu, výstavba a modernizace cyklostezek"/>
    <s v="projektový záměr ve fázi plánování a přípravy"/>
    <n v="2017"/>
    <x v="1"/>
    <x v="11"/>
  </r>
  <r>
    <x v="34"/>
    <x v="3"/>
    <s v="Vzdělávací centrum"/>
    <s v="vytvoření prostoru pro vzdělávací akce"/>
    <x v="0"/>
    <s v="Odborné vzdělávání, kariérové poradenství, zájmové a neformální vzdělávání"/>
    <s v="Neformální vzdělávání"/>
    <s v="námět/myšlenka (zatím není vůbec nic připraveno)"/>
    <n v="2016"/>
    <x v="1"/>
    <x v="36"/>
  </r>
  <r>
    <x v="57"/>
    <x v="3"/>
    <m/>
    <s v="Zateplení a vybudování nového zdroje tepla"/>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s v="2017"/>
    <x v="1"/>
    <x v="70"/>
  </r>
  <r>
    <x v="58"/>
    <x v="0"/>
    <s v="Rozšíření kapacity MŠ Liberecká "/>
    <s v="rozšíření kapacity stávající mateřské školky, realizace propojovacího krčku s objektem stávajícím, který bude rekosnstruován na prostory pro MŠ"/>
    <x v="0"/>
    <s v="Podpora infrastruktury a vybavení pro vzdělávání a celoživotní učení"/>
    <s v="JINÉ…"/>
    <s v="projektový záměr připraven k realizaci (v případě investičních záměrů jsou vyřízena potřebná povolení, stavební dokumentace apod.)"/>
    <n v="2017"/>
    <x v="1"/>
    <x v="81"/>
  </r>
  <r>
    <x v="43"/>
    <x v="1"/>
    <s v="Podpora ekologické výchovy"/>
    <s v="Ekologický vzdělávací program pro děti různých věkových kategorií v přírodě téměř v centru města."/>
    <x v="0"/>
    <s v="Odborné vzdělávání, kariérové poradenství, zájmové a neformální vzdělávání"/>
    <s v="Neformální vzdělávání"/>
    <s v="projektový záměr ve fázi plánování a přípravy"/>
    <n v="2017"/>
    <x v="0"/>
    <x v="82"/>
  </r>
  <r>
    <x v="43"/>
    <x v="1"/>
    <s v="Organizace příměstských táborů, spolupráce se ZŠ a SŠ"/>
    <s v="V rámci neformánlího vzdělávání nabízíme školám a příměstským táborům prostor na trávení volného času dětí s interaktivním ekologickým vzdělávacím programem na míru."/>
    <x v="0"/>
    <s v="Odborné vzdělávání, kariérové poradenství, zájmové a neformální vzdělávání"/>
    <s v="Neformální vzdělávání"/>
    <s v="projektový záměr ve fázi plánování a přípravy"/>
    <n v="2017"/>
    <x v="0"/>
    <x v="83"/>
  </r>
  <r>
    <x v="13"/>
    <x v="0"/>
    <s v="Rekonstrukce Domu dětí a mládeže Pod střechou"/>
    <s v="Mimoškolní a volnočasové aktivity dětí a mládeže zajišťuje Dům dětí a mládeže Pod střechou v Horní Rokytnici, který nabízí pestrou škálu aktivit a činností pro různé věkové skupiny dětí. Dům dětí funguje jako příspěvková organizace města. _x000a_Jedná se o stavební úpravy objektu DDM zaměřené zejména na úpravy otopné soustavy,ale i nové rozvody vody a rekonstrukce hygienického zařízení.  "/>
    <x v="0"/>
    <s v="Podpora infrastruktury a vybavení pro vzdělávání a celoživotní učení"/>
    <s v="JINÉ…"/>
    <s v="projektový záměr ve fázi plánování a přípravy"/>
    <n v="2018"/>
    <x v="1"/>
    <x v="34"/>
  </r>
  <r>
    <x v="59"/>
    <x v="0"/>
    <s v="Mateřská škola Pod Vartou"/>
    <s v="Výstavba nové mateřské školy"/>
    <x v="0"/>
    <s v="Podpora infrastruktury a vybavení pro vzdělávání a celoživotní učení"/>
    <s v="JINÉ…"/>
    <s v="projektový záměr ve fázi plánování a přípravy"/>
    <n v="2018"/>
    <x v="1"/>
    <x v="13"/>
  </r>
  <r>
    <x v="60"/>
    <x v="0"/>
    <s v="Rozšíření kapacity v MŠ Lísteček"/>
    <s v="Projekt řeší navýšení kapacity v MŠ Lísteček, tak aby odpovídala demografickému vývoji a řešila kritickou situaci v MŠ. Výsledkem projektu je rozšíření kapacity přístavbou na stávající objekt MŠ."/>
    <x v="0"/>
    <s v="Podpora infrastruktury a vybavení pro vzdělávání a celoživotní učení"/>
    <s v="JINÉ…"/>
    <s v="projektový záměr připraven k realizaci (v případě investičních záměrů jsou vyřízena potřebná povolení, stavební dokumentace apod.)"/>
    <n v="2016"/>
    <x v="1"/>
    <x v="3"/>
  </r>
  <r>
    <x v="61"/>
    <x v="2"/>
    <m/>
    <s v="zakoupení SW SAP, proškolení vyučujících a začlenění do ŠVP předmětu účetnictví a daně, požadavek vyplývá ze zpětné vazby se sociálními partnery školy v regionu - znalost systém SAP zvyšuje uplatnitelnost absolventů na trhu práce"/>
    <x v="0"/>
    <s v="Podpora infrastruktury a vybavení pro vzdělávání a celoživotní učení"/>
    <m/>
    <s v="projektový záměr připraven k realizaci (v případě investičních záměrů jsou vyřízena potřebná povolení, stavební dokumentace apod.)"/>
    <n v="2016"/>
    <x v="1"/>
    <x v="23"/>
  </r>
  <r>
    <x v="62"/>
    <x v="0"/>
    <s v="Vybavení školy včetně jídelen a kuchyní novou technikou, pomůckami a zařízením"/>
    <s v="Nákup zařízení pro kuchyně a jídelny, nákup nových pomůcek a technologií pro výuku"/>
    <x v="0"/>
    <s v="Podpora infrastruktury a vybavení pro vzdělávání a celoživotní učení"/>
    <s v="JINÉ…"/>
    <s v="projektový záměr ve fázi plánování a přípravy"/>
    <n v="2016"/>
    <x v="1"/>
    <x v="6"/>
  </r>
  <r>
    <x v="63"/>
    <x v="3"/>
    <m/>
    <s v="Vybudovat výtah v prostoru od vestibulu do 3. patra, čímž by vznikl prostor pro umožnění studia tělesně handicapovaných žáků v zaměřeních zlatnictví, broušení a rytí, což by samozřejmě přispělo k jejich vyšší uplatnitelnosti na trhu práce. Prostorově i technicky je toto realizovatelné, protože před 10ti lety mělo vedení školy odbornou firmou vytvořenou projektovou dokumentaci tohoto záměru. Škola by se tak stala prakticky bezbariérovou."/>
    <x v="0"/>
    <s v="Podpora infrastruktury a vybavení pro vzdělávání a celoživotní učení"/>
    <m/>
    <s v="projektový záměr připraven k realizaci (v případě investičních záměrů jsou vyřízena potřebná povolení, stavební dokumentace apod.)"/>
    <n v="2017"/>
    <x v="1"/>
    <x v="9"/>
  </r>
  <r>
    <x v="63"/>
    <x v="3"/>
    <m/>
    <s v="Do jednotlivých dílen pořídit nové vybavení (vzhledem k zastaralému, které nebylo pořízeno v předchozích letech v rámci realizovaných projektů) - konkrétně se jedná o digestoř do zlatnické dílny, ve 3. patře pořídit nové sociální zařízení na chlapeckém záchodě, vybavení novými šatními skříňkami do šatny zaměření UZ a do šatny zaměření BR. Instalace bezpečnostního systému pro zajištění bezpečnosti žáků i učitelů."/>
    <x v="0"/>
    <s v="Podpora infrastruktury a vybavení pro vzdělávání a celoživotní učení"/>
    <m/>
    <s v="projektový záměr připraven k realizaci (v případě investičních záměrů jsou vyřízena potřebná povolení, stavební dokumentace apod.)"/>
    <n v="2016"/>
    <x v="1"/>
    <x v="1"/>
  </r>
  <r>
    <x v="64"/>
    <x v="2"/>
    <m/>
    <s v="Výstavba nové dvoupodlažní budovy pro připravované čtyřleté gymnázium formou přístavby ke stávající budově ZŠ. Počítáme se 4 kmenovými učebnami, 2 učebny odborné (jazyky a volitelné předměty), zázemí pro pedagogy a vedení, včetně bezbariérovosti a relaxačních prostor pro studenty. Výuka přírodních věd bude probíhat externě (v blízkém science centru), pro stravování a výuku tělesné výchovy využijeme stávajících kapacit ZŠ."/>
    <x v="0"/>
    <s v="Podpora infrastruktury a vybavení pro vzdělávání a celoživotní učení"/>
    <m/>
    <s v="projektový záměr připraven k realizaci (v případě investičních záměrů jsou vyřízena potřebná povolení, stavební dokumentace apod.)"/>
    <n v="2017"/>
    <x v="1"/>
    <x v="84"/>
  </r>
  <r>
    <x v="65"/>
    <x v="3"/>
    <s v="Modernizace DDM Větrník - bezbarierový vstup_x000a_Cílem je rozšíření nabídky činností pro handicapované, vybudováním bezbarierového vstupu, výtahu. Cílová skupina - handicapované děti a mladí lidé."/>
    <s v="Předmětem projektu je vytvoření bezbarierového vstupu do DDM Větrník (výtah), vybudování nových kluboven, oprava starých sítí (budova je z r. 1893), zejména elektro, vytvoření skladových prostor přestěhováním nevyhovujících kluboven do nových prostor,  zbudování velké společenské místnosti pro zahájení soutěží např. SOČ, více jak 70 lidí se do DDM (jedné místnosti) nevejde, modernizace hřiště - např. zbudování mini naučné stezky v korunách stromů,..."/>
    <x v="0"/>
    <s v="Podpora infrastruktury a vybavení pro vzdělávání a celoživotní učení"/>
    <s v="Uzpůsobení škol pro žáky se speciálními potřebami (bezbariérové úpravy)"/>
    <s v="projektový záměr připraven k realizaci (v případě investičních záměrů jsou vyřízena potřebná povolení, stavební dokumentace apod.)"/>
    <n v="2016"/>
    <x v="1"/>
    <x v="25"/>
  </r>
  <r>
    <x v="61"/>
    <x v="2"/>
    <m/>
    <s v="Jazyková laboratoř nebo jazyková učebna ROBOTEL je moderní výukové prostředí s přehlednou digitální knihovnou. Ta je plná připravených výukových materiálů, které jsou roztříděné v jednotlivých lekcích výuky.Učitel vede výuku v jazykové třídě prostřednictvím digitálního ovládacího panelu (dashboard) zobrazeném na svém monitoru. Komunikace s žáky probíhá prostřednictvím textu, obrazu, zvuku nebo nahrávky ve vysoké kvalitě."/>
    <x v="0"/>
    <s v="Podpora infrastruktury a vybavení pro vzdělávání a celoživotní učení"/>
    <m/>
    <s v="projektový záměr připraven k realizaci (v případě investičních záměrů jsou vyřízena potřebná povolení, stavební dokumentace apod.)"/>
    <n v="2016"/>
    <x v="1"/>
    <x v="85"/>
  </r>
  <r>
    <x v="61"/>
    <x v="2"/>
    <m/>
    <s v="up grade počítačové učebny"/>
    <x v="0"/>
    <s v="Podpora infrastruktury a vybavení pro vzdělávání a celoživotní učení"/>
    <m/>
    <s v="projektový záměr připraven k realizaci (v případě investičních záměrů jsou vyřízena potřebná povolení, stavební dokumentace apod.)"/>
    <n v="2016"/>
    <x v="1"/>
    <x v="29"/>
  </r>
  <r>
    <x v="61"/>
    <x v="2"/>
    <m/>
    <s v="vytvoření studovny a odpočinkové zóny pro žáky školy"/>
    <x v="0"/>
    <s v="Podpora infrastruktury a vybavení pro vzdělávání a celoživotní učení"/>
    <m/>
    <s v="jiné (doplnit do poznámky)"/>
    <n v="2017"/>
    <x v="1"/>
    <x v="86"/>
  </r>
  <r>
    <x v="66"/>
    <x v="3"/>
    <m/>
    <s v="Půdní vestavba - vznik nových 3 třídy a 2 učeben PC, odborné učebny (Ch, Bio, F)"/>
    <x v="0"/>
    <s v="Podpora infrastruktury a vybavení pro vzdělávání a celoživotní učení"/>
    <m/>
    <s v="projektový záměr připraven k realizaci (v případě investičních záměrů jsou vyřízena potřebná povolení, stavební dokumentace apod.)"/>
    <n v="2017"/>
    <x v="1"/>
    <x v="87"/>
  </r>
  <r>
    <x v="66"/>
    <x v="3"/>
    <m/>
    <s v="Vybudování odborných učeben pro předměty Ch, Bio, F"/>
    <x v="0"/>
    <s v="Podpora infrastruktury a vybavení pro vzdělávání a celoživotní učení"/>
    <m/>
    <s v="projektový záměr připraven k realizaci (v případě investičních záměrů jsou vyřízena potřebná povolení, stavební dokumentace apod.)"/>
    <n v="2017"/>
    <x v="1"/>
    <x v="88"/>
  </r>
  <r>
    <x v="57"/>
    <x v="3"/>
    <m/>
    <s v="Rekonstrukce laboratoří Fy, Bi, Ch"/>
    <x v="0"/>
    <s v="Podpora infrastruktury a vybavení pro vzdělávání a celoživotní učení"/>
    <m/>
    <s v="projektový záměr připraven k realizaci (v případě investičních záměrů jsou vyřízena potřebná povolení, stavební dokumentace apod.)"/>
    <n v="2017"/>
    <x v="1"/>
    <x v="39"/>
  </r>
  <r>
    <x v="67"/>
    <x v="3"/>
    <m/>
    <s v="Vybudování šaten pro žáky oboru se sportovní přípravou. V současnosti škola nemá odpovídající prostory. Žáci, kteří 2 krát denně trénují se převlékají a sprchují v prostorách naprosto nevyhovujících umístěných mezi učebnami. Tyto prostory nemají zpravidla příslušné vybavení a odvětrání. V přízemí školy je vhodný prostor bývalých šaten,kde by bylo možné vybudovat odpovídající šatny i s příslušenstvím."/>
    <x v="0"/>
    <s v="Podpora infrastruktury a vybavení pro vzdělávání a celoživotní učení"/>
    <m/>
    <s v="projektový záměr připraven k realizaci (v případě investičních záměrů jsou vyřízena potřebná povolení, stavební dokumentace apod.)"/>
    <n v="2017"/>
    <x v="1"/>
    <x v="14"/>
  </r>
  <r>
    <x v="67"/>
    <x v="3"/>
    <m/>
    <s v="Vybudování vzduchotechniky a rekuperace. V současné době jsou v zateplené školní budově větrání a cirkulace vzduchu zajišťovány pouze otevíráním oken. Tím dochází buď k velkým energetickým ztrátám nebo častěji k tomu, že se větrá pouze omezeně a žáci tráví dlouhý čas v podmínkách se zvýšeným obsahem CO2."/>
    <x v="0"/>
    <s v="Podpora infrastruktury a vybavení pro vzdělávání a celoživotní učení"/>
    <m/>
    <s v="jiné (doplnit do poznámky)"/>
    <n v="2018"/>
    <x v="1"/>
    <x v="25"/>
  </r>
  <r>
    <x v="68"/>
    <x v="3"/>
    <m/>
    <s v="2. etapa výměny stavebních výplní, zateplení půdy, snížení stropů"/>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11"/>
  </r>
  <r>
    <x v="67"/>
    <x v="3"/>
    <m/>
    <s v="Škola je v tuto chvíli z velké části již bezbariérová. Bohužel výtah pro vozíčkáře z roku 1998 již dosluhuje a je třeba jej vyměnit. Zároveň je potřeba podobným zařízením vybavit i přístup do budovy jídelny"/>
    <x v="0"/>
    <s v="Podpora infrastruktury a vybavení pro vzdělávání a celoživotní učení"/>
    <m/>
    <s v="jiné (doplnit do poznámky)"/>
    <n v="2019"/>
    <x v="1"/>
    <x v="15"/>
  </r>
  <r>
    <x v="67"/>
    <x v="3"/>
    <m/>
    <s v="Výstavba obslužného areálu na školním hřišti. Školní hřiště bylo rekonstruováno v roce 2008. Vzniklo tak moderní multifunkční sportoviště, jehož využití bohužel omezuje absence obslužného objektu, ve kterém by bylo sociální zařízení, sklady materiálu, případně kanceláře trenérů."/>
    <x v="0"/>
    <s v="Podpora infrastruktury a vybavení pro vzdělávání a celoživotní učení"/>
    <m/>
    <s v="projektový záměr připraven k realizaci (v případě investičních záměrů jsou vyřízena potřebná povolení, stavební dokumentace apod.)"/>
    <n v="2018"/>
    <x v="1"/>
    <x v="70"/>
  </r>
  <r>
    <x v="69"/>
    <x v="3"/>
    <m/>
    <s v="Zateplení budovy, rekonstrukce střech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13"/>
  </r>
  <r>
    <x v="67"/>
    <x v="3"/>
    <m/>
    <s v="V rámci rozsáhlé školní zahrady bude vybudována venkovní učebna, která bude sloužit zároveň pro konání školních představení a studentských projektů. Konfigurace terénu i vhodné prostorové podmínky umožní vznik stupňovitého hlediště"/>
    <x v="0"/>
    <s v="Podpora infrastruktury a vybavení pro vzdělávání a celoživotní učení"/>
    <m/>
    <s v="projektový záměr připraven k realizaci (v případě investičních záměrů jsou vyřízena potřebná povolení, stavební dokumentace apod.)"/>
    <n v="2017"/>
    <x v="1"/>
    <x v="1"/>
  </r>
  <r>
    <x v="70"/>
    <x v="3"/>
    <m/>
    <s v="Vybudování knihovny jako spojovací budovy mezi 2 trakty školy. Dvoupodlažní objekt bude kombinací šaten (1. podlaží)a žákovské, učitelské a německé knihovny (2. podlaží). Bude využit stávající knižní fond uložený ve skladech, a tedy žákům jen obtížně přístupný.Z dosavadních místností budou vzužitý šatní skřínky, bude třeba pořídit nové regály a informační systémy."/>
    <x v="0"/>
    <s v="Podpora infrastruktury a vybavení pro vzdělávání a celoživotní učení"/>
    <m/>
    <s v="jiné (doplnit do poznámky)"/>
    <n v="2017"/>
    <x v="1"/>
    <x v="89"/>
  </r>
  <r>
    <x v="70"/>
    <x v="3"/>
    <m/>
    <s v="Vybudování sportovního areálu školy. Vznikne hřiště na házenou a tenis, kurt na odbíjenou, bude vybudována atletická trojdráha (okruh cca 280 m). Vzniknou doskočiště a vrhací kruh pro atletické disciplíny. Současná situace: Škola disponuje hřištěm na házenou a kurtem na odbíjenou. Povrch obou hřišť je tvořen umělou trávou 1. generace."/>
    <x v="0"/>
    <s v="Podpora infrastruktury a vybavení pro vzdělávání a celoživotní učení"/>
    <m/>
    <s v="jiné (doplnit do poznámky)"/>
    <n v="2017"/>
    <x v="1"/>
    <x v="68"/>
  </r>
  <r>
    <x v="71"/>
    <x v="3"/>
    <m/>
    <s v="oprava chemicko-biologické laboratoře; stávající technické rozvody(plyn, voda) jsou v havarijním stravu, propadá se podlaha, nefunguje digestoř ani demonstrační stůl; ostatní vybavení je starší 32 let - poškozené, nefunkční"/>
    <x v="0"/>
    <s v="Podpora infrastruktury a vybavení pro vzdělávání a celoživotní učení"/>
    <m/>
    <s v="jiné (doplnit do poznámky)"/>
    <n v="2018"/>
    <x v="1"/>
    <x v="3"/>
  </r>
  <r>
    <x v="72"/>
    <x v="3"/>
    <m/>
    <s v="zateplení a fasáda budovy škol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68"/>
  </r>
  <r>
    <x v="72"/>
    <x v="3"/>
    <m/>
    <s v="izolace objektu školy a koteln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9"/>
    <x v="1"/>
    <x v="72"/>
  </r>
  <r>
    <x v="71"/>
    <x v="3"/>
    <m/>
    <s v="dokončení stavebních úprav sociálního zařízení a rozvodů vody"/>
    <x v="0"/>
    <s v="Podpora infrastruktury a vybavení pro vzdělávání a celoživotní učení"/>
    <m/>
    <s v="jiné (doplnit do poznámky)"/>
    <n v="2019"/>
    <x v="1"/>
    <x v="25"/>
  </r>
  <r>
    <x v="71"/>
    <x v="3"/>
    <m/>
    <s v="zajištění bezbariérového přístupu a dalších bezbariérových úprav"/>
    <x v="0"/>
    <s v="Podpora infrastruktury a vybavení pro vzdělávání a celoživotní učení"/>
    <m/>
    <s v="jiné (doplnit do poznámky)"/>
    <n v="2018"/>
    <x v="1"/>
    <x v="11"/>
  </r>
  <r>
    <x v="73"/>
    <x v="3"/>
    <m/>
    <s v="celková rekonstrukce topné soustavy (rozvody,regulace, kotelna)"/>
    <x v="0"/>
    <s v="Podpora infrastruktury a vybavení pro vzdělávání a celoživotní učení"/>
    <m/>
    <s v="jiné (doplnit do poznámky)"/>
    <n v="2019"/>
    <x v="1"/>
    <x v="11"/>
  </r>
  <r>
    <x v="73"/>
    <x v="3"/>
    <m/>
    <s v="výtah, plošiny, související úpravy"/>
    <x v="0"/>
    <s v="Podpora infrastruktury a vybavení pro vzdělávání a celoživotní učení"/>
    <m/>
    <s v="jiné (doplnit do poznámky)"/>
    <n v="2019"/>
    <x v="1"/>
    <x v="68"/>
  </r>
  <r>
    <x v="73"/>
    <x v="3"/>
    <m/>
    <s v="celková rekonstrukce rozvodů vody včetně přípojek"/>
    <x v="0"/>
    <s v="Podpora infrastruktury a vybavení pro vzdělávání a celoživotní učení"/>
    <m/>
    <s v="jiné (doplnit do poznámky)"/>
    <n v="2017"/>
    <x v="1"/>
    <x v="7"/>
  </r>
  <r>
    <x v="73"/>
    <x v="3"/>
    <m/>
    <s v="rekonstrukce a výstavba tělocvičny"/>
    <x v="0"/>
    <s v="Podpora infrastruktury a vybavení pro vzdělávání a celoživotní učení"/>
    <m/>
    <s v="jiné (doplnit do poznámky)"/>
    <n v="2020"/>
    <x v="1"/>
    <x v="90"/>
  </r>
  <r>
    <x v="73"/>
    <x v="3"/>
    <m/>
    <s v="rekonstrukce a úprava školního hřiště"/>
    <x v="0"/>
    <s v="Podpora infrastruktury a vybavení pro vzdělávání a celoživotní učení"/>
    <m/>
    <s v="jiné (doplnit do poznámky)"/>
    <n v="2017"/>
    <x v="1"/>
    <x v="7"/>
  </r>
  <r>
    <x v="73"/>
    <x v="3"/>
    <m/>
    <s v="modernizace a výměna stávajícího SW a HW v odborných učebnách"/>
    <x v="0"/>
    <s v="Podpora infrastruktury a vybavení pro vzdělávání a celoživotní učení"/>
    <m/>
    <s v="jiné (doplnit do poznámky)"/>
    <n v="2018"/>
    <x v="1"/>
    <x v="1"/>
  </r>
  <r>
    <x v="74"/>
    <x v="3"/>
    <m/>
    <s v="Rekonstrukce a modernizace odborných laboratoří biologie, fyziky a chemie včetně jejich vybavení. Pořízení nových laboratorních stolů, digestoře, modernizace rozvodů vody, plynu a elektřiny,implementace ICT vybavení. Stávající vybavení je zastaralé (z r. 1994) a zčásti nefunkční  a neodpovídá současným požadavkům na výuku."/>
    <x v="0"/>
    <s v="Podpora infrastruktury a vybavení pro vzdělávání a celoživotní učení"/>
    <m/>
    <s v="jiné (doplnit do poznámky)"/>
    <n v="2016"/>
    <x v="1"/>
    <x v="48"/>
  </r>
  <r>
    <x v="74"/>
    <x v="3"/>
    <m/>
    <s v="Vybudování relaxačního a studijního prostoru pro žáky - žákovský klub a zároveň prostor pro studentskou samosprávu,pro samostudium ve volných hodinách a další aktivity žáků - včetně vybavení nábytkem a IT technikou. Stávající stav: škola v současné době nemá žádný podobný prostor pro žáky, pouze malou studovnu pro cca 20 žáků a to je vzhledem ke celkovému počtu žáků (440) naprosto nedostačující. Stávající studovna je vybavena pouze 3 stoly a 20 židlemi."/>
    <x v="0"/>
    <s v="Podpora infrastruktury a vybavení pro vzdělávání a celoživotní učení"/>
    <m/>
    <s v="jiné (doplnit do poznámky)"/>
    <n v="2017"/>
    <x v="1"/>
    <x v="31"/>
  </r>
  <r>
    <x v="74"/>
    <x v="3"/>
    <m/>
    <s v="Pořízení nového školního serveru prozajištění chodu školního sítě včetně webové prezentace, e-learningového systému, evidenčního systému apod. Stávající stav: s rozšiřujícím se počtem klientů a neustálým rozšiřováním síťových aplikací je současný server příliš zatížen a parametricky přestává vyhovovat (tj. odpovídat) současným a budoucím nárokům na jeho provoz."/>
    <x v="0"/>
    <s v="Podpora infrastruktury a vybavení pro vzdělávání a celoživotní učení"/>
    <m/>
    <s v="jiné (doplnit do poznámky)"/>
    <n v="2017"/>
    <x v="1"/>
    <x v="91"/>
  </r>
  <r>
    <x v="68"/>
    <x v="3"/>
    <m/>
    <s v="rekonstukce chemické a fyzikální laboratoře. Stávající vybavení je zastaralé - zejména laboratorní nábytek ovládání přívodu plynu."/>
    <x v="0"/>
    <s v="Podpora infrastruktury a vybavení pro vzdělávání a celoživotní učení"/>
    <m/>
    <s v="jiné (doplnit do poznámky)"/>
    <n v="2017"/>
    <x v="1"/>
    <x v="1"/>
  </r>
  <r>
    <x v="68"/>
    <x v="3"/>
    <m/>
    <s v="rekonstukce podlahy a vnitřních obvodových zdí tělocvičny"/>
    <x v="0"/>
    <s v="Podpora infrastruktury a vybavení pro vzdělávání a celoživotní učení"/>
    <m/>
    <s v="jiné (doplnit do poznámky)"/>
    <n v="2017"/>
    <x v="1"/>
    <x v="1"/>
  </r>
  <r>
    <x v="72"/>
    <x v="3"/>
    <m/>
    <s v="Výstavba výtahu (přístup do školy pro těl. postižené)"/>
    <x v="0"/>
    <s v="Podpora infrastruktury a vybavení pro vzdělávání a celoživotní učení"/>
    <m/>
    <s v="jiné (doplnit do poznámky)"/>
    <n v="2018"/>
    <x v="1"/>
    <x v="9"/>
  </r>
  <r>
    <x v="75"/>
    <x v="1"/>
    <s v="Propagace významných destinací CR"/>
    <s v="V rámci projektu dojde k propagaci významných destinací CR v Libereckém kraji."/>
    <x v="6"/>
    <s v="Vytvářet a propagovat konkurenceschopnou turistickou nabídku"/>
    <s v="Vytvářet a propagovat konkurenceschopnou turistickou nabídku"/>
    <s v="námět/myšlenka (zatím není vůbec nic připraveno)"/>
    <n v="2017"/>
    <x v="0"/>
    <x v="25"/>
  </r>
  <r>
    <x v="72"/>
    <x v="3"/>
    <m/>
    <s v="vjezd do objektu školy, parkovací plocha"/>
    <x v="0"/>
    <s v="Podpora infrastruktury a vybavení pro vzdělávání a celoživotní učení"/>
    <m/>
    <s v="projektový záměr připraven k realizaci (v případě investičních záměrů jsou vyřízena potřebná povolení, stavební dokumentace apod.)"/>
    <n v="2017"/>
    <x v="1"/>
    <x v="34"/>
  </r>
  <r>
    <x v="72"/>
    <x v="3"/>
    <m/>
    <s v="bezbariérové úpravy uvnitř budovy školy"/>
    <x v="0"/>
    <s v="Podpora infrastruktury a vybavení pro vzdělávání a celoživotní učení"/>
    <m/>
    <s v="jiné (doplnit do poznámky)"/>
    <n v="2018"/>
    <x v="1"/>
    <x v="14"/>
  </r>
  <r>
    <x v="72"/>
    <x v="3"/>
    <m/>
    <s v="rekonstrukce střechy budovy školy"/>
    <x v="0"/>
    <s v="Podpora infrastruktury a vybavení pro vzdělávání a celoživotní učení"/>
    <m/>
    <s v="jiné (doplnit do poznámky)"/>
    <n v="2017"/>
    <x v="1"/>
    <x v="15"/>
  </r>
  <r>
    <x v="72"/>
    <x v="3"/>
    <m/>
    <s v="výměna topných těles (radiátorů)"/>
    <x v="0"/>
    <s v="Podpora infrastruktury a vybavení pro vzdělávání a celoživotní učení"/>
    <m/>
    <s v="jiné (doplnit do poznámky)"/>
    <n v="2020"/>
    <x v="1"/>
    <x v="3"/>
  </r>
  <r>
    <x v="76"/>
    <x v="0"/>
    <s v="Informační systém v Jablonci nad Nisou"/>
    <s v="Jedná se o vybudování nového informačního systému. "/>
    <x v="6"/>
    <s v="Vytvářet a propagovat konkurenceschopnou turistickou nabídku"/>
    <s v="Vytvářet a propagovat konkurenceschopnou turistickou nabídku"/>
    <s v="projektový záměr ve fázi plánování a přípravy"/>
    <n v="2017"/>
    <x v="1"/>
    <x v="12"/>
  </r>
  <r>
    <x v="77"/>
    <x v="6"/>
    <s v="Image Jablonce nad Nisou"/>
    <s v="Propagační image brožura města Jablonec nad Nisou ve formátu A4 v českém, německém a anglickém jazyce s krátkými poutavými texty doplněnými reprezentativními fotografiemi."/>
    <x v="6"/>
    <s v="Vytvářet a propagovat konkurenceschopnou turistickou nabídku"/>
    <s v="Vytvářet a propagovat konkurenceschopnou turistickou nabídku"/>
    <s v="námět/myšlenka (zatím není vůbec nic připraveno)"/>
    <n v="2016"/>
    <x v="0"/>
    <x v="30"/>
  </r>
  <r>
    <x v="77"/>
    <x v="6"/>
    <s v="Jablonecké kostely otevřeny"/>
    <s v="Smyslem tohoto projektu je rozšířit sezónní turistickou nabídku o další atraktivní objekty města, které nejsou běžně přístupné. Pořádání koncertů - interpreti jsou vybíráni z řad místních umělců a o tyto koncerty je stále větší zájem. Každoroční akce v době letních prázdnin."/>
    <x v="6"/>
    <s v="Modernizace kulturních zařízení a expozic muzeí a galerií včetně bezbariérové dostupnosti"/>
    <s v="Modernizace kulturních zařízení a expozic muzeí a galerií včetně bezbariérové dostupnosti"/>
    <s v="námět/myšlenka (zatím není vůbec nic připraveno)"/>
    <n v="2017"/>
    <x v="0"/>
    <x v="23"/>
  </r>
  <r>
    <x v="77"/>
    <x v="6"/>
    <s v="Naučná stezka kole 3. jablonecké přehrady"/>
    <s v="Naučná stezka povede kolem 3 jablonecké mšenské přehrady. V rámci její výstavby bude kolem přehrady umístěno 9 informačních panelů. Využívána bude nejen v návaznosti na ekologické výukové programy jabloneckého ekocentra, ale svou existencí bude obyvatele a návštěvníky seznamovat s místní faunou a flórou."/>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6"/>
    <x v="1"/>
    <x v="92"/>
  </r>
  <r>
    <x v="77"/>
    <x v="6"/>
    <s v="&quot;Nebojte se klasiky, nebojte se rocku&quot;"/>
    <s v="Hudebně vzdělávací cyklus v kostele sv. Anny"/>
    <x v="6"/>
    <s v="Rozvoj kulturních a volnočasových aktivit"/>
    <s v="JINÉ…"/>
    <s v="námět/myšlenka (zatím není vůbec nic připraveno)"/>
    <n v="2017"/>
    <x v="0"/>
    <x v="93"/>
  </r>
  <r>
    <x v="77"/>
    <x v="6"/>
    <s v="30 let bez opony"/>
    <s v="Hudebně, literárně, publicistiký pořad k 30. výročí sametové revoluce.Po celý rok budou v Jablonci nad Nisou probíhat koncerty, přednášky a výstava k oslavě významného jubilea, které nás v roce 2019 čeká."/>
    <x v="6"/>
    <s v="Rozvoj kulturních a volnočasových aktivit"/>
    <s v="JINÉ…"/>
    <s v="námět/myšlenka (zatím není vůbec nic připraveno)"/>
    <n v="2018"/>
    <x v="0"/>
    <x v="94"/>
  </r>
  <r>
    <x v="78"/>
    <x v="0"/>
    <s v="Rozšíření svozu bioodpadu"/>
    <s v="Rozšíření svozu biodpadu   na vybrané části města a zahuštění stávajících stanovišť"/>
    <x v="2"/>
    <s v="Efektivní nakládání s odpady a jejich druhotné využití"/>
    <s v="Efektivní nakládání s odpady a jejich druhotné využití"/>
    <s v="projektový záměr ve fázi plánování a přípravy"/>
    <n v="2018"/>
    <x v="1"/>
    <x v="23"/>
  </r>
  <r>
    <x v="77"/>
    <x v="6"/>
    <s v="Z jabloneckých přehrad do Jizerských hor"/>
    <s v="Vytvoření běžeckých  a turistických tras od jabloneckých přehrad do Jizerských hor (nebo nordic walking Jablonec nad Nisou). Společná realizace se statutárním městem Jabonec nad Nisou - 1. etapa"/>
    <x v="6"/>
    <s v="Zkvalitnění a rozšíření infrastruktury a služeb cestovního ruchu"/>
    <s v="Zkvalitnění a rozšíření infrastruktury a služeb cestovního ruchu"/>
    <s v="námět/myšlenka (zatím není vůbec nic připraveno)"/>
    <n v="2017"/>
    <x v="0"/>
    <x v="6"/>
  </r>
  <r>
    <x v="54"/>
    <x v="1"/>
    <s v="Chráněné zaměstnávání"/>
    <s v="Rozšíření provozu chráněné kavárny v Jablonci nad Nisou"/>
    <x v="1"/>
    <s v="Infrastruktura pro sociální podnikání"/>
    <s v="Sociální podnikání"/>
    <s v="projektový záměr ve fázi plánování a přípravy"/>
    <n v="2018"/>
    <x v="1"/>
    <x v="9"/>
  </r>
  <r>
    <x v="55"/>
    <x v="1"/>
    <s v="Rekonstrukce/stavba objektu sídla FOKUS Turnov"/>
    <s v="celková rekonstrukce/stavba objektu Skálova 415, Turnov se zajištěním bezbariérovosti a vč. 1 chráněnéno bytu"/>
    <x v="1"/>
    <s v="Budování nové a rozšíření stávající infrastruktury pro poskytování sociálních služeb, podpora sociálního bydlení"/>
    <s v="Infrastruktura pro sociální služby"/>
    <s v="projektový záměr ve fázi plánování a přípravy"/>
    <n v="2017"/>
    <x v="1"/>
    <x v="25"/>
  </r>
  <r>
    <x v="79"/>
    <x v="8"/>
    <s v="Rekonstrukce Horského hotelu a televizního vysílače Ještěd "/>
    <s v="Celková rekonstrukce interiéru i exteriéru této národní kulturní památky"/>
    <x v="6"/>
    <s v="Zlepšování stavebně technického stavu a revitalizace památkových objektů"/>
    <s v="Zlepšování stavebně technického stavu a revitalizace památkových objektů"/>
    <s v="námět/myšlenka (zatím není vůbec nic připraveno)"/>
    <n v="2018"/>
    <x v="1"/>
    <x v="90"/>
  </r>
  <r>
    <x v="80"/>
    <x v="2"/>
    <s v="Revitalizace lyžařského areálu Dobrá Voda – snowpark a dětský vlek"/>
    <s v="Projekt zahrnuje vybudování  Snow parku a v dolní části svahu vybudování dětského svahu pro lyžařskou výuku předškolní a školní mládeže, včetně výstavby dětského vleku."/>
    <x v="8"/>
    <s v="Vytvořit funkční, bezpečnou a moderní sportovní infrastrukturu"/>
    <s v="Vytvořit funkční, bezpečnou a moderní sportovní infrastrukturu"/>
    <s v="projektový záměr ve fázi plánování a přípravy"/>
    <n v="2017"/>
    <x v="1"/>
    <x v="95"/>
  </r>
  <r>
    <x v="80"/>
    <x v="2"/>
    <s v="Revitalizace lyžařského areálu Dobrá Voda - zasněžování"/>
    <s v="Projekt zahrnuje vybudování zasněžovacího systému lyžařského svahu, včetně vybudování retenční nádrže a čerpací stanice, vybavení 3 sněžnými děly a sněhovou rolbou s frézou. V projektu jsou zahrnuty veškeré položky související s vybudováním zasněžovacího systému, tj. rozvody vody a elektro po svahu. Zahrnuje rovněž modernizaci stávajícího vleku Tatrapoma na dvousedačkovou lanovou dráhu."/>
    <x v="8"/>
    <s v="Vytvořit funkční, bezpečnou a moderní sportovní infrastrukturu"/>
    <s v="Vytvořit funkční, bezpečnou a moderní sportovní infrastrukturu"/>
    <s v="projektový záměr ve fázi plánování a přípravy"/>
    <n v="2017"/>
    <x v="1"/>
    <x v="96"/>
  </r>
  <r>
    <x v="55"/>
    <x v="1"/>
    <s v="Rekonstrukce/stavba objektu sídla FOKUS Turnov"/>
    <s v="celková rekonstrukce/stavba objektu Skálova 415, Turnov se zajištěním bezbariérovosti a vč. 1 chráněnéno bytu"/>
    <x v="1"/>
    <s v="Budování nové a rozšíření stávající infrastruktury pro poskytování sociálních služeb, podpora sociálního bydlení"/>
    <s v="Infrastruktura pro sociální služby"/>
    <s v="projektový záměr ve fázi plánování a přípravy"/>
    <n v="2017"/>
    <x v="1"/>
    <x v="25"/>
  </r>
  <r>
    <x v="72"/>
    <x v="3"/>
    <m/>
    <s v="fyzikální laboratoř"/>
    <x v="0"/>
    <s v="Podpora infrastruktury a vybavení pro vzdělávání a celoživotní učení"/>
    <m/>
    <s v="projektový záměr připraven k realizaci (v případě investičních záměrů jsou vyřízena potřebná povolení, stavební dokumentace apod.)"/>
    <n v="2016"/>
    <x v="1"/>
    <x v="23"/>
  </r>
  <r>
    <x v="72"/>
    <x v="3"/>
    <m/>
    <s v="učebna a laboratoř chemie"/>
    <x v="0"/>
    <s v="Podpora infrastruktury a vybavení pro vzdělávání a celoživotní učení"/>
    <m/>
    <s v="projektový záměr připraven k realizaci (v případě investičních záměrů jsou vyřízena potřebná povolení, stavební dokumentace apod.)"/>
    <n v="2017"/>
    <x v="1"/>
    <x v="24"/>
  </r>
  <r>
    <x v="81"/>
    <x v="1"/>
    <s v="Záměr využití Schindlerova pramene"/>
    <s v="Záměr využití Schindlerova pramene"/>
    <x v="2"/>
    <s v="JINÉ…"/>
    <s v="JINÉ…"/>
    <s v="projektový záměr ve fázi plánování a přípravy"/>
    <n v="2016"/>
    <x v="1"/>
    <x v="23"/>
  </r>
  <r>
    <x v="72"/>
    <x v="3"/>
    <m/>
    <s v="rekonstrukce tělocvičny"/>
    <x v="0"/>
    <s v="Podpora infrastruktury a vybavení pro vzdělávání a celoživotní učení"/>
    <m/>
    <s v="jiné (doplnit do poznámky)"/>
    <n v="2019"/>
    <x v="1"/>
    <x v="20"/>
  </r>
  <r>
    <x v="82"/>
    <x v="0"/>
    <s v="Budova bývalého SČVaK"/>
    <s v="přestavba na zazemí potřeby KIS"/>
    <x v="3"/>
    <s v="JINÉ…"/>
    <s v="JINÉ…"/>
    <s v="námět/myšlenka (zatím není vůbec nic připraveno)"/>
    <n v="2018"/>
    <x v="1"/>
    <x v="9"/>
  </r>
  <r>
    <x v="83"/>
    <x v="3"/>
    <s v="Modernizace odbavovacího systému IDOL a systému OPUSCARD"/>
    <s v="Uprade stávajícího EOS i KC a zavedení moderních platebních technologií "/>
    <x v="5"/>
    <s v="Zvyšovat atraktivitu a spolehlivost veřejné dopravy (rozvoj integrovaných systémů veřejné dopravy)"/>
    <s v="Zvyšovat atraktivitu a spolehlivost veřejné dopravy (rozvoj integrovaných systémů veřejné dopravy)"/>
    <s v="projektový záměr připraven k realizaci (v případě investičních záměrů jsou vyřízena potřebná povolení, stavební dokumentace apod.)"/>
    <n v="2016"/>
    <x v="1"/>
    <x v="70"/>
  </r>
  <r>
    <x v="83"/>
    <x v="3"/>
    <s v="Zákaznické centrum"/>
    <s v="Vybudování zákazníckého centra a call centra VD LK"/>
    <x v="5"/>
    <s v="Zvyšovat atraktivitu a spolehlivost veřejné dopravy (rozvoj integrovaných systémů veřejné dopravy)"/>
    <s v="Zvyšovat atraktivitu a spolehlivost veřejné dopravy (rozvoj integrovaných systémů veřejné dopravy)"/>
    <s v="námět/myšlenka (zatím není vůbec nic připraveno)"/>
    <n v="2016"/>
    <x v="1"/>
    <x v="9"/>
  </r>
  <r>
    <x v="83"/>
    <x v="3"/>
    <s v="Modernizace autobusových zastávek v LK - informace pro cestující"/>
    <s v="Vybavení důležitých zastávek informačními panely napojenými na centrální dispečink veřejné dopravy v LK a standardizace označníků zastávek.  Aplikace pro smart mobily, web aplikace…"/>
    <x v="5"/>
    <s v="Zvyšovat atraktivitu a spolehlivost veřejné dopravy (rozvoj integrovaných systémů veřejné dopravy)"/>
    <s v="Zvyšovat atraktivitu a spolehlivost veřejné dopravy (rozvoj integrovaných systémů veřejné dopravy)"/>
    <s v="projektový záměr ve fázi plánování a přípravy"/>
    <n v="2016"/>
    <x v="1"/>
    <x v="12"/>
  </r>
  <r>
    <x v="83"/>
    <x v="3"/>
    <s v="Modernizace autobusových zastávek v LK - stavební část"/>
    <s v=" Uvedení  zastávek do stavu dle současně platných stavebních norem - doplnění označníků, nástupišť a případně i přístřešků."/>
    <x v="5"/>
    <s v="Rozvíjet a zkvalitňovat infrastrukturu/zázemí pro veřejnou dopravu, včetně moderních, ekologických a bezbariérových dopravních prostředků"/>
    <s v="Rozvíjet a zkvalitňovat infrastrukturu/zázemí pro veřejnou dopravu"/>
    <s v="projektový záměr ve fázi plánování a přípravy"/>
    <n v="2016"/>
    <x v="1"/>
    <x v="97"/>
  </r>
  <r>
    <x v="83"/>
    <x v="3"/>
    <s v="Autobusové nádraží Jilemnice"/>
    <s v="Bezbariérový přístup, rekonstrukce čekáren, informační systémy"/>
    <x v="5"/>
    <s v="Podporovat rozvoj dopravních terminálů"/>
    <s v="Podporovat rozvoj dopravních terminálů"/>
    <s v="námět/myšlenka (zatím není vůbec nic připraveno)"/>
    <n v="2018"/>
    <x v="1"/>
    <x v="5"/>
  </r>
  <r>
    <x v="83"/>
    <x v="3"/>
    <s v="Rozvoj jízdenek Euro-Nisa-Ticket - ENT future 2020"/>
    <s v="rozvoj systému jízdného v česko-německém příhraničí"/>
    <x v="5"/>
    <s v="Zvyšovat atraktivitu a spolehlivost veřejné dopravy (rozvoj integrovaných systémů veřejné dopravy)"/>
    <s v="Zvyšovat atraktivitu a spolehlivost veřejné dopravy (rozvoj integrovaných systémů veřejné dopravy)"/>
    <s v="projektový záměr ve fázi plánování a přípravy"/>
    <n v="2016"/>
    <x v="0"/>
    <x v="98"/>
  </r>
  <r>
    <x v="55"/>
    <x v="1"/>
    <s v="Komunitní plánování sociálních služeb na Turnovsku, Jilemnicku a Železnobrodsku"/>
    <s v="pokračování v aktivitě, tvorba nových komunitních plánů, aktualizace katalogu- průběžně, tvorba nového katalogu (2017-2018)"/>
    <x v="1"/>
    <s v="Podpora procesů plánování sociálních služeb "/>
    <s v="Podpora procesů plánování sociálních služeb "/>
    <s v="projektový záměr ve fázi plánování a přípravy"/>
    <n v="2017"/>
    <x v="0"/>
    <x v="34"/>
  </r>
  <r>
    <x v="55"/>
    <x v="1"/>
    <s v="Komunitní plánování sociálních služeb na Turnovsku, Jilemnicku a Železnobrodsku"/>
    <s v="pokračování v aktivitě, tvorba nových komunitních plánů, aktualizace katalogu- průběžně, tvorba nového katalogu (2017-2018)"/>
    <x v="1"/>
    <s v="Podpora procesů plánování sociálních služeb "/>
    <s v="Podpora procesů plánování sociálních služeb "/>
    <s v="projektový záměr ve fázi plánování a přípravy"/>
    <n v="2017"/>
    <x v="0"/>
    <x v="34"/>
  </r>
  <r>
    <x v="84"/>
    <x v="3"/>
    <s v="Rekonstrukce podkroví domu B Jedličkova ústavu v Liberci, Lužická ulice 920/7"/>
    <s v="Rekonstrukce podkroví domu B (stávající sociálníslužba DOZP v nevyhovujících prostorách). Rekonstrukcí objektu organizace získá prostor pro poskytování nové sociální služby - sociálně terapeutícká dílna a rozšíření pobytové odlehčovací služby pro osoby s tělesným a kombinovaným postižením. Stávající služba DOZP bude poskytována v humálnějších prostorech organizace.  Rekonstrukce podkroví domu B  je součástí projektového záměru Jedličkova ústavu kolové výzvy č. 29 - Rozvoj sociálních služeb."/>
    <x v="1"/>
    <s v="Budování nové a rozšíření stávající infrastruktury pro poskytování sociálních služeb, podpora sociálního bydlení"/>
    <s v="Infrastruktura pro sociální služby"/>
    <s v="projektový záměr ve fázi plánování a přípravy"/>
    <n v="2017"/>
    <x v="1"/>
    <x v="45"/>
  </r>
  <r>
    <x v="85"/>
    <x v="9"/>
    <s v="Pohádkové Krkonoše"/>
    <s v="Projekt vytváří konkurenceschopnou nabídku CR pro rodiny s dětmi v liberecké části Krkonoš "/>
    <x v="6"/>
    <s v="Vytvářet a propagovat konkurenceschopnou turistickou nabídku"/>
    <s v="Vytvářet a propagovat konkurenceschopnou turistickou nabídku"/>
    <s v="projektový záměr ve fázi plánování a přípravy"/>
    <n v="2016"/>
    <x v="0"/>
    <x v="29"/>
  </r>
  <r>
    <x v="85"/>
    <x v="9"/>
    <s v="Krkonošemi pěšky"/>
    <s v="Cílem je prezentovat širokou nabídku pěších turistických tras v krkonošském regionu a zajistit jejich značení,vybavení mobiliářem"/>
    <x v="6"/>
    <s v="Vytvářet a propagovat konkurenceschopnou turistickou nabídku"/>
    <s v="Vytvářet a propagovat konkurenceschopnou turistickou nabídku"/>
    <s v="projektový záměr ve fázi plánování a přípravy"/>
    <n v="2017"/>
    <x v="0"/>
    <x v="36"/>
  </r>
  <r>
    <x v="85"/>
    <x v="9"/>
    <s v="Krkonošemi na kole"/>
    <s v="Projekt  bude konkretizovat Program rozvoje cyklistické dopravy v Libereckém kraji v oblasti cyklotras na období 2015 - 2020 v území líberecké části Krkonoš "/>
    <x v="6"/>
    <s v="Vytvářet a propagovat konkurenceschopnou turistickou nabídku"/>
    <s v="Vytvářet a propagovat konkurenceschopnou turistickou nabídku"/>
    <s v="projektový záměr ve fázi plánování a přípravy"/>
    <n v="2017"/>
    <x v="0"/>
    <x v="36"/>
  </r>
  <r>
    <x v="85"/>
    <x v="9"/>
    <s v="Krkonošemi cyklobusem"/>
    <s v="Cílem projektu je podpořit zájem návštěvníků o cykloturistiku a poznávání Krkonoš "/>
    <x v="6"/>
    <s v="Vytvářet a propagovat konkurenceschopnou turistickou nabídku"/>
    <s v="Vytvářet a propagovat konkurenceschopnou turistickou nabídku"/>
    <s v="projektový záměr připraven k realizaci (v případě investičních záměrů jsou vyřízena potřebná povolení, stavební dokumentace apod.)"/>
    <n v="2017"/>
    <x v="0"/>
    <x v="99"/>
  </r>
  <r>
    <x v="85"/>
    <x v="9"/>
    <s v="Krkonošemi na běžkách"/>
    <s v="Cílem projektu je podpořit zájem návštěvníků o lyžařskou turistiku a poznávání Krkonoš "/>
    <x v="6"/>
    <s v="Vytvářet a propagovat konkurenceschopnou turistickou nabídku"/>
    <s v="Vytvářet a propagovat konkurenceschopnou turistickou nabídku"/>
    <s v="projektový záměr ve fázi plánování a přípravy"/>
    <n v="2017"/>
    <x v="0"/>
    <x v="20"/>
  </r>
  <r>
    <x v="85"/>
    <x v="9"/>
    <s v="Lyžařské propojení krkonošských středisek"/>
    <s v="Cílem projektu je vypracování dlouhodobé koncepce rozvoje lyžování v horských obcích Krkonoš "/>
    <x v="8"/>
    <s v="JINÉ…"/>
    <s v="Vytvořit funkční, bezpečnou a moderní sportovní infrastrukturu"/>
    <s v="projektový záměr ve fázi plánování a přípravy"/>
    <n v="2017"/>
    <x v="0"/>
    <x v="100"/>
  </r>
  <r>
    <x v="85"/>
    <x v="9"/>
    <s v="Krkonošské tradice a řemesla"/>
    <s v="Projekt vede k oživování jedinečných tradic a řemesel v krkonošském regionu"/>
    <x v="6"/>
    <s v="Vytvářet a propagovat konkurenceschopnou turistickou nabídku"/>
    <s v="Vytvářet a propagovat konkurenceschopnou turistickou nabídku"/>
    <s v="projektový záměr ve fázi plánování a přípravy"/>
    <n v="2017"/>
    <x v="0"/>
    <x v="36"/>
  </r>
  <r>
    <x v="85"/>
    <x v="9"/>
    <s v="Krkonoše - kolébka vynikajících sportovců"/>
    <s v="Posílení povědomí o úspěšných lidech a tím podpora know-how regionu,který se systematicky stará o výchovu mladých sportovců"/>
    <x v="8"/>
    <s v="JINÉ…"/>
    <s v="JINÉ…"/>
    <s v="projektový záměr ve fázi plánování a přípravy"/>
    <n v="2017"/>
    <x v="0"/>
    <x v="36"/>
  </r>
  <r>
    <x v="85"/>
    <x v="9"/>
    <s v="Krkonoše ti dají nejvíc"/>
    <s v="Účinná komunikace stávajících produktů a turistické nabídky Krkonoš vybrané cílové skupině - mladým a aktivním návštěvníkům"/>
    <x v="6"/>
    <s v="Vytvářet a propagovat konkurenceschopnou turistickou nabídku"/>
    <s v="Vytvářet a propagovat konkurenceschopnou turistickou nabídku"/>
    <s v="projektový záměr ve fázi plánování a přípravy"/>
    <n v="2017"/>
    <x v="0"/>
    <x v="100"/>
  </r>
  <r>
    <x v="85"/>
    <x v="9"/>
    <s v="Podpora destinační společnosti CR"/>
    <s v="Příspěvkem kraje podpořit činnost Krkonoše-svazek měst a obcí a tím i provázanost její činnosti s aktivitami Libereckého kraje v cestovním ruchu i návazných oblastech politiky kraje"/>
    <x v="6"/>
    <s v="Vytvářet a propagovat konkurenceschopnou turistickou nabídku"/>
    <s v="Vytvářet a propagovat konkurenceschopnou turistickou nabídku"/>
    <s v="projektový záměr ve fázi plánování a přípravy"/>
    <n v="2017"/>
    <x v="0"/>
    <x v="48"/>
  </r>
  <r>
    <x v="85"/>
    <x v="9"/>
    <s v="Zajištění přeshraniční veřejné dopravy pro turistické účely (v letní i zimní sezóně)"/>
    <s v="Projekt zajišťuje možnosti dopravní dostupnosti příhraničního území na polské a české straně Krkonoš cyklobusy a skibusy"/>
    <x v="5"/>
    <s v="Zvyšovat atraktivitu a spolehlivost veřejné dopravy (rozvoj integrovaných systémů veřejné dopravy)"/>
    <s v="Zvyšovat atraktivitu a spolehlivost veřejné dopravy (rozvoj integrovaných systémů veřejné dopravy)"/>
    <s v="projektový záměr ve fázi plánování a přípravy"/>
    <n v="2018"/>
    <x v="1"/>
    <x v="28"/>
  </r>
  <r>
    <x v="85"/>
    <x v="9"/>
    <s v="Projekt realizace cyklostezek na liberecké části Krkonoš"/>
    <s v="Projekt  bude konkretizovat Program rozvoje cyklistické dopravy v Libereckém kraji na období 2015 - 2020 v území líberecké části Krkonoš "/>
    <x v="5"/>
    <s v="Rozvoj cyklodopravy"/>
    <s v="Vytvářet podmínky pro bezpečnou bezmotorovou dopravu, výstavba a modernizace cyklostezek"/>
    <s v="projektový záměr ve fázi plánování a přípravy"/>
    <n v="2018"/>
    <x v="1"/>
    <x v="25"/>
  </r>
  <r>
    <x v="86"/>
    <x v="3"/>
    <s v="Od zámku Frýdlant k zámku Czocha"/>
    <s v="Rekonstrukce a modernizace stávajících 5 ti silnic ve Frýdlantském výběžku zlepšující propojení zámku Frýdlant se zámkem Czocha v Polsku"/>
    <x v="5"/>
    <s v="Zlepšení technického stavu pozemních komunikací II. a III. třídy"/>
    <s v="Zlepšení technického stavu pozemních komunikací II. a III. třídy"/>
    <s v="projektový záměr ve fázi plánování a přípravy"/>
    <n v="2017"/>
    <x v="1"/>
    <x v="101"/>
  </r>
  <r>
    <x v="86"/>
    <x v="3"/>
    <s v="II/277 Český Dub, havárie propustku"/>
    <s v="rekonstrukce propustku"/>
    <x v="5"/>
    <s v="Zlepšení technického stavu pozemních komunikací II. a III. třídy"/>
    <s v="Zlepšení technického stavu pozemních komunikací II. a III. třídy"/>
    <s v="projektový záměr ve fázi plánování a přípravy"/>
    <n v="2017"/>
    <x v="1"/>
    <x v="102"/>
  </r>
  <r>
    <x v="86"/>
    <x v="3"/>
    <s v="Křižovatka u Jablotronu na III/29029 Jablonec nad Nisou"/>
    <s v="rekonstrukce křižovatky"/>
    <x v="5"/>
    <s v="Zlepšení technického stavu pozemních komunikací II. a III. třídy"/>
    <s v="Zlepšení technického stavu pozemních komunikací II. a III. třídy"/>
    <s v="projektový záměr ve fázi plánování a přípravy"/>
    <n v="2017"/>
    <x v="1"/>
    <x v="103"/>
  </r>
  <r>
    <x v="86"/>
    <x v="3"/>
    <s v="Silnice III/2622 Dobranov, havárie propustku"/>
    <s v="rekonstrukce propustku"/>
    <x v="5"/>
    <s v="Zlepšení technického stavu pozemních komunikací II. a III. třídy"/>
    <s v="Zlepšení technického stavu pozemních komunikací II. a III. třídy"/>
    <s v="projektový záměr ve fázi plánování a přípravy"/>
    <n v="2017"/>
    <x v="1"/>
    <x v="28"/>
  </r>
  <r>
    <x v="86"/>
    <x v="3"/>
    <s v="Silnice III/27926 Kacanovy, rekonstrukce propustku"/>
    <s v="rekonstrukce propustku"/>
    <x v="5"/>
    <s v="Zlepšení technického stavu pozemních komunikací II. a III. třídy"/>
    <s v="Zlepšení technického stavu pozemních komunikací II. a III. třídy"/>
    <s v="projektový záměr ve fázi plánování a přípravy"/>
    <n v="2017"/>
    <x v="1"/>
    <x v="1"/>
  </r>
  <r>
    <x v="86"/>
    <x v="3"/>
    <s v="III/01020 - Harrachov - Mýtiny"/>
    <s v="rekonstrukce silnice"/>
    <x v="5"/>
    <s v="Zlepšení technického stavu pozemních komunikací II. a III. třídy"/>
    <s v="Zlepšení technického stavu pozemních komunikací II. a III. třídy"/>
    <s v="projektový záměr ve fázi plánování a přípravy"/>
    <n v="2017"/>
    <x v="1"/>
    <x v="104"/>
  </r>
  <r>
    <x v="86"/>
    <x v="3"/>
    <s v="Silnice III/01023 Harrachov"/>
    <s v="rekonstrukce silnice"/>
    <x v="5"/>
    <s v="Zlepšení technického stavu pozemních komunikací II. a III. třídy"/>
    <s v="Zlepšení technického stavu pozemních komunikací II. a III. třídy"/>
    <s v="projektový záměr ve fázi plánování a přípravy"/>
    <n v="2017"/>
    <x v="1"/>
    <x v="25"/>
  </r>
  <r>
    <x v="87"/>
    <x v="6"/>
    <s v="Zateplení jižní strany KC Golf Semily"/>
    <s v="Výměnit 19 oken a jedny dveře, zateplení jižní steny provozní budovy dlouhé 30 m a 7m vysoké."/>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0"/>
    <x v="30"/>
  </r>
  <r>
    <x v="87"/>
    <x v="6"/>
    <s v="Rekonstrukce sálu"/>
    <s v="1.rekonstrukce stropního osvětlení - náhrada žárovek, 2.rekonstrukce scénického osvětlení a zvukové technik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9"/>
  </r>
  <r>
    <x v="87"/>
    <x v="6"/>
    <s v="Fotovoltaická elektrárna"/>
    <s v="Rovná a prostorná střecha přímo nabízí mpžnost výstavby fotovoltaické elektrárný, která by nahradila většinu spotřebované energie."/>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20"/>
  </r>
  <r>
    <x v="87"/>
    <x v="6"/>
    <s v="Zasouvací hlediště"/>
    <s v="Na současném multifunkčním sále vybudovat zasouvací hlediště, které urychlí změnu účelu využítí sálu a podstatně zkvalitní zážitek diváka z představení."/>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78"/>
  </r>
  <r>
    <x v="87"/>
    <x v="6"/>
    <s v="Festival Jazz pod Kozákovem"/>
    <s v="Festival &quot;Jazz pod Kozákovem&quot; přibližuje každoročně návštěvníkům, napříč generačním rozdílům, jazzovou hudbu v pestré stylové a repertoárové šíři. V roce 2016 budeme pořádat jubilejní 30. ročník. Zajímavostí je, že festival se konal pravidelně každý rok bez jediného přerušení. Tento jubilejní ročník bychom rádi do programu zařadili skupiny z polska a německa."/>
    <x v="6"/>
    <s v="Rozvoj kulturních a volnočasových aktivit"/>
    <s v="Rozvoj kulturních a volnočasových aktivit"/>
    <s v="projektový záměr ve fázi plánování a přípravy"/>
    <n v="2016"/>
    <x v="0"/>
    <x v="31"/>
  </r>
  <r>
    <x v="88"/>
    <x v="3"/>
    <m/>
    <s v="Rekonstrukce dřevostavby - dílen pro odborný výcvik. Stavba  pochází z let 1967 -1968.  Jedná se o dřevěnou konstrukci s výplňovými panely z osinkocementových desek. Stavba nesplňuje nároky na soudobé požadavky energetické náročnosti budov  a nesplňuje požadavky hygienické a zdravotní."/>
    <x v="0"/>
    <s v="Podpora infrastruktury a vybavení pro vzdělávání a celoživotní učení"/>
    <m/>
    <s v="projektový záměr připraven k realizaci (v případě investičních záměrů jsou vyřízena potřebná povolení, stavební dokumentace apod.)"/>
    <n v="2016"/>
    <x v="1"/>
    <x v="72"/>
  </r>
  <r>
    <x v="84"/>
    <x v="3"/>
    <s v="Sociálně terapeutická dílna Jedličkova ústavu"/>
    <s v="V rámci koncepce &quot;Prostupného systému sociální a pracovní rehabilitace&quot; vytvoříme postupně v letech 2017 až 2018 celkem 6 míst pro cílovou skupinu osob se zdravotním postižením sociálně terapeutickou dílnu, jejíž účelem je dlouhodobá a pravidelná podpora zdokonalování pracovních návyků a dovedností prostřednictvím sociálně pracovní terapie. Projekt Sociálně terapeutická dílna Jedličkova ústavu je součástí projektového záměru Jedličkova ústavu kolové výzvy č. 29 - Rozvoj sociálních služeb."/>
    <x v="1"/>
    <s v="Rozvoj kvality a zvyšování dostupnosti poskytovaných sociálních služeb "/>
    <s v="Poskytování specifického vzdělávání a realizace aktivit prevence"/>
    <s v="námět/myšlenka (zatím není vůbec nic připraveno)"/>
    <n v="2017"/>
    <x v="0"/>
    <x v="105"/>
  </r>
  <r>
    <x v="89"/>
    <x v="1"/>
    <s v="doplnění zázemí neurorehabilitační metody Therasuit"/>
    <s v="Metoda Therasuit zajišťuje komplexní přístup k léčbě pro klienty s neurologickými poruchami a přispívá tak ke zlepšení jejich fyzických a mentálních schopností, ke zlepšení soběstačnosti,koordinace těla a správných pohybových návyků"/>
    <x v="1"/>
    <s v="Poskytování kvalitní a bezpečné zdravotní péče, podpora zdraví obyvatel"/>
    <s v="Dlouhodobé zlepšování zdravotního stavu obyvatel"/>
    <s v="projektový záměr připraven k realizaci (v případě investičních záměrů jsou vyřízena potřebná povolení, stavební dokumentace apod.)"/>
    <n v="2017"/>
    <x v="0"/>
    <x v="14"/>
  </r>
  <r>
    <x v="90"/>
    <x v="0"/>
    <s v="Rekonstrukce sběrného dvoru pro odkládání odpadů "/>
    <s v="Rekonstrukce stávajícího, technicky nevyhovujícího sběrné dvora pro zabezpečení kvalitnějšího odpadového hospodářství města "/>
    <x v="2"/>
    <s v="Efektivní nakládání s odpady a jejich druhotné využití"/>
    <s v="Efektivní nakládání s odpady a jejich druhotné využití"/>
    <s v="projektový záměr připraven k realizaci (v případě investičních záměrů jsou vyřízena potřebná povolení, stavební dokumentace apod.)"/>
    <n v="2017"/>
    <x v="1"/>
    <x v="7"/>
  </r>
  <r>
    <x v="91"/>
    <x v="8"/>
    <s v="260-001 Most za Dubou v rokli"/>
    <s v="rekonstrukce mostu "/>
    <x v="5"/>
    <s v="Zlepšení technického stavu pozemních komunikací II. a III. třídy"/>
    <s v="Zlepšení technického stavu pozemních komunikací II. a III. třídy"/>
    <s v="projektový záměr ve fázi plánování a přípravy"/>
    <n v="2017"/>
    <x v="1"/>
    <x v="106"/>
  </r>
  <r>
    <x v="91"/>
    <x v="8"/>
    <s v="260-003 Most přes Oubrtku v Tuhani"/>
    <s v="rekonstrukce mostu "/>
    <x v="5"/>
    <s v="Zlepšení technického stavu pozemních komunikací II. a III. třídy"/>
    <s v="Zlepšení technického stavu pozemních komunikací II. a III. třídy"/>
    <s v="projektový záměr ve fázi plánování a přípravy"/>
    <n v="2017"/>
    <x v="1"/>
    <x v="7"/>
  </r>
  <r>
    <x v="91"/>
    <x v="8"/>
    <s v="260-006 Most přes Oubrtku v Tuhani"/>
    <s v="rekonstrukce mostu "/>
    <x v="5"/>
    <s v="Zlepšení technického stavu pozemních komunikací II. a III. třídy"/>
    <s v="Zlepšení technického stavu pozemních komunikací II. a III. třídy"/>
    <s v="projektový záměr ve fázi plánování a přípravy"/>
    <n v="2017"/>
    <x v="1"/>
    <x v="107"/>
  </r>
  <r>
    <x v="91"/>
    <x v="8"/>
    <s v="268-024 Most přes Svitávku v Zákupech"/>
    <s v="rekonstrukce mostu "/>
    <x v="5"/>
    <s v="Zlepšení technického stavu pozemních komunikací II. a III. třídy"/>
    <s v="Zlepšení technického stavu pozemních komunikací II. a III. třídy"/>
    <s v="projektový záměr ve fázi plánování a přípravy"/>
    <n v="2017"/>
    <x v="1"/>
    <x v="3"/>
  </r>
  <r>
    <x v="92"/>
    <x v="3"/>
    <s v="Rozvoj psychiatrické péče v KNL a LK"/>
    <s v="Deinstitucionalizace služeb - centra duševního zdraví v LK, centra krizové intervence, zvýšení kapacity lůžek,zkvalitnění konfortu ubytování, inovace vybavení"/>
    <x v="1"/>
    <s v="Zlepšení technického stavu objektů zdravotnických zařízení a vybavenosti přístroji a technikou"/>
    <s v="Zlepšení technického stavu objektů zdravotnických zařízení"/>
    <s v="námět/myšlenka (zatím není vůbec nic připraveno)"/>
    <n v="2016"/>
    <x v="1"/>
    <x v="108"/>
  </r>
  <r>
    <x v="92"/>
    <x v="3"/>
    <s v="Modernizace pracovišť návazné péče v KNL"/>
    <s v="Pořízení přístrojového vybavení a nezbytné stavební úpravy"/>
    <x v="1"/>
    <s v="Zlepšení technického stavu objektů zdravotnických zařízení a vybavenosti přístroji a technikou"/>
    <s v="Zlepšení vybavenosti zdravotnických zařízení přístroji a technikou"/>
    <s v="projektový záměr ve fázi plánování a přípravy"/>
    <n v="2017"/>
    <x v="1"/>
    <x v="45"/>
  </r>
  <r>
    <x v="93"/>
    <x v="3"/>
    <s v="Prevence sociálního vyloučení - podpora společných akcí pro seniorskou populaci (55+)"/>
    <s v="Krajská rada seniorů byla ustavena s cílem sdružit seniorské a proseniorské organizace s cílem zastupovat a hájit zájmy seniorů, kterých v Libereckém kraji žije více než 100 000. V současnosti sdružuje KRS LK 11 nejvýznamnějších seniorských a proseniorských organizací, které pro své členy organizují nejrůznější volnočasové aktivity - vzdělávací, sportovní, kulturní (semináře, zájezdy, sportovní utkání, taneční zábavy, pěvecké sbory, ruční práce, výstavy, práce s dětmi, péče o nepohyblivé, ...)"/>
    <x v="1"/>
    <s v="Podpora sociálního začleňování"/>
    <s v="Rozvoj kvality a zvyšování dostupnosti poskytovaných sociálních služeb "/>
    <s v="projektový záměr ve fázi plánování a přípravy"/>
    <n v="2017"/>
    <x v="0"/>
    <x v="29"/>
  </r>
  <r>
    <x v="94"/>
    <x v="2"/>
    <s v="Poskytování specifického vzdělávání a realizace aktivit prevence"/>
    <s v="Vzdělávání pracovníků v sociálních službách,  supervize. "/>
    <x v="1"/>
    <s v="Rozvoj kvality a zvyšování dostupnosti poskytovaných sociálních služeb "/>
    <s v="Poskytování specifického vzdělávání a realizace aktivit prevence"/>
    <s v="projektový záměr připraven k realizaci (v případě investičních záměrů jsou vyřízena potřebná povolení, stavební dokumentace apod.)"/>
    <n v="2016"/>
    <x v="0"/>
    <x v="7"/>
  </r>
  <r>
    <x v="91"/>
    <x v="8"/>
    <s v="26834-2 Most přes náhon v Zákupech"/>
    <s v="rekonstrukce mostu "/>
    <x v="5"/>
    <s v="Zlepšení technického stavu pozemních komunikací II. a III. třídy"/>
    <s v="Zlepšení technického stavu pozemních komunikací II. a III. třídy"/>
    <s v="projektový záměr ve fázi plánování a přípravy"/>
    <n v="2017"/>
    <x v="1"/>
    <x v="44"/>
  </r>
  <r>
    <x v="91"/>
    <x v="8"/>
    <s v="26839-5 Most přes Svitávku v Kunraticích u Cvikova"/>
    <s v="rekonstrukce mostu "/>
    <x v="5"/>
    <s v="Zlepšení technického stavu pozemních komunikací II. a III. třídy"/>
    <s v="Zlepšení technického stavu pozemních komunikací II. a III. třídy"/>
    <s v="projektový záměr ve fázi plánování a přípravy"/>
    <n v="2017"/>
    <x v="1"/>
    <x v="44"/>
  </r>
  <r>
    <x v="91"/>
    <x v="8"/>
    <s v="279-004 Most přes silnici I/10 a III/27911 ve Svijanech"/>
    <s v="rekonstrukce mostu "/>
    <x v="5"/>
    <s v="Zlepšení technického stavu pozemních komunikací II. a III. třídy"/>
    <s v="Zlepšení technického stavu pozemních komunikací II. a III. třídy"/>
    <s v="projektový záměr ve fázi plánování a přípravy"/>
    <n v="2017"/>
    <x v="1"/>
    <x v="109"/>
  </r>
  <r>
    <x v="91"/>
    <x v="8"/>
    <s v="279-005 Most přes trať ČD a MK ve Svijanech"/>
    <s v="rekonstrukce mostu "/>
    <x v="5"/>
    <s v="Zlepšení technického stavu pozemních komunikací II. a III. třídy"/>
    <s v="Zlepšení technického stavu pozemních komunikací II. a III. třídy"/>
    <s v="projektový záměr ve fázi plánování a přípravy"/>
    <n v="2017"/>
    <x v="1"/>
    <x v="70"/>
  </r>
  <r>
    <x v="91"/>
    <x v="8"/>
    <s v="282-005 Most pod Týnem v Rovensku pod Troskami"/>
    <s v="rekonstrukce mostu "/>
    <x v="5"/>
    <s v="Zlepšení technického stavu pozemních komunikací II. a III. třídy"/>
    <s v="Zlepšení technického stavu pozemních komunikací II. a III. třídy"/>
    <s v="projektový záměr ve fázi plánování a přípravy"/>
    <n v="2017"/>
    <x v="1"/>
    <x v="110"/>
  </r>
  <r>
    <x v="91"/>
    <x v="8"/>
    <s v="28624-3 Most přes potok Cedron, křižovatka Benecko, Mrklov"/>
    <s v="rekonstrukce mostu "/>
    <x v="5"/>
    <s v="Zlepšení technického stavu pozemních komunikací II. a III. třídy"/>
    <s v="Zlepšení technického stavu pozemních komunikací II. a III. třídy"/>
    <s v="projektový záměr ve fázi plánování a přípravy"/>
    <n v="2017"/>
    <x v="1"/>
    <x v="71"/>
  </r>
  <r>
    <x v="95"/>
    <x v="1"/>
    <s v="Zpět z vězení do normálního života"/>
    <s v="Cílem projektu je zajištění kvalitního a komplexního odborného sociálního poradenství a služeb následné péče,_x000d_ které umožní cílovým skupinám projektu (osoby ve VTOS) návrat do společnosti a na trh práce. Podpora bude směřovat jak do_x000d_ oblasti drogové, tedy se  zaměřením na motivaci ke zdravému životnímu stylu a prevenci relapsu, tak do oblasti_x000d_ pracovní (rozvoj znalostí, dovedností a klíčových kompetencí potřebných pro účinnou orientaci na trhu práce,_x000d_ hledání a udržení si_x000d_ zaměstnání) a oblasti sociální (obnova přirozených sociálních vztahů a vazeb). Je nezbytné podporovat změnu_x000d_ ve všech těchto oblastech, protože úspěch v jedné podmiňuje dlouhodobě udržitelné úspěchy v oblastech dalších_x000d_ (vzájemná provázanost abstinence - legální zdroj příjmů - zdravé sociální zázemí)._x000d_ Projekt reaguje na skutečnost, že osobám s drogovou minulostí se zpravidla dostává podpory především v_x000d_ oblasti zdravotní (drogové) a z kapacitních důvodů již není možné se systematicky zaměřit i na oblast sociální a_x000d_ pracovní integrace._x000d_ V rámci projektu budou vytvořeny a realizovány dva samostatné programy, jejichž cílová skupina se může, ale_x000d_ nemusí překrývat:_x000d_ 1. Program poradenské práce s osobami opouštějícími výkon trestu_x000d_ 2. Ambulantní služby následné péče pro abstinující klienty._x000d__x000a_Součástí obou programů jsou jak skupinové aktivity, tak individuální poradenství, vycházející z aktuálních potřeb_x000d_ každého klienta, směřující k zdravému životnímu stylu, nalezení a udržení si zaměstnání a sociální integraci._x000d_ V projektu by mělo být podpořeno celkem 600 osob ze 4 krajů ČR, z toho:_x000d_ - 480 osob opouštějících výkon trestu (160 osob Královéhradecký, 80 osob Pardubický, 80 osob Středočeský,_x000d_ 160 osob Liberecký)_x000d_ - 120 abstinujících klientů (60 osob Královéhradecký, 60 osob Pardubický)._x000d_ Délka trvání: 30 měsíců. Projekt nemá partnera. Věznice zapojené do Programu poradenské práce vyjádří svůj_x000d_ zájem o účast v projektu formou prohlášení."/>
    <x v="1"/>
    <s v="Podpora sociálního začleňování"/>
    <s v="Rozvoj kvality a zvyšování dostupnosti poskytovaných sociálních služeb "/>
    <s v="projektový záměr připraven k realizaci (v případě investičních záměrů jsou vyřízena potřebná povolení, stavební dokumentace apod.)"/>
    <n v="2016"/>
    <x v="0"/>
    <x v="11"/>
  </r>
  <r>
    <x v="91"/>
    <x v="8"/>
    <s v="Domov Raspenava - chráněné bydlení"/>
    <s v="výstavba domku"/>
    <x v="1"/>
    <s v="Budování nové a rozšíření stávající infrastruktury pro poskytování sociálních služeb, podpora sociálního bydlení"/>
    <s v="Infrastruktura pro sociální služby"/>
    <s v="námět/myšlenka (zatím není vůbec nic připraveno)"/>
    <n v="2017"/>
    <x v="1"/>
    <x v="81"/>
  </r>
  <r>
    <x v="91"/>
    <x v="8"/>
    <s v="Rekonstrukce hlavní budovy a investiční výstavba  skupinového bydlení v zařízení Domov Raspenava"/>
    <s v="rekonstrukce hlavní budovy a investiční výstavba  skupinového bydlení v zařízení Domov Raspenava"/>
    <x v="1"/>
    <s v="Budování nové a rozšíření stávající infrastruktury pro poskytování sociálních služeb, podpora sociálního bydlení"/>
    <s v="Infrastruktura pro sociální služby"/>
    <s v="námět/myšlenka (zatím není vůbec nic připraveno)"/>
    <n v="2017"/>
    <x v="1"/>
    <x v="111"/>
  </r>
  <r>
    <x v="91"/>
    <x v="8"/>
    <s v="Výstavba skupinového bydlení"/>
    <s v="APOSS Liberec - výstavba bezbariérového objektu pro 18 užřivatelů"/>
    <x v="1"/>
    <s v="Budování nové a rozšíření stávající infrastruktury pro poskytování sociálních služeb, podpora sociálního bydlení"/>
    <s v="Infrastruktura pro sociální služby"/>
    <s v="námět/myšlenka (zatím není vůbec nic připraveno)"/>
    <n v="2016"/>
    <x v="1"/>
    <x v="25"/>
  </r>
  <r>
    <x v="91"/>
    <x v="8"/>
    <s v="29063-1 Most přes Sklenařický potok v Jablonci nad Jizerou, Třtí"/>
    <s v="rekonstrukce mostu "/>
    <x v="5"/>
    <s v="Zlepšení technického stavu pozemních komunikací II. a III. třídy"/>
    <s v="Zlepšení technického stavu pozemních komunikací II. a III. třídy"/>
    <s v="projektový záměr ve fázi plánování a přípravy"/>
    <n v="2017"/>
    <x v="1"/>
    <x v="44"/>
  </r>
  <r>
    <x v="91"/>
    <x v="8"/>
    <s v="Vznik a rozšíření nabídky pobytových sociálních služeb pro osoby, které nemohou žít samostatně v běžné komunitě z důvodu jejich zdravotního a duševního stavu"/>
    <s v="osoby s psychiatricku diagnózou, demencí, chronickým duševním onemocněním, poruchami autistického spektra"/>
    <x v="1"/>
    <s v="Budování nové a rozšíření stávající infrastruktury pro poskytování sociálních služeb, podpora sociálního bydlení"/>
    <s v="Infrastruktura pro sociální služby"/>
    <s v="námět/myšlenka (zatím není vůbec nic připraveno)"/>
    <n v="2017"/>
    <x v="1"/>
    <x v="97"/>
  </r>
  <r>
    <x v="91"/>
    <x v="8"/>
    <s v="Celková modernizace areálu augustiniánského kláštera a expozic Vlastivědného muzea a galerie v České Lípě"/>
    <s v="Celková modernizace areálu augustiniánského kláštera (zahrada,  atd.) a expozic muzea včetně rozvoje pedagogocké a edukační činnosti"/>
    <x v="6"/>
    <s v="Modernizace kulturních zařízení a expozic muzeí a galerií včetně bezbariérové dostupnosti"/>
    <s v="Modernizace kulturních zařízení a expozic muzeí a galerií včetně bezbariérové dostupnosti"/>
    <s v="námět/myšlenka (zatím není vůbec nic připraveno)"/>
    <n v="2018"/>
    <x v="1"/>
    <x v="112"/>
  </r>
  <r>
    <x v="75"/>
    <x v="1"/>
    <s v="Pedagogické centrum Liberec"/>
    <s v="Pedagogické centrum Liberec nabídne pedagogům systém kvalitního dalšího vzdělávání pedagogických pracovníků, a to ve spolupráci s CVLK, TUL a Vzdělávacím centrem Turnov."/>
    <x v="0"/>
    <s v="Klíčové kompetence žáků, studentů a pedagogů"/>
    <s v="Realizace odborných praxí a stáží a vzdělávání pedagogů"/>
    <s v="námět/myšlenka (zatím není vůbec nic připraveno)"/>
    <n v="2017"/>
    <x v="0"/>
    <x v="7"/>
  </r>
  <r>
    <x v="91"/>
    <x v="8"/>
    <s v="Přístavba LZZS"/>
    <s v="Přístavba LZZS"/>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7"/>
    <x v="1"/>
    <x v="7"/>
  </r>
  <r>
    <x v="75"/>
    <x v="1"/>
    <s v="Neformální vzdělávání v technických a přírodovědných oblastech"/>
    <s v="Jedná se o ucelený systém seminářů, workshopů a dalších aktivit pro žáky základních a středních škol, a to jednak v prostorách SC iQLANDIA, jednak přímo na školách."/>
    <x v="0"/>
    <s v="Odborné vzdělávání, kariérové poradenství, zájmové a neformální vzdělávání"/>
    <s v="Podpora vzdělávání v technických, přírodovědných a uměleckoprůmyslových oborech a zvyšování zájmu o ně"/>
    <s v="námět/myšlenka (zatím není vůbec nic připraveno)"/>
    <n v="2017"/>
    <x v="0"/>
    <x v="13"/>
  </r>
  <r>
    <x v="91"/>
    <x v="8"/>
    <s v="Rekonstrukce sídla ZZS LK"/>
    <s v="Rekonstrukce nového sídla ZZS LK "/>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8"/>
    <x v="1"/>
    <x v="44"/>
  </r>
  <r>
    <x v="91"/>
    <x v="8"/>
    <s v="Technika pro Zdravotnickou záchrannou službu Libereckého kraje"/>
    <s v="pořízení specializované techniky pro výjezdové základny ZZS LK na území kraje"/>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6"/>
    <x v="1"/>
    <x v="113"/>
  </r>
  <r>
    <x v="91"/>
    <x v="8"/>
    <s v="Procesy střednědobého plánování, síťování a financování sociálních služeb v Libereckém kraji"/>
    <s v="zajištění fungování krajské sítě sociálních služeb, vytvoření webové aplikace pro potřeby poskytovatelů a Libereckého kraje"/>
    <x v="1"/>
    <s v="Podpora procesů plánování sociálních služeb "/>
    <s v="Podpora procesů plánování sociálních služeb "/>
    <s v="projektový záměr ve fázi plánování a přípravy"/>
    <n v="2017"/>
    <x v="0"/>
    <x v="114"/>
  </r>
  <r>
    <x v="88"/>
    <x v="3"/>
    <m/>
    <s v="Vybavení dílen oboru truhlář moderními technologiemi.V rámci projektu bude obnoveno zastaralé, energeticky náročné strojní vybavení oboru truhlář a doplněné dalšími stroji potřebnými pro výuku technologických postupů v tomto oboru."/>
    <x v="0"/>
    <s v="Podpora infrastruktury a vybavení pro vzdělávání a celoživotní učení"/>
    <m/>
    <s v="projektový záměr připraven k realizaci (v případě investičních záměrů jsou vyřízena potřebná povolení, stavební dokumentace apod.)"/>
    <n v="2016"/>
    <x v="1"/>
    <x v="115"/>
  </r>
  <r>
    <x v="88"/>
    <x v="3"/>
    <m/>
    <s v="Vybavení dílen oboru instalatér výukovým centrem technických znalostí se zaměřením na technické zařízení budov. Škola v současnosti velmi postrádá komponenty, které obsahuje centrum."/>
    <x v="0"/>
    <s v="Podpora infrastruktury a vybavení pro vzdělávání a celoživotní učení"/>
    <m/>
    <s v="projektový záměr připraven k realizaci (v případě investičních záměrů jsou vyřízena potřebná povolení, stavební dokumentace apod.)"/>
    <n v="2016"/>
    <x v="1"/>
    <x v="20"/>
  </r>
  <r>
    <x v="89"/>
    <x v="1"/>
    <s v="zdravé dítě- zdravá budoucnost"/>
    <s v="vzdělávání pedagogů MŠ v oblasti preventivní péče vývojových vad pohybového aparátu a následná implementace do jejich praxe formou zdravotní tělesné výchovy."/>
    <x v="0"/>
    <s v="Vzdělávání pedagogů v předškolním vzdělávání"/>
    <m/>
    <s v="projektový záměr připraven k realizaci (v případě investičních záměrů jsou vyřízena potřebná povolení, stavební dokumentace apod.)"/>
    <n v="2017"/>
    <x v="0"/>
    <x v="14"/>
  </r>
  <r>
    <x v="89"/>
    <x v="1"/>
    <s v="Vzdělávání pedagogů v MŠ: „Předškoláci – hrajeme si s pohybem“"/>
    <s v="Vzdělávání pedagogů v MŠ:  „Předškoláci – hrajeme si s pohybem“  se zaměřuje se na vzdělávání pedagogů MŠ v oblasti zdravotního rehabilitačního cvičení pro uvedenou věkovou kategorii."/>
    <x v="0"/>
    <s v="Vzdělávání pedagogů v předškolním vzdělávání"/>
    <m/>
    <s v="projektový záměr připraven k realizaci (v případě investičních záměrů jsou vyřízena potřebná povolení, stavební dokumentace apod.)"/>
    <n v="2016"/>
    <x v="0"/>
    <x v="9"/>
  </r>
  <r>
    <x v="96"/>
    <x v="6"/>
    <s v="Prázdniny  ve městě 2016"/>
    <s v="Příměstský tábor pro děti ze sociálně znevýhodněného prostředí ve věku 6-15 let. Program probíhá 3x týdně a je velmi všestranně zaměřený."/>
    <x v="0"/>
    <s v="JINÉ…"/>
    <s v="Podpora vzdělávání dětí, žáků a studentů se speciálními vzdělávacími potřebami"/>
    <s v="projektový záměr ve fázi plánování a přípravy"/>
    <n v="2016"/>
    <x v="0"/>
    <x v="116"/>
  </r>
  <r>
    <x v="94"/>
    <x v="2"/>
    <s v="Realizace odborných praxí a stáží a vzdělávání pedagogů"/>
    <s v="DVPP pro oblast propojování podnikatelského prostředí a škol, realizace stáží PP ve firmách"/>
    <x v="0"/>
    <s v="Odborné vzdělávání, kariérové poradenství, zájmové a neformální vzdělávání"/>
    <s v="Realizace odborných praxí a stáží a vzdělávání pedagogů"/>
    <s v="projektový záměr připraven k realizaci (v případě investičních záměrů jsou vyřízena potřebná povolení, stavební dokumentace apod.)"/>
    <n v="2016"/>
    <x v="0"/>
    <x v="7"/>
  </r>
  <r>
    <x v="91"/>
    <x v="8"/>
    <s v="Dálkové cyklotrasy v LK"/>
    <s v="Osazení dálkových tras dopravním značení, vč. zpracování PD a inž. činnosti. "/>
    <x v="5"/>
    <s v="Rozvoj cyklodopravy"/>
    <s v="Vytvářet podmínky pro bezpečnou bezmotorovou dopravu, výstavba a modernizace cyklostezek"/>
    <s v="námět/myšlenka (zatím není vůbec nic připraveno)"/>
    <n v="2019"/>
    <x v="1"/>
    <x v="23"/>
  </r>
  <r>
    <x v="91"/>
    <x v="8"/>
    <s v="Dopravně informační centrum IDOL"/>
    <s v="dopravní dispečink pro příměstskou dopravu IDOL"/>
    <x v="5"/>
    <s v="Zvyšovat atraktivitu a spolehlivost veřejné dopravy (rozvoj integrovaných systémů veřejné dopravy)"/>
    <s v="Zvyšovat atraktivitu a spolehlivost veřejné dopravy (rozvoj integrovaných systémů veřejné dopravy)"/>
    <s v="námět/myšlenka (zatím není vůbec nic připraveno)"/>
    <n v="2019"/>
    <x v="1"/>
    <x v="117"/>
  </r>
  <r>
    <x v="91"/>
    <x v="8"/>
    <s v="Generel bezbariérových tras"/>
    <s v="Místní šetření a analýza stávajícího stavu v LK s návrhem na základní vedení bezbariérových a přístupových tras k turistickým zajímavostem včetně jejich informačního popisu pro zveřejnění na internetových portálech a vystavení na mapových portálech"/>
    <x v="6"/>
    <s v="Zkvalitnění a rozšíření infrastruktury a služeb cestovního ruchu"/>
    <s v="Zkvalitnění a rozšíření infrastruktury a služeb cestovního ruchu"/>
    <s v="námět/myšlenka (zatím není vůbec nic připraveno)"/>
    <n v="2017"/>
    <x v="0"/>
    <x v="23"/>
  </r>
  <r>
    <x v="91"/>
    <x v="8"/>
    <s v="DD Vratislavice - skupinové bydlení"/>
    <s v="investiční výstavba skupinového bydlení v areálu        Domova důchodců ve Vratislavicích nad Nisou"/>
    <x v="1"/>
    <s v="Budování nové a rozšíření stávající infrastruktury pro poskytování sociálních služeb, podpora sociálního bydlení"/>
    <s v="Podpora výstavby a dostupnosti sociálního bydlení"/>
    <s v="námět/myšlenka (zatím není vůbec nic připraveno)"/>
    <n v="2017"/>
    <x v="1"/>
    <x v="118"/>
  </r>
  <r>
    <x v="91"/>
    <x v="8"/>
    <s v="Nastavení systémové podpory rodin s dětmi v Libereckém kraji"/>
    <s v="vzdělávání a podpora kvality práce pracovníků oddělení sociální práce OSV, nastavení a podpora systémové spolupráce subjeků poskytujících sociální služby pro rodiny s dětmi "/>
    <x v="1"/>
    <s v="Rozvoj kvality a zvyšování dostupnosti poskytovaných sociálních služeb "/>
    <s v="Podporovat prorodinné vazby a související sociální služby"/>
    <s v="projektový záměr ve fázi plánování a přípravy"/>
    <n v="2016"/>
    <x v="0"/>
    <x v="119"/>
  </r>
  <r>
    <x v="91"/>
    <x v="8"/>
    <s v="Rozšířená kardiopulmonální resuscitace pro ZZS LK"/>
    <s v="Kurz pro členy posádek ZZS LK - ověřování standardních postupů a praktických dovedností"/>
    <x v="1"/>
    <s v="Poskytování kvalitní a bezpečné zdravotní péče, podpora zdraví obyvatel"/>
    <s v="Poskytování zdravotní péče na vysoké odborné úrovni, podpora kvalitní a bezpečné zdravotní péče"/>
    <s v="námět/myšlenka (zatím není vůbec nic připraveno)"/>
    <n v="2017"/>
    <x v="0"/>
    <x v="109"/>
  </r>
  <r>
    <x v="91"/>
    <x v="8"/>
    <s v="Vybudování přeshraniční sítě záchranných služeb v Euroregionu Nisa (sasko-česká hranice)"/>
    <s v="Vybudování Logistického -  výcvikového a výukového centra ZZS LK v Hrádku nad Nisou, zkvalitnění vzájemné spolupráce českých a německých záchranářů"/>
    <x v="1"/>
    <s v="Poskytování kvalitní a bezpečné zdravotní péče, podpora zdraví obyvatel"/>
    <s v="Poskytování zdravotní péče na vysoké odborné úrovni, podpora kvalitní a bezpečné zdravotní péče"/>
    <s v="námět/myšlenka (zatím není vůbec nic připraveno)"/>
    <n v="2017"/>
    <x v="1"/>
    <x v="120"/>
  </r>
  <r>
    <x v="91"/>
    <x v="8"/>
    <s v="Zvládání akutních situací v psychiatrii pro ZZS LK"/>
    <s v="Kurz pro členy posádek ZZS LK - zásahy u osob s akutním psychiatrickým onemocněním"/>
    <x v="1"/>
    <s v="Poskytování kvalitní a bezpečné zdravotní péče, podpora zdraví obyvatel"/>
    <s v="Poskytování zdravotní péče na vysoké odborné úrovni, podpora kvalitní a bezpečné zdravotní péče"/>
    <s v="námět/myšlenka (zatím není vůbec nic připraveno)"/>
    <n v="2018"/>
    <x v="0"/>
    <x v="14"/>
  </r>
  <r>
    <x v="91"/>
    <x v="8"/>
    <s v="Personální zajištění transformované služby"/>
    <s v="Projekt je zaměřen na dofinancování mzdových prostředků navýšeného počtu asistentů v přímé péči. Sociální služba je po transformaci. Zajištění sociální služby v nových podmínkách (v domácnostech) si vyžádal výrazný nárůst asistentů v přímé péči oproti původní službě."/>
    <x v="1"/>
    <s v="Rozvoj kvality a zvyšování dostupnosti poskytovaných sociálních služeb "/>
    <s v="Rozvoj kvality a zvyšování dostupnosti poskytovaných sociálních služeb "/>
    <s v="projektový záměr ve fázi plánování a přípravy"/>
    <n v="2017"/>
    <x v="0"/>
    <x v="121"/>
  </r>
  <r>
    <x v="91"/>
    <x v="8"/>
    <s v="Podpora a rozvoj sociálních služeb pro rodiny a děti v Libereckém kraji"/>
    <s v="zajištění dostupnosti poskytování a rozvoj vybraných sociálních služeb"/>
    <x v="1"/>
    <s v="Rozvoj kvality a zvyšování dostupnosti poskytovaných sociálních služeb "/>
    <s v="Rozvoj kvality a zvyšování dostupnosti poskytovaných sociálních služeb "/>
    <s v="projektový záměr ve fázi plánování a přípravy"/>
    <n v="2016"/>
    <x v="0"/>
    <x v="122"/>
  </r>
  <r>
    <x v="91"/>
    <x v="8"/>
    <s v="Podpora a rozvoj sociálních služeb v komunitě pro osoby se zdravotním postižením v Libereckém kraji"/>
    <s v="zajištění dostupnosti poskytování a rozvoj vybraných sociálních služeb"/>
    <x v="1"/>
    <s v="Rozvoj kvality a zvyšování dostupnosti poskytovaných sociálních služeb "/>
    <s v="Rozvoj kvality a zvyšování dostupnosti poskytovaných sociálních služeb "/>
    <s v="projektový záměr ve fázi plánování a přípravy"/>
    <n v="2017"/>
    <x v="0"/>
    <x v="123"/>
  </r>
  <r>
    <x v="91"/>
    <x v="8"/>
    <s v="Transformace – APOSS Liberec, příspěvková organizace (Liberec)"/>
    <s v="rekonstrukce objektu - (management, Centrum denních služeb, týdenní stacionář) Zeyerova ulice, Liberec, viz GENEREL rozvojových potřeb z roku 2011 (APOSS Liberec, p.o.). Rekonstrukce: bezbariérové řešení hlavní budovy, zateplení budovy, rekonstrukce sociálního zázemí, provedení vzduchotechniky v kuchyni, zateplení dílny"/>
    <x v="1"/>
    <s v="Budování nové a rozšíření stávající infrastruktury pro poskytování sociálních služeb, podpora sociálního bydlení"/>
    <s v="Transformace pobytových zařízení"/>
    <s v="námět/myšlenka (zatím není vůbec nic připraveno)"/>
    <n v="2016"/>
    <x v="1"/>
    <x v="124"/>
  </r>
  <r>
    <x v="91"/>
    <x v="8"/>
    <s v="Transformace – APOSS Liberec, příspěvková organizace (obec Nová Ves, Liberec)"/>
    <s v="výstavba 4 bezbariérových objektů - domků rodinného typu (3 x Nová Ves á 6 osob, příp.1 x  Liberec) pro 18 - 24 osob s vysokou mírou podpory (APOSS Liberec, p.o.)"/>
    <x v="1"/>
    <s v="Budování nové a rozšíření stávající infrastruktury pro poskytování sociálních služeb, podpora sociálního bydlení"/>
    <s v="Transformace pobytových zařízení"/>
    <s v="námět/myšlenka (zatím není vůbec nic připraveno)"/>
    <n v="2016"/>
    <x v="1"/>
    <x v="125"/>
  </r>
  <r>
    <x v="88"/>
    <x v="3"/>
    <m/>
    <s v="V rámci projektu bude dovybavena dílna učebního oboru instalatér trenažérem virtuálního svařování pro nácvik svařování obalovanou elektrodou i systémem MIG/MAG. zároveň proběhne vzdělávání učitelů OV - obsluhy trenažéru."/>
    <x v="0"/>
    <s v="Podpora infrastruktury a vybavení pro vzdělávání a celoživotní učení"/>
    <m/>
    <s v="projektový záměr připraven k realizaci (v případě investičních záměrů jsou vyřízena potřebná povolení, stavební dokumentace apod.)"/>
    <n v="2017"/>
    <x v="1"/>
    <x v="126"/>
  </r>
  <r>
    <x v="91"/>
    <x v="8"/>
    <s v="II/268 Zákupy"/>
    <s v="rekonstrukce silnice"/>
    <x v="5"/>
    <s v="Zlepšení technického stavu pozemních komunikací II. a III. třídy"/>
    <s v="Zlepšení technického stavu pozemních komunikací II. a III. třídy"/>
    <s v="projektový záměr ve fázi plánování a přípravy"/>
    <n v="2017"/>
    <x v="1"/>
    <x v="127"/>
  </r>
  <r>
    <x v="91"/>
    <x v="8"/>
    <s v="II/270 Doksy"/>
    <s v="rekonstrukce silnice"/>
    <x v="5"/>
    <s v="Zlepšení technického stavu pozemních komunikací II. a III. třídy"/>
    <s v="Zlepšení technického stavu pozemních komunikací II. a III. třídy"/>
    <s v="projektový záměr ve fázi plánování a přípravy"/>
    <n v="2017"/>
    <x v="1"/>
    <x v="84"/>
  </r>
  <r>
    <x v="91"/>
    <x v="8"/>
    <s v="II/282 Koberovy"/>
    <s v="rekonstrukce silnice"/>
    <x v="5"/>
    <s v="Zlepšení technického stavu pozemních komunikací II. a III. třídy"/>
    <s v="Zlepšení technického stavu pozemních komunikací II. a III. třídy"/>
    <s v="projektový záměr ve fázi plánování a přípravy"/>
    <n v="2017"/>
    <x v="1"/>
    <x v="128"/>
  </r>
  <r>
    <x v="91"/>
    <x v="8"/>
    <s v="II/284 Lomnice nad Popelkou"/>
    <s v="rekonstrukce silnice"/>
    <x v="5"/>
    <s v="Zlepšení technického stavu pozemních komunikací II. a III. třídy"/>
    <s v="Zlepšení technického stavu pozemních komunikací II. a III. třídy"/>
    <s v="projektový záměr ve fázi plánování a přípravy"/>
    <n v="2017"/>
    <x v="1"/>
    <x v="8"/>
  </r>
  <r>
    <x v="91"/>
    <x v="8"/>
    <s v="II/284 Nová Ves nad Popelkou - havárie zdi"/>
    <s v="rekonstrukce opěrné zdi "/>
    <x v="5"/>
    <s v="Zlepšení technického stavu pozemních komunikací II. a III. třídy"/>
    <s v="Zlepšení technického stavu pozemních komunikací II. a III. třídy"/>
    <s v="projektový záměr ve fázi plánování a přípravy"/>
    <n v="2017"/>
    <x v="1"/>
    <x v="129"/>
  </r>
  <r>
    <x v="91"/>
    <x v="8"/>
    <s v="II/286 Horní Mísečky - Zlaté návrší"/>
    <s v="oprava silnice"/>
    <x v="5"/>
    <s v="Zlepšení technického stavu pozemních komunikací II. a III. třídy"/>
    <s v="Zlepšení technického stavu pozemních komunikací II. a III. třídy"/>
    <s v="projektový záměr ve fázi plánování a přípravy"/>
    <n v="2017"/>
    <x v="1"/>
    <x v="15"/>
  </r>
  <r>
    <x v="91"/>
    <x v="8"/>
    <s v="II/286 x II/284 Lomnice nad Popelkou - havárie opěrné zdi"/>
    <s v="rekonstrukce opěrné zdi "/>
    <x v="5"/>
    <s v="Zlepšení technického stavu pozemních komunikací II. a III. třídy"/>
    <s v="Zlepšení technického stavu pozemních komunikací II. a III. třídy"/>
    <s v="projektový záměr ve fázi plánování a přípravy"/>
    <n v="2017"/>
    <x v="1"/>
    <x v="130"/>
  </r>
  <r>
    <x v="91"/>
    <x v="8"/>
    <s v="II/288 Podbozkov - Cimbál"/>
    <s v="rekonstrukce silnice"/>
    <x v="5"/>
    <s v="Zlepšení technického stavu pozemních komunikací II. a III. třídy"/>
    <s v="Zlepšení technického stavu pozemních komunikací II. a III. třídy"/>
    <s v="projektový záměr ve fázi plánování a přípravy"/>
    <n v="2017"/>
    <x v="1"/>
    <x v="131"/>
  </r>
  <r>
    <x v="91"/>
    <x v="8"/>
    <s v="II/288 Železný Brod"/>
    <s v="rekonstrukce silnice"/>
    <x v="5"/>
    <s v="Zlepšení technického stavu pozemních komunikací II. a III. třídy"/>
    <s v="Zlepšení technického stavu pozemních komunikací II. a III. třídy"/>
    <s v="projektový záměr ve fázi plánování a přípravy"/>
    <n v="2017"/>
    <x v="1"/>
    <x v="81"/>
  </r>
  <r>
    <x v="91"/>
    <x v="8"/>
    <s v="II/294 Rokytnice nad Jizerou – křiž. I/14"/>
    <s v="rekonstrukce silnice"/>
    <x v="5"/>
    <s v="Zlepšení technického stavu pozemních komunikací II. a III. třídy"/>
    <s v="Zlepšení technického stavu pozemních komunikací II. a III. třídy"/>
    <s v="projektový záměr ve fázi plánování a přípravy"/>
    <n v="2017"/>
    <x v="1"/>
    <x v="132"/>
  </r>
  <r>
    <x v="91"/>
    <x v="8"/>
    <s v="III/03510 Frýdlant – ulice Kodešova"/>
    <s v="rekonstrukce silnice"/>
    <x v="5"/>
    <s v="Zlepšení technického stavu pozemních komunikací II. a III. třídy"/>
    <s v="Zlepšení technického stavu pozemních komunikací II. a III. třídy"/>
    <s v="projektový záměr ve fázi plánování a přípravy"/>
    <n v="2017"/>
    <x v="1"/>
    <x v="39"/>
  </r>
  <r>
    <x v="91"/>
    <x v="8"/>
    <s v="III/03520 Dlouhý Most - Javorník"/>
    <s v="rekonstrukce silnice"/>
    <x v="5"/>
    <s v="Zlepšení technického stavu pozemních komunikací II. a III. třídy"/>
    <s v="Zlepšení technického stavu pozemních komunikací II. a III. třídy"/>
    <s v="projektový záměr ve fázi plánování a přípravy"/>
    <n v="2017"/>
    <x v="1"/>
    <x v="5"/>
  </r>
  <r>
    <x v="91"/>
    <x v="8"/>
    <s v="III/259 Dubá – hranice kraje"/>
    <s v="rekonstrukce silnice"/>
    <x v="5"/>
    <s v="Zlepšení technického stavu pozemních komunikací II. a III. třídy"/>
    <s v="Zlepšení technického stavu pozemních komunikací II. a III. třídy"/>
    <s v="projektový záměr ve fázi plánování a přípravy"/>
    <n v="2017"/>
    <x v="1"/>
    <x v="133"/>
  </r>
  <r>
    <x v="91"/>
    <x v="8"/>
    <s v="III/2627 Volfartice, propustek u č.p. 86"/>
    <s v="oprava propustku "/>
    <x v="5"/>
    <s v="Zlepšení technického stavu pozemních komunikací II. a III. třídy"/>
    <s v="Zlepšení technického stavu pozemních komunikací II. a III. třídy"/>
    <s v="projektový záměr ve fázi plánování a přípravy"/>
    <n v="2017"/>
    <x v="1"/>
    <x v="134"/>
  </r>
  <r>
    <x v="91"/>
    <x v="8"/>
    <s v="III/26320 Nový Bor (přeložka silnice Lipová)"/>
    <s v="přeložka silnice III. třídy"/>
    <x v="5"/>
    <s v="Zlepšení technického stavu pozemních komunikací II. a III. třídy"/>
    <s v="Zlepšení technického stavu pozemních komunikací II. a III. třídy"/>
    <s v="projektový záměr ve fázi plánování a přípravy"/>
    <n v="2017"/>
    <x v="1"/>
    <x v="13"/>
  </r>
  <r>
    <x v="91"/>
    <x v="8"/>
    <s v="III/26834 Brniště"/>
    <s v="rekonstrukce silnice"/>
    <x v="5"/>
    <s v="Zlepšení technického stavu pozemních komunikací II. a III. třídy"/>
    <s v="Zlepšení technického stavu pozemních komunikací II. a III. třídy"/>
    <s v="projektový záměr ve fázi plánování a přípravy"/>
    <n v="2017"/>
    <x v="1"/>
    <x v="135"/>
  </r>
  <r>
    <x v="91"/>
    <x v="8"/>
    <s v="III/26836 Cvikov - Lindava"/>
    <s v="rekonstrukce silnice"/>
    <x v="5"/>
    <s v="Zlepšení technického stavu pozemních komunikací II. a III. třídy"/>
    <s v="Zlepšení technického stavu pozemních komunikací II. a III. třídy"/>
    <s v="projektový záměr ve fázi plánování a přípravy"/>
    <n v="2017"/>
    <x v="1"/>
    <x v="132"/>
  </r>
  <r>
    <x v="91"/>
    <x v="8"/>
    <s v="III/26839 Kunratice u Cvikova"/>
    <s v="rekonstrukce silnice"/>
    <x v="5"/>
    <s v="Zlepšení technického stavu pozemních komunikací II. a III. třídy"/>
    <s v="Zlepšení technického stavu pozemních komunikací II. a III. třídy"/>
    <s v="projektový záměr ve fázi plánování a přípravy"/>
    <n v="2017"/>
    <x v="1"/>
    <x v="136"/>
  </r>
  <r>
    <x v="91"/>
    <x v="8"/>
    <s v="III/27019, od křižovatky s I/13 po křižovatku s III/27014"/>
    <s v="rekonstrukce silnice"/>
    <x v="5"/>
    <s v="Zlepšení technického stavu pozemních komunikací II. a III. třídy"/>
    <s v="Zlepšení technického stavu pozemních komunikací II. a III. třídy"/>
    <s v="projektový záměr ve fázi plánování a přípravy"/>
    <n v="2017"/>
    <x v="1"/>
    <x v="7"/>
  </r>
  <r>
    <x v="91"/>
    <x v="8"/>
    <s v="III/2706 Horky u Dubé, rekonstrukce silnice (převzetí obcí)"/>
    <s v="rekonstrukce silnice"/>
    <x v="5"/>
    <s v="Zlepšení technického stavu pozemních komunikací II. a III. třídy"/>
    <s v="Zlepšení technického stavu pozemních komunikací II. a III. třídy"/>
    <s v="projektový záměr ve fázi plánování a přípravy"/>
    <n v="2017"/>
    <x v="1"/>
    <x v="39"/>
  </r>
  <r>
    <x v="91"/>
    <x v="8"/>
    <s v="III/27110 Oldřichov na Hranicích"/>
    <s v="rekonstrukce silnice"/>
    <x v="5"/>
    <s v="Zlepšení technického stavu pozemních komunikací II. a III. třídy"/>
    <s v="Zlepšení technického stavu pozemních komunikací II. a III. třídy"/>
    <s v="projektový záměr ve fázi plánování a přípravy"/>
    <n v="2017"/>
    <x v="1"/>
    <x v="25"/>
  </r>
  <r>
    <x v="91"/>
    <x v="8"/>
    <s v="III/2719 Hrádek nad Nisou - Oldřichov na Hranicích"/>
    <s v="rekonstrukce silnice"/>
    <x v="5"/>
    <s v="Zlepšení technického stavu pozemních komunikací II. a III. třídy"/>
    <s v="Zlepšení technického stavu pozemních komunikací II. a III. třídy"/>
    <s v="projektový záměr ve fázi plánování a přípravy"/>
    <n v="2017"/>
    <x v="1"/>
    <x v="137"/>
  </r>
  <r>
    <x v="91"/>
    <x v="8"/>
    <s v="III/27243 Zdislava - havárie opěrné zdi"/>
    <s v="rekonstrukce opěrné zdi a silnice"/>
    <x v="5"/>
    <s v="Zlepšení technického stavu pozemních komunikací II. a III. třídy"/>
    <s v="Zlepšení technického stavu pozemních komunikací II. a III. třídy"/>
    <s v="projektový záměr ve fázi plánování a přípravy"/>
    <n v="2017"/>
    <x v="1"/>
    <x v="138"/>
  </r>
  <r>
    <x v="91"/>
    <x v="8"/>
    <s v="III/27244 Janovice v Podještědí, havárie opěrné zdi"/>
    <s v="výstavba zárubní zdi "/>
    <x v="5"/>
    <s v="Zlepšení technického stavu pozemních komunikací II. a III. třídy"/>
    <s v="Zlepšení technického stavu pozemních komunikací II. a III. třídy"/>
    <s v="projektový záměr ve fázi plánování a přípravy"/>
    <n v="2017"/>
    <x v="1"/>
    <x v="139"/>
  </r>
  <r>
    <x v="91"/>
    <x v="8"/>
    <s v="III/27246 Křižany - III/2784"/>
    <s v="rekonstrukce silnice"/>
    <x v="5"/>
    <s v="Zlepšení technického stavu pozemních komunikací II. a III. třídy"/>
    <s v="Zlepšení technického stavu pozemních komunikací II. a III. třídy"/>
    <s v="projektový záměr ve fázi plánování a přípravy"/>
    <n v="2017"/>
    <x v="1"/>
    <x v="13"/>
  </r>
  <r>
    <x v="91"/>
    <x v="8"/>
    <s v="III/27927 Pelešany - havárie zdi"/>
    <s v="oprava zárubní zdi "/>
    <x v="5"/>
    <s v="Zlepšení technického stavu pozemních komunikací II. a III. třídy"/>
    <s v="Zlepšení technického stavu pozemních komunikací II. a III. třídy"/>
    <s v="projektový záměr ve fázi plánování a přípravy"/>
    <n v="2017"/>
    <x v="1"/>
    <x v="140"/>
  </r>
  <r>
    <x v="91"/>
    <x v="8"/>
    <s v="III/28115 Troskovice - hranice kraje"/>
    <s v="rekonstrukce silnice"/>
    <x v="5"/>
    <s v="Zlepšení technického stavu pozemních komunikací II. a III. třídy"/>
    <s v="Zlepšení technického stavu pozemních komunikací II. a III. třídy"/>
    <s v="projektový záměr ve fázi plánování a přípravy"/>
    <n v="2017"/>
    <x v="1"/>
    <x v="141"/>
  </r>
  <r>
    <x v="91"/>
    <x v="8"/>
    <s v="III/2825 Sýkořice – Podtýn – Žernov – Žlábek "/>
    <s v="rekonstrukce silnice"/>
    <x v="5"/>
    <s v="Zlepšení technického stavu pozemních komunikací II. a III. třídy"/>
    <s v="Zlepšení technického stavu pozemních komunikací II. a III. třídy"/>
    <s v="projektový záměr ve fázi plánování a přípravy"/>
    <n v="2017"/>
    <x v="1"/>
    <x v="84"/>
  </r>
  <r>
    <x v="91"/>
    <x v="8"/>
    <s v="III/2828 Volavec - Svatoňovice"/>
    <s v="rekonstrukce silnice"/>
    <x v="5"/>
    <s v="Zlepšení technického stavu pozemních komunikací II. a III. třídy"/>
    <s v="Zlepšení technického stavu pozemních komunikací II. a III. třídy"/>
    <s v="projektový záměr ve fázi plánování a přípravy"/>
    <n v="2017"/>
    <x v="1"/>
    <x v="8"/>
  </r>
  <r>
    <x v="91"/>
    <x v="8"/>
    <s v="III/28314 Turnov - gumoasfalty "/>
    <s v="rekonatrukce silnice"/>
    <x v="5"/>
    <s v="Zlepšení technického stavu pozemních komunikací II. a III. třídy"/>
    <s v="Zlepšení technického stavu pozemních komunikací II. a III. třídy"/>
    <s v="projektový záměr ve fázi plánování a přípravy"/>
    <n v="2017"/>
    <x v="1"/>
    <x v="142"/>
  </r>
  <r>
    <x v="91"/>
    <x v="8"/>
    <s v="III/28411 Roztoky u Jilemnice"/>
    <s v="rekonstrukce silnice"/>
    <x v="5"/>
    <s v="Zlepšení technického stavu pozemních komunikací II. a III. třídy"/>
    <s v="Zlepšení technického stavu pozemních komunikací II. a III. třídy"/>
    <s v="projektový záměr ve fázi plánování a přípravy"/>
    <n v="2017"/>
    <x v="1"/>
    <x v="143"/>
  </r>
  <r>
    <x v="91"/>
    <x v="8"/>
    <s v="III/28617 Mříčná"/>
    <s v="rekonstrukce silnice"/>
    <x v="5"/>
    <s v="Zlepšení technického stavu pozemních komunikací II. a III. třídy"/>
    <s v="Zlepšení technického stavu pozemních komunikací II. a III. třídy"/>
    <s v="projektový záměr ve fázi plánování a přípravy"/>
    <n v="2017"/>
    <x v="1"/>
    <x v="128"/>
  </r>
  <r>
    <x v="91"/>
    <x v="8"/>
    <s v="III/28624 Benecko - Mrklov"/>
    <s v="rekonstrukce silnice"/>
    <x v="5"/>
    <s v="Zlepšení technického stavu pozemních komunikací II. a III. třídy"/>
    <s v="Zlepšení technického stavu pozemních komunikací II. a III. třídy"/>
    <s v="projektový záměr ve fázi plánování a přípravy"/>
    <n v="2017"/>
    <x v="1"/>
    <x v="25"/>
  </r>
  <r>
    <x v="91"/>
    <x v="8"/>
    <s v="III/28721 Sněhov - Dalešice"/>
    <s v="rekonstrukce silnice"/>
    <x v="5"/>
    <s v="Zlepšení technického stavu pozemních komunikací II. a III. třídy"/>
    <s v="Zlepšení technického stavu pozemních komunikací II. a III. třídy"/>
    <s v="projektový záměr ve fázi plánování a přípravy"/>
    <n v="2017"/>
    <x v="1"/>
    <x v="144"/>
  </r>
  <r>
    <x v="91"/>
    <x v="8"/>
    <s v="III/28723 Mukařov"/>
    <s v="rekonstrukce silnice"/>
    <x v="5"/>
    <s v="Zlepšení technického stavu pozemních komunikací II. a III. třídy"/>
    <s v="Zlepšení technického stavu pozemních komunikací II. a III. třídy"/>
    <s v="projektový záměr ve fázi plánování a přípravy"/>
    <n v="2017"/>
    <x v="1"/>
    <x v="143"/>
  </r>
  <r>
    <x v="91"/>
    <x v="8"/>
    <s v="III/28735 Jistebsko – Skuhrov"/>
    <s v="rekonstrukce silnice"/>
    <x v="5"/>
    <s v="Zlepšení technického stavu pozemních komunikací II. a III. třídy"/>
    <s v="Zlepšení technického stavu pozemních komunikací II. a III. třídy"/>
    <s v="projektový záměr ve fázi plánování a přípravy"/>
    <n v="2017"/>
    <x v="1"/>
    <x v="68"/>
  </r>
  <r>
    <x v="91"/>
    <x v="8"/>
    <s v="III/28736 - Bzí "/>
    <s v="rekonstrukce silnice"/>
    <x v="5"/>
    <s v="Zlepšení technického stavu pozemních komunikací II. a III. třídy"/>
    <s v="Zlepšení technického stavu pozemních komunikací II. a III. třídy"/>
    <s v="projektový záměr ve fázi plánování a přípravy"/>
    <n v="2017"/>
    <x v="1"/>
    <x v="25"/>
  </r>
  <r>
    <x v="91"/>
    <x v="8"/>
    <s v="III/28741 Huť"/>
    <s v="rekonstrukce silnice"/>
    <x v="5"/>
    <s v="Zlepšení technického stavu pozemních komunikací II. a III. třídy"/>
    <s v="Zlepšení technického stavu pozemních komunikací II. a III. třídy"/>
    <s v="projektový záměr ve fázi plánování a přípravy"/>
    <n v="2017"/>
    <x v="1"/>
    <x v="68"/>
  </r>
  <r>
    <x v="91"/>
    <x v="8"/>
    <s v="III/28743 Huť - Zásada "/>
    <s v="rekonstrukce silnice"/>
    <x v="5"/>
    <s v="Zlepšení technického stavu pozemních komunikací II. a III. třídy"/>
    <s v="Zlepšení technického stavu pozemních komunikací II. a III. třídy"/>
    <s v="projektový záměr ve fázi plánování a přípravy"/>
    <n v="2017"/>
    <x v="1"/>
    <x v="136"/>
  </r>
  <r>
    <x v="91"/>
    <x v="8"/>
    <s v="III/2876 Rádlo"/>
    <s v="rekonstrukce silnice vč. jejího rozšíření"/>
    <x v="5"/>
    <s v="Zlepšení technického stavu pozemních komunikací II. a III. třídy"/>
    <s v="Zlepšení technického stavu pozemních komunikací II. a III. třídy"/>
    <s v="projektový záměr ve fázi plánování a přípravy"/>
    <n v="2017"/>
    <x v="1"/>
    <x v="9"/>
  </r>
  <r>
    <x v="91"/>
    <x v="8"/>
    <s v="III/2879 Jablonec nad Nisou – Dolní Černá Studnice"/>
    <s v="rekonstrukce silnice"/>
    <x v="5"/>
    <s v="Zlepšení technického stavu pozemních komunikací II. a III. třídy"/>
    <s v="Zlepšení technického stavu pozemních komunikací II. a III. třídy"/>
    <s v="projektový záměr ve fázi plánování a přípravy"/>
    <n v="2017"/>
    <x v="1"/>
    <x v="32"/>
  </r>
  <r>
    <x v="91"/>
    <x v="8"/>
    <s v="III/2881 Bohuňovsko – Horská Kamenice"/>
    <s v="rekonstrukce silnice"/>
    <x v="5"/>
    <s v="Zlepšení technického stavu pozemních komunikací II. a III. třídy"/>
    <s v="Zlepšení technického stavu pozemních komunikací II. a III. třídy"/>
    <s v="projektový záměr ve fázi plánování a přípravy"/>
    <n v="2017"/>
    <x v="1"/>
    <x v="88"/>
  </r>
  <r>
    <x v="91"/>
    <x v="8"/>
    <s v="III/2882 Jílové u Držkova - I/10"/>
    <s v="rekonstrukce silnice"/>
    <x v="5"/>
    <s v="Zlepšení technického stavu pozemních komunikací II. a III. třídy"/>
    <s v="Zlepšení technického stavu pozemních komunikací II. a III. třídy"/>
    <s v="projektový záměr ve fázi plánování a přípravy"/>
    <n v="2017"/>
    <x v="1"/>
    <x v="8"/>
  </r>
  <r>
    <x v="91"/>
    <x v="8"/>
    <s v="III/2884 Radčice - Jílové u Držkova"/>
    <s v="rekonstrukce silnice"/>
    <x v="5"/>
    <s v="Zlepšení technického stavu pozemních komunikací II. a III. třídy"/>
    <s v="Zlepšení technického stavu pozemních komunikací II. a III. třídy"/>
    <s v="projektový záměr ve fázi plánování a přípravy"/>
    <n v="2017"/>
    <x v="1"/>
    <x v="143"/>
  </r>
  <r>
    <x v="91"/>
    <x v="8"/>
    <s v="III/2886 Jesenný - IIII/2882"/>
    <s v="rekonstrukce silnice"/>
    <x v="5"/>
    <s v="Zlepšení technického stavu pozemních komunikací II. a III. třídy"/>
    <s v="Zlepšení technického stavu pozemních komunikací II. a III. třídy"/>
    <s v="projektový záměr ve fázi plánování a přípravy"/>
    <n v="2017"/>
    <x v="1"/>
    <x v="70"/>
  </r>
  <r>
    <x v="91"/>
    <x v="8"/>
    <s v="III/2895 Roztoky u Semil – Helkovice – křiž. S II/289"/>
    <s v="rekonstrukce silnice"/>
    <x v="5"/>
    <s v="Zlepšení technického stavu pozemních komunikací II. a III. třídy"/>
    <s v="Zlepšení technického stavu pozemních komunikací II. a III. třídy"/>
    <s v="projektový záměr ve fázi plánování a přípravy"/>
    <n v="2017"/>
    <x v="1"/>
    <x v="136"/>
  </r>
  <r>
    <x v="91"/>
    <x v="8"/>
    <s v="III/29011 Nové Město p. Smrkem - Ludvíkov"/>
    <s v="rekonstrukce silnice"/>
    <x v="5"/>
    <s v="Zlepšení technického stavu pozemních komunikací II. a III. třídy"/>
    <s v="Zlepšení technického stavu pozemních komunikací II. a III. třídy"/>
    <s v="projektový záměr ve fázi plánování a přípravy"/>
    <n v="2017"/>
    <x v="1"/>
    <x v="145"/>
  </r>
  <r>
    <x v="91"/>
    <x v="8"/>
    <s v="III/29015 + III/29013 Ludvíkov - Raspenava"/>
    <s v="rekonstrukce silnice"/>
    <x v="5"/>
    <s v="Zlepšení technického stavu pozemních komunikací II. a III. třídy"/>
    <s v="Zlepšení technického stavu pozemních komunikací II. a III. třídy"/>
    <s v="projektový záměr ve fázi plánování a přípravy"/>
    <n v="2017"/>
    <x v="1"/>
    <x v="146"/>
  </r>
  <r>
    <x v="91"/>
    <x v="8"/>
    <s v="III/29022 Hrabětice - Josefův Důl"/>
    <s v="rekonstrukce silnice"/>
    <x v="5"/>
    <s v="Zlepšení technického stavu pozemních komunikací II. a III. třídy"/>
    <s v="Zlepšení technického stavu pozemních komunikací II. a III. třídy"/>
    <s v="projektový záměr ve fázi plánování a přípravy"/>
    <n v="2017"/>
    <x v="1"/>
    <x v="147"/>
  </r>
  <r>
    <x v="91"/>
    <x v="8"/>
    <s v="III/29036 Horní Maxov"/>
    <s v="rekonstrukce silnice"/>
    <x v="5"/>
    <s v="Zlepšení technického stavu pozemních komunikací II. a III. třídy"/>
    <s v="Zlepšení technického stavu pozemních komunikací II. a III. třídy"/>
    <s v="projektový záměr ve fázi plánování a přípravy"/>
    <n v="2017"/>
    <x v="1"/>
    <x v="32"/>
  </r>
  <r>
    <x v="91"/>
    <x v="8"/>
    <s v="III/29037 Horní Lučany – III/29036 "/>
    <s v="rekonstrukce silnice"/>
    <x v="5"/>
    <s v="Zlepšení technického stavu pozemních komunikací II. a III. třídy"/>
    <s v="Zlepšení technického stavu pozemních komunikací II. a III. třídy"/>
    <s v="projektový záměr ve fázi plánování a přípravy"/>
    <n v="2017"/>
    <x v="1"/>
    <x v="68"/>
  </r>
  <r>
    <x v="91"/>
    <x v="8"/>
    <s v="III/29042 Tanvald - Albrechtice v Jizerských horách - havárie zdi"/>
    <s v="rekonstrukce opěrné zdi "/>
    <x v="5"/>
    <s v="Zlepšení technického stavu pozemních komunikací II. a III. třídy"/>
    <s v="Zlepšení technického stavu pozemních komunikací II. a III. třídy"/>
    <s v="projektový záměr ve fázi plánování a přípravy"/>
    <n v="2017"/>
    <x v="1"/>
    <x v="14"/>
  </r>
  <r>
    <x v="91"/>
    <x v="8"/>
    <s v="III/29047 Desná (protržená přehrada), rekonstrukce silnice"/>
    <s v="rekonstrukce silnice"/>
    <x v="5"/>
    <s v="Zlepšení technického stavu pozemních komunikací II. a III. třídy"/>
    <s v="Zlepšení technického stavu pozemních komunikací II. a III. třídy"/>
    <s v="projektový záměr ve fázi plánování a přípravy"/>
    <n v="2017"/>
    <x v="1"/>
    <x v="148"/>
  </r>
  <r>
    <x v="91"/>
    <x v="8"/>
    <s v="Inkubátor"/>
    <s v="vytvoření centra pro začínající firmy s inovačním potenciálem vč. prostorového zázemí a poradenství"/>
    <x v="7"/>
    <s v="Zvýšit intenzitu a účinnost spolupráce ve výzkumu, vývoji a inovacích a rozvoj lidských zdrojů a meziresortních kooperací pro inovace a podnikání"/>
    <s v="Podpora začínajících podnikatelů"/>
    <s v="námět/myšlenka (zatím není vůbec nic připraveno)"/>
    <n v="2017"/>
    <x v="1"/>
    <x v="97"/>
  </r>
  <r>
    <x v="91"/>
    <x v="8"/>
    <s v="Inovace školních vzdělávacích programů středních škol LK (iŠVP)"/>
    <s v="inovace školních vzdělávacích programů oborů středního vzdělávání: aktualizace s ohledem  na technologický vývoj  a oponentura zaměstnavatelů"/>
    <x v="0"/>
    <s v="Odborné vzdělávání, kariérové poradenství, zájmové a neformální vzdělávání"/>
    <s v="Zapojení zaměstnavatelů do odborného vzdělávání"/>
    <s v="námět/myšlenka (zatím není vůbec nic připraveno)"/>
    <n v="2017"/>
    <x v="0"/>
    <x v="131"/>
  </r>
  <r>
    <x v="91"/>
    <x v="8"/>
    <s v="Inovační asistent"/>
    <s v="Poradenství v netechnických oblastech (např. optimalizace interních procesů, hledání technologických partnerů, aj.)."/>
    <x v="7"/>
    <s v="Zvýšit intenzitu a účinnost spolupráce ve výzkumu, vývoji a inovacích a rozvoj lidských zdrojů a meziresortních kooperací pro inovace a podnikání"/>
    <s v="Zvýšit intenzitu a účinnost spolupráce ve výzkumu, vývoji a inovacích a rozvoj lidských zdrojů a meziresortních kooperací pro inovace a podnikání"/>
    <s v="námět/myšlenka (zatím není vůbec nic připraveno)"/>
    <n v="2017"/>
    <x v="0"/>
    <x v="7"/>
  </r>
  <r>
    <x v="91"/>
    <x v="8"/>
    <s v="Inovační vouchery"/>
    <s v="Schema „malých“ finančních veřejných prostředků přispívající k navázání spolupráce mezi MSP a VO."/>
    <x v="7"/>
    <s v="Zvyšovat podíl inovativních firem a rozvíjet konkurenceschopnost regionu v duchu konceptu inteligentní specializace"/>
    <s v="Zvýšit intenzitu a účinnost spolupráce ve výzkumu, vývoji a inovacích a rozvoj lidských zdrojů a meziresortních kooperací pro inovace a podnikání"/>
    <s v="námět/myšlenka (zatím není vůbec nic připraveno)"/>
    <n v="2017"/>
    <x v="0"/>
    <x v="149"/>
  </r>
  <r>
    <x v="91"/>
    <x v="8"/>
    <s v="Kariérové poradenství"/>
    <s v="aktivity k zodpovědné volbě oboru středního vzdělávání:  kompetence výchovných poradců, spolupráce se zaměstnavateli a úřady práce, motivační aktivity a propagační kampaně"/>
    <x v="0"/>
    <s v="Odborné vzdělávání, kariérové poradenství, zájmové a neformální vzdělávání"/>
    <s v="Rozvoj celoživotního kariérového poradenství"/>
    <s v="námět/myšlenka (zatím není vůbec nic připraveno)"/>
    <n v="2017"/>
    <x v="0"/>
    <x v="13"/>
  </r>
  <r>
    <x v="97"/>
    <x v="3"/>
    <m/>
    <s v="Doplnění dalších čtyř dílen pro odborný výcvik, které se zaměřují převážně na diagnostiku motorových vozidel."/>
    <x v="0"/>
    <s v="Podpora infrastruktury a vybavení pro vzdělávání a celoživotní učení"/>
    <m/>
    <s v="jiné (doplnit do poznámky)"/>
    <n v="2017"/>
    <x v="1"/>
    <x v="150"/>
  </r>
  <r>
    <x v="9"/>
    <x v="0"/>
    <s v="Pořízení kamerového systému"/>
    <s v="Pořízení kamerového systému do lokalit se zvýšeným rizikem  kriminální činnosti."/>
    <x v="2"/>
    <s v="Zvýšení bezpečnosti ve veřejných prostorách včetně prevence"/>
    <s v="Zvýšení bezpečnosti ve veřejných prostorách včetně prevence"/>
    <s v="námět/myšlenka (zatím není vůbec nic připraveno)"/>
    <n v="2019"/>
    <x v="1"/>
    <x v="15"/>
  </r>
  <r>
    <x v="91"/>
    <x v="8"/>
    <s v="Koncepce přeshraniční dálkové cyklistické trasy na česko-polském pohraničí vč. sítě cyklistických propojení"/>
    <s v="spolupráce s ostatními kraji ve vlajkovém přeshraničním projektu, analýza cyklotras, cyklostezek, infrastruktury, bikeresortů, …"/>
    <x v="5"/>
    <s v="Rozvoj cyklodopravy"/>
    <s v="Vytvářet podmínky pro bezpečnou bezmotorovou dopravu, výstavba a modernizace cyklostezek"/>
    <s v="námět/myšlenka (zatím není vůbec nic připraveno)"/>
    <n v="2018"/>
    <x v="1"/>
    <x v="23"/>
  </r>
  <r>
    <x v="13"/>
    <x v="0"/>
    <s v="Rekonstrukce areálu sběrného dvora"/>
    <s v="Celý areál se nachází v již nevyhovujícím stavu a to jak kapacitně, tak i funkčně. Plechový objekt je nezateplený a je ve velmi špatném stavebním stavu (zatékání do střešní konstrukce, nevyhovující elektroinstalace atd.). SD je nevyhovující svým prostorovým uspořádáním, nemá dostatečné prostory pro umístění kontejnerů na velkoobjemový odpad, jednotlivé složky tříděného odpadu, nebezpečný odpad a elektroodpad._x000a_- V rámci projektu je potřeba nahradit současný nevyhovující plechový objekt funkčním zázemím _x000a_- Dále je potřeba vybudovat chybějící kryté prostory pro skladování a lisování tříděného odpadu, zastřešení venkovních kontejnerů, zpevnění a odvodnění plochy SD a zázemí pro obsluhu SD včetně sociálního zařízení.  "/>
    <x v="2"/>
    <s v="Efektivní nakládání s odpady a jejich druhotné využití"/>
    <s v="Efektivní nakládání s odpady a jejich druhotné využití"/>
    <s v="projektový záměr ve fázi plánování a přípravy"/>
    <n v="2019"/>
    <x v="1"/>
    <x v="68"/>
  </r>
  <r>
    <x v="91"/>
    <x v="8"/>
    <s v="Modernizace Severočeského muzea v Liberci 2.etapa"/>
    <s v="Vybudování nového bezbariérového vstupu, nové pokladny a zázemí pro návštěvníky"/>
    <x v="6"/>
    <s v="Zlepšování stavebně technického stavu a revitalizace památkových objektů"/>
    <s v="Zlepšování stavebně technického stavu a revitalizace památkových objektů"/>
    <s v="projektový záměr ve fázi plánování a přípravy"/>
    <n v="2017"/>
    <x v="1"/>
    <x v="151"/>
  </r>
  <r>
    <x v="91"/>
    <x v="8"/>
    <s v="Obnova kulturních památek prostřednictvím tradičních řemeslných postupů v rámci Libereckého kraje"/>
    <s v="Seznámení s tradičními řemeslnými postupy a prezentaci těchto postupů, které se používají při obnově kulturních památek z hlediska požadavků státní památkové péče "/>
    <x v="6"/>
    <s v="Zlepšování stavebně technického stavu a revitalizace památkových objektů"/>
    <s v="Zlepšování stavebně technického stavu a revitalizace památkových objektů"/>
    <s v="námět/myšlenka (zatím není vůbec nic připraveno)"/>
    <n v="2018"/>
    <x v="0"/>
    <x v="25"/>
  </r>
  <r>
    <x v="91"/>
    <x v="8"/>
    <s v="Odra Nisa - oprava povrchu na účelové komunikaci v úseku 7,4 - 8,55 km na trase Odra Nisa - klub rebel"/>
    <s v="Odra Nisa - oprava povrchu na účelové komunikaci v úseku 7,4 - 8,55 km na trase Odra Nisa - klub rebel"/>
    <x v="5"/>
    <s v="Rozvoj cyklodopravy"/>
    <s v="Vytvářet podmínky pro bezpečnou bezmotorovou dopravu, výstavba a modernizace cyklostezek"/>
    <s v="námět/myšlenka (zatím není vůbec nic připraveno)"/>
    <n v="2017"/>
    <x v="1"/>
    <x v="20"/>
  </r>
  <r>
    <x v="91"/>
    <x v="8"/>
    <s v="Odra Nisa - stavební úpravy povrch Hamrštejn _x000a_"/>
    <s v="Odra Nisa - stavební úpravy povrch Hamrštejn _x000a_"/>
    <x v="5"/>
    <s v="Rozvoj cyklodopravy"/>
    <s v="Vytvářet podmínky pro bezpečnou bezmotorovou dopravu, výstavba a modernizace cyklostezek"/>
    <s v="námět/myšlenka (zatím není vůbec nic připraveno)"/>
    <n v="2017"/>
    <x v="1"/>
    <x v="152"/>
  </r>
  <r>
    <x v="91"/>
    <x v="8"/>
    <s v="Okružní křižovatky II/292 a II/289 Semily, ulice Bořkovská, Brodská"/>
    <s v="Okružní křižovatky II/292 a II/289 Semily, ulice Bořkovská, Brodská"/>
    <x v="5"/>
    <s v="Zlepšení technického stavu pozemních komunikací II. a III. třídy"/>
    <s v="Zlepšení technického stavu pozemních komunikací II. a III. třídy"/>
    <s v="projektový záměr ve fázi plánování a přípravy"/>
    <n v="2016"/>
    <x v="1"/>
    <x v="153"/>
  </r>
  <r>
    <x v="91"/>
    <x v="8"/>
    <s v="Otevřené inovace"/>
    <s v="Vytvoření virtuálního tržiště - sítě kvalifikovaných odborníků a institucí, které hledají řešení svého problému."/>
    <x v="7"/>
    <s v="Zvýšit intenzitu a účinnost spolupráce ve výzkumu, vývoji a inovacích a rozvoj lidských zdrojů a meziresortních kooperací pro inovace a podnikání"/>
    <s v="Zvýšit intenzitu a účinnost spolupráce ve výzkumu, vývoji a inovacích a rozvoj lidských zdrojů a meziresortních kooperací pro inovace a podnikání"/>
    <s v="námět/myšlenka (zatím není vůbec nic připraveno)"/>
    <n v="2017"/>
    <x v="0"/>
    <x v="154"/>
  </r>
  <r>
    <x v="91"/>
    <x v="8"/>
    <s v="Pískovcová skalní města - společní bohatství"/>
    <s v="Marketingová podpora produktu skalní města"/>
    <x v="6"/>
    <s v="Vytvářet a propagovat konkurenceschopnou turistickou nabídku"/>
    <s v="Vytvářet a propagovat konkurenceschopnou turistickou nabídku"/>
    <s v="námět/myšlenka (zatím není vůbec nic připraveno)"/>
    <n v="2017"/>
    <x v="0"/>
    <x v="1"/>
  </r>
  <r>
    <x v="91"/>
    <x v="8"/>
    <s v="Po stopách skleněné krásy"/>
    <s v="Vytvoření funkční tématické stezky zachycující problematiku sklářství, bižuterie, šperkařství, včetně doprovodné marektingové a produktové nabídky"/>
    <x v="6"/>
    <s v="Vytvářet a propagovat konkurenceschopnou turistickou nabídku"/>
    <s v="Vytvářet a propagovat konkurenceschopnou turistickou nabídku"/>
    <s v="námět/myšlenka (zatím není vůbec nic připraveno)"/>
    <n v="2017"/>
    <x v="0"/>
    <x v="12"/>
  </r>
  <r>
    <x v="91"/>
    <x v="8"/>
    <s v="Podpora populace kuňky ohnivé v evropsky významné lokalitě Manušické rybníky"/>
    <s v="úprava rozmnožovacího a pobytového biotopu pro kuňku ohnivou výběrovým kácením dřevin na březích a hrázích Manušických rybníků"/>
    <x v="2"/>
    <s v="JINÉ…"/>
    <s v="JINÉ…"/>
    <s v="projektový záměr ve fázi plánování a přípravy"/>
    <n v="2016"/>
    <x v="0"/>
    <x v="155"/>
  </r>
  <r>
    <x v="97"/>
    <x v="3"/>
    <m/>
    <s v="Dopravní hřiště - autocvičiště, jeho celková rekonstrukce"/>
    <x v="0"/>
    <s v="Podpora infrastruktury a vybavení pro vzdělávání a celoživotní učení"/>
    <m/>
    <s v="projektový záměr připraven k realizaci (v případě investičních záměrů jsou vyřízena potřebná povolení, stavební dokumentace apod.)"/>
    <n v="2017"/>
    <x v="1"/>
    <x v="156"/>
  </r>
  <r>
    <x v="91"/>
    <x v="8"/>
    <s v="Pořízení územní studie liberecko-jablonecké aglomerace"/>
    <s v="Pořízení územně plánovacího podkladu řešícího v hlubších souvislostech otázky rozvoje liberecko-jablonecké aglomerace vč. jejího suburbánního zázemí."/>
    <x v="3"/>
    <s v="Podpora pořizování a uplatňování dokumentů územního rozvoje"/>
    <s v="Podpora pořizování a uplatňování dokumentů územního rozvoje"/>
    <s v="námět/myšlenka (zatím není vůbec nic připraveno)"/>
    <n v="2017"/>
    <x v="1"/>
    <x v="20"/>
  </r>
  <r>
    <x v="97"/>
    <x v="3"/>
    <m/>
    <s v="Pořízení zařízení a vybavení do dílen odborného výcviku."/>
    <x v="0"/>
    <s v="Podpora infrastruktury a vybavení pro vzdělávání a celoživotní učení"/>
    <m/>
    <s v="jiné (doplnit do poznámky)"/>
    <n v="2017"/>
    <x v="1"/>
    <x v="157"/>
  </r>
  <r>
    <x v="91"/>
    <x v="8"/>
    <s v="Profil návštěvníka LK"/>
    <s v="Provedení statistických šetření na území Libereckého kraje ve spolupráci s MMR na základě jejich metodických pokynů - sběr dat a stanovení cílových skupin návštěvníků, nastavení vhodných marketingových nástrojů pro jednotlivé cílové skupiny, měření úspešnosti kampaní."/>
    <x v="6"/>
    <s v="Vytvářet a propagovat konkurenceschopnou turistickou nabídku"/>
    <s v="Vytvářet a propagovat konkurenceschopnou turistickou nabídku"/>
    <s v="námět/myšlenka (zatím není vůbec nic připraveno)"/>
    <n v="2017"/>
    <x v="0"/>
    <x v="1"/>
  </r>
  <r>
    <x v="91"/>
    <x v="8"/>
    <s v="Proof-of-concept"/>
    <s v="Rozvoj transferu technologií a znalostí mezi výzkumnými organizacemi a aplikační sférou. "/>
    <x v="7"/>
    <s v="Zvýšit intenzitu a účinnost spolupráce ve výzkumu, vývoji a inovacích a rozvoj lidských zdrojů a meziresortních kooperací pro inovace a podnikání"/>
    <s v="Zvýšit intenzitu a účinnost spolupráce ve výzkumu, vývoji a inovacích a rozvoj lidských zdrojů a meziresortních kooperací pro inovace a podnikání"/>
    <s v="námět/myšlenka (zatím není vůbec nic připraveno)"/>
    <n v="2017"/>
    <x v="0"/>
    <x v="84"/>
  </r>
  <r>
    <x v="91"/>
    <x v="8"/>
    <s v="ZAPOJENÍ STUDENTŮ A MLADÝCH VĚDCŮ DO VÝZKUMU V REGIONÁLNÍCH FIRMÁCH – PROJEKT JUNIOR"/>
    <s v="Zvýšení kvality vzdělávání absolventů všech stupňů škol technických a přírodovědných oborů a zajistit kvalitní a praxi blízké další vzdělávání pracovníků firem, škol i jiných institucí"/>
    <x v="4"/>
    <s v="Zapojení zaměstnavatelů do odborného vzdělávání"/>
    <s v="Zvýšit intenzitu a účinnost spolupráce ve výzkumu, vývoji a inovacích a rozvoj lidských zdrojů a meziresortních kooperací pro inovace a podnikání"/>
    <s v="námět/myšlenka (zatím není vůbec nic připraveno)"/>
    <n v="2017"/>
    <x v="0"/>
    <x v="156"/>
  </r>
  <r>
    <x v="91"/>
    <x v="8"/>
    <s v="Regionální inovační konference Libereckého kraje - RIKL"/>
    <s v="Posílení schopností VaV center a specialistů vytvářet aplikovatelné výsledky"/>
    <x v="7"/>
    <s v="Zvýšit intenzitu a účinnost spolupráce ve výzkumu, vývoji a inovacích a rozvoj lidských zdrojů a meziresortních kooperací pro inovace a podnikání"/>
    <m/>
    <s v="námět/myšlenka (zatím není vůbec nic připraveno)"/>
    <n v="2017"/>
    <x v="0"/>
    <x v="158"/>
  </r>
  <r>
    <x v="98"/>
    <x v="0"/>
    <s v="Výstavba sběrného dvora Rychnov u Jablonce "/>
    <s v="výstavba sběrného dvora a nákup technologie"/>
    <x v="2"/>
    <s v="Efektivní nakládání s odpady a jejich druhotné využití"/>
    <s v="Efektivní nakládání s odpady a jejich druhotné využití"/>
    <s v="projektový záměr ve fázi plánování a přípravy"/>
    <n v="2016"/>
    <x v="1"/>
    <x v="23"/>
  </r>
  <r>
    <x v="91"/>
    <x v="8"/>
    <s v="Rozvoj kompetencí v ekonomickém a službovém vzdělávání _x000a_(E-kompetence)"/>
    <s v="rozvoj spolupráce středních škol ekonomického a službového zaměření se zaměstnavateli"/>
    <x v="0"/>
    <s v="Klíčové kompetence žáků, studentů a pedagogů"/>
    <s v="Zapojení zaměstnavatelů do odborného vzdělávání"/>
    <s v="námět/myšlenka (zatím není vůbec nic připraveno)"/>
    <n v="2017"/>
    <x v="0"/>
    <x v="131"/>
  </r>
  <r>
    <x v="91"/>
    <x v="8"/>
    <s v="Rozvoj kompetencí v uměleckoprůmyslovém vzdělávání _x000a_(A-kompetence)"/>
    <s v="rozvoj spolupráce středních škol uměleckoprůmyslového zaměření  se zaměstnavateli"/>
    <x v="0"/>
    <s v="Klíčové kompetence žáků, studentů a pedagogů"/>
    <s v="Zapojení zaměstnavatelů do odborného vzdělávání"/>
    <s v="námět/myšlenka (zatím není vůbec nic připraveno)"/>
    <n v="2017"/>
    <x v="0"/>
    <x v="25"/>
  </r>
  <r>
    <x v="91"/>
    <x v="8"/>
    <s v="Rozvoj kompetencí v technickém vzdělávání (T-kompetence)"/>
    <s v="rozvoj spolupráce středních škol technického zaměření  se zaměstnavateli"/>
    <x v="0"/>
    <s v="Klíčové kompetence žáků, studentů a pedagogů"/>
    <s v="Zapojení zaměstnavatelů do odborného vzdělávání"/>
    <s v="námět/myšlenka (zatím není vůbec nic připraveno)"/>
    <n v="2017"/>
    <x v="0"/>
    <x v="13"/>
  </r>
  <r>
    <x v="91"/>
    <x v="8"/>
    <s v="Smart akcelerátor Libereckého kraje"/>
    <s v="implementační jednotka pro realizaci RIS3"/>
    <x v="7"/>
    <s v="Zvyšovat podíl inovativních firem a rozvíjet konkurenceschopnost regionu v duchu konceptu inteligentní specializace"/>
    <m/>
    <s v="projektový záměr ve fázi plánování a přípravy"/>
    <n v="2016"/>
    <x v="0"/>
    <x v="25"/>
  </r>
  <r>
    <x v="91"/>
    <x v="8"/>
    <s v="Rozvoj místní Agendy 21 v Libereckém kraji"/>
    <s v="naplnění kritérií pro splnění vyšší kategroie uplatňování zásad MA21 na území LK"/>
    <x v="3"/>
    <s v="Posílení a zkvalitnění strategického a projektového řízení ve veřejné správě"/>
    <s v="Posílení a zkvalitnění strategického a projektového řízení ve veřejné správě"/>
    <s v="projektový záměr ve fázi plánování a přípravy"/>
    <n v="2016"/>
    <x v="0"/>
    <x v="78"/>
  </r>
  <r>
    <x v="98"/>
    <x v="0"/>
    <s v="Pořízení technologiesystému mobilní kompostárny  "/>
    <s v="Pořízení technologiesystému mobilní kompostárny  "/>
    <x v="2"/>
    <s v="Efektivní nakládání s odpady a jejich druhotné využití"/>
    <s v="Efektivní nakládání s odpady a jejich druhotné využití"/>
    <s v="projektový záměr ve fázi plánování a přípravy"/>
    <n v="2016"/>
    <x v="1"/>
    <x v="14"/>
  </r>
  <r>
    <x v="91"/>
    <x v="8"/>
    <s v="Silnice II/262 Česká Lípa - Dobranov"/>
    <s v="rekonstrukce silnice"/>
    <x v="5"/>
    <s v="Zlepšení technického stavu pozemních komunikací II. a III. třídy"/>
    <s v="Zlepšení technického stavu pozemních komunikací II. a III. třídy"/>
    <s v="projektový záměr ve fázi plánování a přípravy"/>
    <n v="2018"/>
    <x v="1"/>
    <x v="159"/>
  </r>
  <r>
    <x v="91"/>
    <x v="8"/>
    <s v="Silnice II/268 - severozápadní obchvat města Zákupy"/>
    <s v="rekonstrukce silnice a novostavba obchvatu"/>
    <x v="5"/>
    <s v="Zlepšení technického stavu pozemních komunikací II. a III. třídy"/>
    <s v="Zlepšení technického stavu pozemních komunikací II. a III. třídy"/>
    <s v="projektový záměr ve fázi plánování a přípravy"/>
    <n v="2017"/>
    <x v="1"/>
    <x v="160"/>
  </r>
  <r>
    <x v="91"/>
    <x v="8"/>
    <s v="Silnice II/268 Mimoň - hranice Libereckého kraje"/>
    <s v="rekonstrukce silnice"/>
    <x v="5"/>
    <s v="Zlepšení technického stavu pozemních komunikací II. a III. třídy"/>
    <s v="Zlepšení technického stavu pozemních komunikací II. a III. třídy"/>
    <s v="projektový záměr ve fázi plánování a přípravy"/>
    <n v="2016"/>
    <x v="1"/>
    <x v="161"/>
  </r>
  <r>
    <x v="91"/>
    <x v="8"/>
    <s v="Silnice II/270 Doksy - Dubá"/>
    <s v="rekonstrukce silnice"/>
    <x v="5"/>
    <s v="Zlepšení technického stavu pozemních komunikací II. a III. třídy"/>
    <s v="Zlepšení technického stavu pozemních komunikací II. a III. třídy"/>
    <s v="projektový záměr ve fázi plánování a přípravy"/>
    <n v="2017"/>
    <x v="1"/>
    <x v="162"/>
  </r>
  <r>
    <x v="91"/>
    <x v="8"/>
    <s v="Silnice II/270 Jablonné v Podještědí - 2. etapa"/>
    <s v="rekonstrukce silnice"/>
    <x v="5"/>
    <s v="Zlepšení technického stavu pozemních komunikací II. a III. třídy"/>
    <s v="Zlepšení technického stavu pozemních komunikací II. a III. třídy"/>
    <s v="projektový záměr ve fázi plánování a přípravy"/>
    <n v="2017"/>
    <x v="1"/>
    <x v="163"/>
  </r>
  <r>
    <x v="91"/>
    <x v="8"/>
    <s v="Silnice II/273 úsek hranice kraje - Okna"/>
    <s v="rekonstrukce silnice"/>
    <x v="5"/>
    <s v="Zlepšení technického stavu pozemních komunikací II. a III. třídy"/>
    <s v="Zlepšení technického stavu pozemních komunikací II. a III. třídy"/>
    <s v="projektový záměr ve fázi plánování a přípravy"/>
    <n v="2017"/>
    <x v="1"/>
    <x v="164"/>
  </r>
  <r>
    <x v="91"/>
    <x v="8"/>
    <s v="Silnice II/279 Svijany - Kobyly"/>
    <s v="rekonstrukce silnice"/>
    <x v="5"/>
    <s v="Zlepšení technického stavu pozemních komunikací II. a III. třídy"/>
    <s v="Zlepšení technického stavu pozemních komunikací II. a III. třídy"/>
    <s v="námět/myšlenka (zatím není vůbec nic připraveno)"/>
    <n v="2019"/>
    <x v="1"/>
    <x v="165"/>
  </r>
  <r>
    <x v="91"/>
    <x v="8"/>
    <s v="Silnice II/286 Jilemnice - Košťálov"/>
    <s v="rekonstrukce silnice"/>
    <x v="5"/>
    <s v="Zlepšení technického stavu pozemních komunikací II. a III. třídy"/>
    <s v="Zlepšení technického stavu pozemních komunikací II. a III. třídy"/>
    <s v="projektový záměr ve fázi plánování a přípravy"/>
    <n v="2016"/>
    <x v="1"/>
    <x v="166"/>
  </r>
  <r>
    <x v="91"/>
    <x v="8"/>
    <s v="Silnice II/286 Košťálov - Ploužnice"/>
    <s v="rekonstrukce silnice"/>
    <x v="5"/>
    <s v="Zlepšení technického stavu pozemních komunikací II. a III. třídy"/>
    <s v="Zlepšení technického stavu pozemních komunikací II. a III. třídy"/>
    <s v="projektový záměr ve fázi plánování a přípravy"/>
    <n v="2017"/>
    <x v="1"/>
    <x v="167"/>
  </r>
  <r>
    <x v="91"/>
    <x v="8"/>
    <s v="Silnice II/288 Podbozkov - Cimbál"/>
    <s v="oprava silnice"/>
    <x v="5"/>
    <s v="Zlepšení technického stavu pozemních komunikací II. a III. třídy"/>
    <s v="Zlepšení technického stavu pozemních komunikací II. a III. třídy"/>
    <s v="projektový záměr ve fázi plánování a přípravy"/>
    <n v="2017"/>
    <x v="1"/>
    <x v="135"/>
  </r>
  <r>
    <x v="91"/>
    <x v="8"/>
    <s v="Silnice II/290 Roprachtice - Kořenov"/>
    <s v="rekonstrukce silnice"/>
    <x v="5"/>
    <s v="Zlepšení technického stavu pozemních komunikací II. a III. třídy"/>
    <s v="Zlepšení technického stavu pozemních komunikací II. a III. třídy"/>
    <s v="projektový záměr ve fázi plánování a přípravy"/>
    <n v="2016"/>
    <x v="1"/>
    <x v="168"/>
  </r>
  <r>
    <x v="91"/>
    <x v="8"/>
    <s v="Silnice II/2904 Mníšek od II/2907 - Oldřichov (vč. humanizace)"/>
    <s v="rekonstrukce silnice"/>
    <x v="5"/>
    <s v="Zlepšení technického stavu pozemních komunikací II. a III. třídy"/>
    <s v="Zlepšení technického stavu pozemních komunikací II. a III. třídy"/>
    <s v="projektový záměr ve fázi plánování a přípravy"/>
    <n v="2018"/>
    <x v="1"/>
    <x v="169"/>
  </r>
  <r>
    <x v="91"/>
    <x v="8"/>
    <s v="Silnice II/292 Benešov u Semil - křižovatka s I/14"/>
    <s v="rekonstrukce silnice"/>
    <x v="5"/>
    <s v="Zlepšení technického stavu pozemních komunikací II. a III. třídy"/>
    <s v="Zlepšení technického stavu pozemních komunikací II. a III. třídy"/>
    <s v="projektový záměr ve fázi plánování a přípravy"/>
    <n v="2018"/>
    <x v="1"/>
    <x v="170"/>
  </r>
  <r>
    <x v="91"/>
    <x v="8"/>
    <s v="Silnice II/293 Jilemnice humanizace"/>
    <s v="rekonstrukce průtahu městem"/>
    <x v="5"/>
    <s v="Zlepšení technického stavu pozemních komunikací II. a III. třídy"/>
    <s v="Zlepšení technického stavu pozemních komunikací II. a III. třídy"/>
    <s v="projektový záměr ve fázi plánování a přípravy"/>
    <n v="2016"/>
    <x v="1"/>
    <x v="171"/>
  </r>
  <r>
    <x v="91"/>
    <x v="8"/>
    <s v="Silnice II/610 Turnov - hranice Libereckého kraje (vč. mostních objektů)"/>
    <s v="rekonstrukce silnice"/>
    <x v="5"/>
    <s v="Zlepšení technického stavu pozemních komunikací II. a III. třídy"/>
    <s v="Zlepšení technického stavu pozemních komunikací II. a III. třídy"/>
    <s v="projektový záměr ve fázi plánování a přípravy"/>
    <n v="2017"/>
    <x v="1"/>
    <x v="172"/>
  </r>
  <r>
    <x v="91"/>
    <x v="8"/>
    <s v="Silnice III/03520 Dlouhý Most - Javorník"/>
    <s v="oprava silnice"/>
    <x v="5"/>
    <s v="Zlepšení technického stavu pozemních komunikací II. a III. třídy"/>
    <s v="Zlepšení technického stavu pozemních komunikací II. a III. třídy"/>
    <s v="projektový záměr ve fázi plánování a přípravy"/>
    <n v="2017"/>
    <x v="1"/>
    <x v="3"/>
  </r>
  <r>
    <x v="91"/>
    <x v="8"/>
    <s v="Silnice III/26836 Lindava, havárie propustku"/>
    <s v="oprava propustku "/>
    <x v="5"/>
    <s v="Zlepšení technického stavu pozemních komunikací II. a III. třídy"/>
    <s v="Zlepšení technického stavu pozemních komunikací II. a III. třídy"/>
    <s v="projektový záměr ve fázi plánování a přípravy"/>
    <n v="2017"/>
    <x v="1"/>
    <x v="173"/>
  </r>
  <r>
    <x v="91"/>
    <x v="8"/>
    <s v="Silnice III/27110 Hrádek - Oldřichov na Hranicích"/>
    <s v="oprava silnice"/>
    <x v="5"/>
    <s v="Zlepšení technického stavu pozemních komunikací II. a III. třídy"/>
    <s v="Zlepšení technického stavu pozemních komunikací II. a III. třídy"/>
    <s v="projektový záměr ve fázi plánování a přípravy"/>
    <n v="2017"/>
    <x v="1"/>
    <x v="32"/>
  </r>
  <r>
    <x v="91"/>
    <x v="8"/>
    <s v="Silnice III/27710 Trávníček , havárie propustku"/>
    <s v="oprava propustku "/>
    <x v="5"/>
    <s v="Zlepšení technického stavu pozemních komunikací II. a III. třídy"/>
    <s v="Zlepšení technického stavu pozemních komunikací II. a III. třídy"/>
    <s v="projektový záměr ve fázi plánování a přípravy"/>
    <n v="2017"/>
    <x v="1"/>
    <x v="174"/>
  </r>
  <r>
    <x v="91"/>
    <x v="8"/>
    <s v="Silnice III/28115 Troskovice - hranice Libereckého kraje"/>
    <s v="oprava silnice"/>
    <x v="5"/>
    <s v="Zlepšení technického stavu pozemních komunikací II. a III. třídy"/>
    <s v="Zlepšení technického stavu pozemních komunikací II. a III. třídy"/>
    <s v="projektový záměr ve fázi plánování a přípravy"/>
    <n v="2017"/>
    <x v="1"/>
    <x v="131"/>
  </r>
  <r>
    <x v="91"/>
    <x v="8"/>
    <s v="Silnice III/29011 Ludvíkov - Nové Město pod Smrkem"/>
    <s v="oprava silnice"/>
    <x v="5"/>
    <s v="Zlepšení technického stavu pozemních komunikací II. a III. třídy"/>
    <s v="Zlepšení technického stavu pozemních komunikací II. a III. třídy"/>
    <s v="projektový záměr ve fázi plánování a přípravy"/>
    <n v="2017"/>
    <x v="1"/>
    <x v="175"/>
  </r>
  <r>
    <x v="91"/>
    <x v="8"/>
    <s v="Silnice III/29037 Lučany nad Nisou, havárie propustku"/>
    <s v="oprava propustku "/>
    <x v="5"/>
    <s v="Zlepšení technického stavu pozemních komunikací II. a III. třídy"/>
    <s v="Zlepšení technického stavu pozemních komunikací II. a III. třídy"/>
    <s v="projektový záměr ve fázi plánování a přípravy"/>
    <n v="2017"/>
    <x v="1"/>
    <x v="176"/>
  </r>
  <r>
    <x v="91"/>
    <x v="8"/>
    <s v="Silnice III/29050 Desná (Sladká Díra), havárie propustku"/>
    <s v="oprava propustku "/>
    <x v="5"/>
    <s v="Zlepšení technického stavu pozemních komunikací II. a III. třídy"/>
    <s v="Zlepšení technického stavu pozemních komunikací II. a III. třídy"/>
    <s v="projektový záměr ve fázi plánování a přípravy"/>
    <n v="2017"/>
    <x v="1"/>
    <x v="177"/>
  </r>
  <r>
    <x v="91"/>
    <x v="8"/>
    <s v="Silnice III/2934 Žďár"/>
    <s v="velkoplošná oprava"/>
    <x v="5"/>
    <s v="Zlepšení technického stavu pozemních komunikací II. a III. třídy"/>
    <s v="Zlepšení technického stavu pozemních komunikací II. a III. třídy"/>
    <s v="projektový záměr ve fázi plánování a přípravy"/>
    <n v="2016"/>
    <x v="1"/>
    <x v="12"/>
  </r>
  <r>
    <x v="59"/>
    <x v="0"/>
    <s v="Separovaný odpad"/>
    <s v="Rozšíření a doplnění míst na separovaný odpad "/>
    <x v="2"/>
    <s v="Efektivní nakládání s odpady a jejich druhotné využití"/>
    <s v="Efektivní nakládání s odpady a jejich druhotné využití"/>
    <s v="námět/myšlenka (zatím není vůbec nic připraveno)"/>
    <n v="2019"/>
    <x v="1"/>
    <x v="15"/>
  </r>
  <r>
    <x v="99"/>
    <x v="0"/>
    <s v="Řešení odpadového hospodářství"/>
    <s v="Výstavba sběrného dvora a vyřešení likvidace bioodpadu případnou výstavbou kompostárny"/>
    <x v="2"/>
    <s v="Efektivní nakládání s odpady a jejich druhotné využití"/>
    <s v="Efektivní nakládání s odpady a jejich druhotné využití"/>
    <s v="projektový záměr ve fázi plánování a přípravy"/>
    <n v="2017"/>
    <x v="1"/>
    <x v="12"/>
  </r>
  <r>
    <x v="60"/>
    <x v="0"/>
    <s v="Nakládání s odpady "/>
    <s v="Projekt řeší svozovou techniku."/>
    <x v="2"/>
    <s v="Efektivní nakládání s odpady a jejich druhotné využití"/>
    <s v="Efektivní nakládání s odpady a jejich druhotné využití"/>
    <s v="projektový záměr ve fázi plánování a přípravy"/>
    <n v="2016"/>
    <x v="1"/>
    <x v="14"/>
  </r>
  <r>
    <x v="100"/>
    <x v="0"/>
    <s v="Sběrný dvůr"/>
    <m/>
    <x v="2"/>
    <s v="Efektivní nakládání s odpady a jejich druhotné využití"/>
    <s v="Efektivní nakládání s odpady a jejich druhotné využití"/>
    <s v="projektový záměr ve fázi plánování a přípravy"/>
    <n v="2017"/>
    <x v="1"/>
    <x v="178"/>
  </r>
  <r>
    <x v="101"/>
    <x v="0"/>
    <s v="Separace odpadů"/>
    <s v="Vybudování zastřešených prostor sběrného místa v obci na dotřídění využitelných složek komunálního odpadu."/>
    <x v="2"/>
    <s v="Efektivní nakládání s odpady a jejich druhotné využití"/>
    <s v="Efektivní nakládání s odpady a jejich druhotné využití"/>
    <s v="projektový záměr připraven k realizaci (v případě investičních záměrů jsou vyřízena potřebná povolení, stavební dokumentace apod.)"/>
    <n v="2017"/>
    <x v="1"/>
    <x v="11"/>
  </r>
  <r>
    <x v="101"/>
    <x v="0"/>
    <s v="Svoz odpadu"/>
    <s v="Pořízení auta na pytlový svoz směsného a tříděného odpadu"/>
    <x v="2"/>
    <s v="Efektivní nakládání s odpady a jejich druhotné využití"/>
    <s v="Efektivní nakládání s odpady a jejich druhotné využití"/>
    <s v="projektový záměr připraven k realizaci (v případě investičních záměrů jsou vyřízena potřebná povolení, stavební dokumentace apod.)"/>
    <n v="2018"/>
    <x v="1"/>
    <x v="48"/>
  </r>
  <r>
    <x v="102"/>
    <x v="0"/>
    <s v="realizace sběrného dvora "/>
    <s v="Výstavba zázemí sběrného dvora pro třídění a likvidaci odpadu, včetně stání pro techniku a zázemí pro zaměstnance"/>
    <x v="2"/>
    <s v="Efektivní nakládání s odpady a jejich druhotné využití"/>
    <s v="Efektivní nakládání s odpady a jejich druhotné využití"/>
    <s v="projektový záměr ve fázi plánování a přípravy"/>
    <n v="2018"/>
    <x v="1"/>
    <x v="39"/>
  </r>
  <r>
    <x v="19"/>
    <x v="0"/>
    <s v="Rozšíření  a rekonstrukce prostor technické budovy obce"/>
    <s v="Rozšíření  prostor technické budovy obce - garáže pro komunální techniku, mezisklad pro tříděný komunální odpad, stanoviště pro kontejnery"/>
    <x v="2"/>
    <s v="Efektivní nakládání s odpady a jejich druhotné využití"/>
    <s v="Efektivní nakládání s odpady a jejich druhotné využití"/>
    <s v="námět/myšlenka (zatím není vůbec nic připraveno)"/>
    <n v="2019"/>
    <x v="1"/>
    <x v="15"/>
  </r>
  <r>
    <x v="103"/>
    <x v="0"/>
    <s v="Sběrný dvůr"/>
    <s v="úprava brownfieldu na sběrný dvůr"/>
    <x v="2"/>
    <s v="Efektivní nakládání s odpady a jejich druhotné využití"/>
    <s v="Efektivní nakládání s odpady a jejich druhotné využití"/>
    <s v="projektový záměr ve fázi plánování a přípravy"/>
    <n v="2016"/>
    <x v="1"/>
    <x v="15"/>
  </r>
  <r>
    <x v="97"/>
    <x v="3"/>
    <m/>
    <s v="Přestavba stávajícího školního sportoviště"/>
    <x v="0"/>
    <s v="Podpora infrastruktury a vybavení pro vzdělávání a celoživotní učení"/>
    <m/>
    <s v="projektový záměr připraven k realizaci (v případě investičních záměrů jsou vyřízena potřebná povolení, stavební dokumentace apod.)"/>
    <n v="2018"/>
    <x v="1"/>
    <x v="179"/>
  </r>
  <r>
    <x v="97"/>
    <x v="3"/>
    <m/>
    <s v="Pořízení autobusu za cílem přepravy žáků na akce školy."/>
    <x v="0"/>
    <s v="Podpora infrastruktury a vybavení pro vzdělávání a celoživotní učení"/>
    <m/>
    <s v="projektový záměr připraven k realizaci (v případě investičních záměrů jsou vyřízena potřebná povolení, stavební dokumentace apod.)"/>
    <n v="2016"/>
    <x v="1"/>
    <x v="48"/>
  </r>
  <r>
    <x v="91"/>
    <x v="8"/>
    <s v="Trendy Liberecký kraj"/>
    <s v="Využití nových trendů (zejména online aktivity) pro další rozvoj cestovního ruchu, redesign turistického portálu cestovního ruchu"/>
    <x v="6"/>
    <s v="Vytvářet a propagovat konkurenceschopnou turistickou nabídku"/>
    <s v="Vytvářet a propagovat konkurenceschopnou turistickou nabídku"/>
    <s v="námět/myšlenka (zatím není vůbec nic připraveno)"/>
    <n v="2016"/>
    <x v="0"/>
    <x v="15"/>
  </r>
  <r>
    <x v="91"/>
    <x v="8"/>
    <s v="Využití areálu letiště Hradčany"/>
    <s v="Využití ploch bývalého letiště a stávajících objektů pro podnikatelské účely v návaznosti na výsledcích soutěže v roce 2012 na využití areálu."/>
    <x v="2"/>
    <s v="JINÉ…"/>
    <s v="JINÉ…"/>
    <s v="námět/myšlenka (zatím není vůbec nic připraveno)"/>
    <n v="2020"/>
    <x v="1"/>
    <x v="180"/>
  </r>
  <r>
    <x v="104"/>
    <x v="0"/>
    <s v="Prohlídka a případný monitoring skalního masívu Pantheonu."/>
    <s v="Při obnově zřícené zdi u kaple hradu Vranov (skalní masív Pantheon - financováno z prostředků obce+150.000,- Dotační fond LK) byly zajištěny některé kameny, které by mohly do budoucna znamenat nebezpečí. Geolog upozornil na nutnost provedení kontroly celého masívu."/>
    <x v="2"/>
    <s v="Zvýšení bezpečnosti ve veřejných prostorách včetně prevence"/>
    <s v="Zvýšení bezpečnosti ve veřejných prostorách včetně prevence"/>
    <s v="námět/myšlenka (zatím není vůbec nic připraveno)"/>
    <n v="2017"/>
    <x v="0"/>
    <x v="1"/>
  </r>
  <r>
    <x v="91"/>
    <x v="8"/>
    <s v="Významné aleje Libereckého kraje - 2. etapa: Ošetření aleje Albrechtice - Vítkov"/>
    <s v="stabilizace a ošetření aleje Albrechtice - Vítkov"/>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0"/>
    <x v="181"/>
  </r>
  <r>
    <x v="91"/>
    <x v="8"/>
    <s v="Významné aleje Libereckého kraje - 2. etapa: Ošetření aleje Kamenický Šenov - Slunečná"/>
    <s v="stabilizace a ošetření aleje Kamenický Šenov - Slunečná"/>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0"/>
    <x v="182"/>
  </r>
  <r>
    <x v="105"/>
    <x v="0"/>
    <s v="Efektivní nakládání s odpady a jejich druhotné využití"/>
    <s v="Zavedení efektivního systému likvidace veškerého odpadu, jehož je obec původcem"/>
    <x v="2"/>
    <s v="Efektivní nakládání s odpady a jejich druhotné využití"/>
    <s v="Efektivní nakládání s odpady a jejich druhotné využití"/>
    <s v="projektový záměr ve fázi plánování a přípravy"/>
    <n v="2016"/>
    <x v="0"/>
    <x v="15"/>
  </r>
  <r>
    <x v="106"/>
    <x v="8"/>
    <s v="Pro horolezce neexistují hranice"/>
    <s v="vybudování muzejní expozice zabývající se historií horolezectví nejen v Českém ráji"/>
    <x v="6"/>
    <s v="Modernizace kulturních zařízení a expozic muzeí a galerií včetně bezbariérové dostupnosti"/>
    <s v="Modernizace kulturních zařízení a expozic muzeí a galerií včetně bezbariérové dostupnosti"/>
    <s v="projektový záměr ve fázi plánování a přípravy"/>
    <n v="2016"/>
    <x v="1"/>
    <x v="183"/>
  </r>
  <r>
    <x v="107"/>
    <x v="0"/>
    <s v="Rozhledna"/>
    <s v="stavba rozhledny, dřevěnná konstrukce"/>
    <x v="6"/>
    <s v="Vytvářet a propagovat konkurenceschopnou turistickou nabídku"/>
    <s v="Vytvářet a propagovat konkurenceschopnou turistickou nabídku"/>
    <s v="námět/myšlenka (zatím není vůbec nic připraveno)"/>
    <n v="2020"/>
    <x v="1"/>
    <x v="20"/>
  </r>
  <r>
    <x v="107"/>
    <x v="0"/>
    <s v="Naučná stezka údolím Podlouček"/>
    <s v="oprava cesty, zpevnění břehů, drenáže proti vodě, povrch komunikace, odpočivadla, panely"/>
    <x v="6"/>
    <s v="Zkvalitnění a rozšíření infrastruktury a služeb cestovního ruchu"/>
    <s v="Zkvalitnění a rozšíření infrastruktury a služeb cestovního ruchu"/>
    <s v="projektový záměr ve fázi plánování a přípravy"/>
    <n v="2018"/>
    <x v="1"/>
    <x v="28"/>
  </r>
  <r>
    <x v="107"/>
    <x v="0"/>
    <s v="Infrastruktura na hřiště"/>
    <s v="vedení el.energie "/>
    <x v="2"/>
    <s v="Optimalizace a rekonstrukce veřejného osvětlení"/>
    <s v="Optimalizace a rekonstrukce veřejného osvětlení"/>
    <s v="projektový záměr ve fázi plánování a přípravy"/>
    <n v="2017"/>
    <x v="0"/>
    <x v="178"/>
  </r>
  <r>
    <x v="108"/>
    <x v="0"/>
    <s v="Údržba obce"/>
    <s v="Nákup komunální techniky pro správu obce"/>
    <x v="2"/>
    <s v="JINÉ…"/>
    <s v="JINÉ…"/>
    <s v="projektový záměr ve fázi plánování a přípravy"/>
    <n v="2017"/>
    <x v="1"/>
    <x v="178"/>
  </r>
  <r>
    <x v="91"/>
    <x v="8"/>
    <s v="Významné aleje Libereckého kraje - 2. etapa: Ošetření lipové aleje v Malé Skále"/>
    <s v="stabilizace a ošetření lipové aleje v Malé Skál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0"/>
    <x v="184"/>
  </r>
  <r>
    <x v="107"/>
    <x v="0"/>
    <s v="Oprava hasičské zbrojnice"/>
    <s v="vrata, výplně, výmalby, topení"/>
    <x v="2"/>
    <s v="JINÉ…"/>
    <s v="JINÉ…"/>
    <s v="projektový záměr ve fázi plánování a přípravy"/>
    <n v="2018"/>
    <x v="0"/>
    <x v="23"/>
  </r>
  <r>
    <x v="109"/>
    <x v="0"/>
    <s v="Pořízení nového traktoru do městských lesů"/>
    <s v="Město obhospodařuje cca 300 ha městských lesů a k tomuto je nutné pořídit traktor na úpravu lesních cest a jejich údržbu"/>
    <x v="3"/>
    <s v="JINÉ…"/>
    <s v="JINÉ…"/>
    <s v="projektový záměr připraven k realizaci (v případě investičních záměrů jsou vyřízena potřebná povolení, stavební dokumentace apod.)"/>
    <n v="2016"/>
    <x v="1"/>
    <x v="48"/>
  </r>
  <r>
    <x v="110"/>
    <x v="0"/>
    <s v="Vybudovní sběrného místa"/>
    <s v="Vybudování sběrného místa"/>
    <x v="2"/>
    <s v="Efektivní nakládání s odpady a jejich druhotné využití"/>
    <s v="Efektivní nakládání s odpady a jejich druhotné využití"/>
    <s v="projektový záměr připraven k realizaci (v případě investičních záměrů jsou vyřízena potřebná povolení, stavební dokumentace apod.)"/>
    <n v="2016"/>
    <x v="1"/>
    <x v="1"/>
  </r>
  <r>
    <x v="91"/>
    <x v="8"/>
    <s v="Transformace - Domov a Centrum denních služeb Jablonec nad Nisou, p.o."/>
    <s v="výstavba domů pro proces transformace pobytového zařízení pro zdravotně postižené osoby"/>
    <x v="1"/>
    <s v="Budování nové a rozšíření stávající infrastruktury pro poskytování sociálních služeb, podpora sociálního bydlení"/>
    <s v="Transformace pobytových zařízení"/>
    <s v="projektový záměr ve fázi plánování a přípravy"/>
    <n v="2017"/>
    <x v="1"/>
    <x v="185"/>
  </r>
  <r>
    <x v="91"/>
    <x v="8"/>
    <s v="Transformace - Domov Sluneční Dvůr, p.o."/>
    <s v="výstavba domů pro proces transformace pobytového zařízení pro zdravotně postižené osoby"/>
    <x v="1"/>
    <s v="Budování nové a rozšíření stávající infrastruktury pro poskytování sociálních služeb, podpora sociálního bydlení"/>
    <s v="Transformace pobytových zařízení"/>
    <s v="projektový záměr ve fázi plánování a přípravy"/>
    <n v="2017"/>
    <x v="1"/>
    <x v="186"/>
  </r>
  <r>
    <x v="7"/>
    <x v="1"/>
    <s v="Putování krajinami Frýdlantska, Lužice a Dolního Slezska"/>
    <s v="Propojení a nabídka produktů cestovního ruchu - poznávání příhraniční krajiny různými způsoby (hippostezky, quest apod.)"/>
    <x v="6"/>
    <s v="Vytvářet a propagovat konkurenceschopnou turistickou nabídku"/>
    <s v="Vytvářet a propagovat konkurenceschopnou turistickou nabídku"/>
    <s v="námět/myšlenka (zatím není vůbec nic připraveno)"/>
    <n v="2016"/>
    <x v="0"/>
    <x v="23"/>
  </r>
  <r>
    <x v="111"/>
    <x v="0"/>
    <s v="sběrné místo a jeho vybavení"/>
    <s v="vybudování sběrného místa na separované odpady, nákup vybavení"/>
    <x v="2"/>
    <s v="Efektivní nakládání s odpady a jejich druhotné využití"/>
    <s v="Efektivní nakládání s odpady a jejich druhotné využití"/>
    <s v="projektový záměr připraven k realizaci (v případě investičních záměrů jsou vyřízena potřebná povolení, stavební dokumentace apod.)"/>
    <n v="2016"/>
    <x v="1"/>
    <x v="23"/>
  </r>
  <r>
    <x v="91"/>
    <x v="8"/>
    <s v="Transformace – Jedličkův ústav, příspěvková organizace"/>
    <s v="nákup nových bytových jednotek (2 x byt 3 + 1, 4 x byt 1 + kk), včetně financování bezbariérových úprav (Jedličkův ústav, p.o.). Pro 4 osoby se střední mírou podpory a 4 osoby s vysokou mírou podpory, v objektu hlavní budovy JÚ se uvolní prostory, které budou nabídnuty k využití škole, která objekt převážně využívá a má podány požadavky na nové prostory."/>
    <x v="1"/>
    <s v="Budování nové a rozšíření stávající infrastruktury pro poskytování sociálních služeb, podpora sociálního bydlení"/>
    <s v="Transformace pobytových zařízení"/>
    <s v="námět/myšlenka (zatím není vůbec nic připraveno)"/>
    <n v="2016"/>
    <x v="1"/>
    <x v="187"/>
  </r>
  <r>
    <x v="112"/>
    <x v="1"/>
    <s v="Krajina podstávkových domů"/>
    <s v="Obnova podstávkových domů zejména se zapojením studentů VŠ a řemeslníků, nabídka jedinečného kulturního dědictví přeshraničního regionu, vybudování skanzenu in-situ na Českodubsku a Frýdlantsku"/>
    <x v="6"/>
    <s v="Zlepšování stavebně technického stavu a revitalizace památkových objektů"/>
    <s v="Zlepšování stavebně technického stavu a revitalizace památkových objektů"/>
    <s v="námět/myšlenka (zatím není vůbec nic připraveno)"/>
    <n v="2016"/>
    <x v="1"/>
    <x v="25"/>
  </r>
  <r>
    <x v="91"/>
    <x v="8"/>
    <s v="Transformace – Služby sociální péče TEREZA, příspěvková organizace"/>
    <s v="nákup pozemku a výstavba objektu pro skupinové bydlení v Benešově u Semil a v Semilech pro celoroční provoz (Služby sociální péče TEREZA, p.o.)"/>
    <x v="1"/>
    <s v="Budování nové a rozšíření stávající infrastruktury pro poskytování sociálních služeb, podpora sociálního bydlení"/>
    <s v="Transformace pobytových zařízení"/>
    <s v="námět/myšlenka (zatím není vůbec nic připraveno)"/>
    <n v="2018"/>
    <x v="1"/>
    <x v="188"/>
  </r>
  <r>
    <x v="91"/>
    <x v="8"/>
    <s v="Transformace – Služby sociální péče TEREZA, příspěvková organizace"/>
    <s v="Rekonstrukce objektu hlavní budovy - (management, Centrum denních služeb, týdenní stacionář), viz GENEREL rozvojových potřeb z roku 2011 (Služby sociální péče TEREZA, p.o.)"/>
    <x v="1"/>
    <s v="Budování nové a rozšíření stávající infrastruktury pro poskytování sociálních služeb, podpora sociálního bydlení"/>
    <s v="Transformace pobytových zařízení"/>
    <s v="námět/myšlenka (zatím není vůbec nic připraveno)"/>
    <n v="2018"/>
    <x v="1"/>
    <x v="189"/>
  </r>
  <r>
    <x v="113"/>
    <x v="1"/>
    <s v="Komunitní centrum CL"/>
    <s v="Provozování romského  komunitního centra v České Lípě"/>
    <x v="1"/>
    <s v="Rozvoj kvality a zvyšování dostupnosti poskytovaných sociálních služeb "/>
    <s v="Rozvoj kvality a zvyšování dostupnosti poskytovaných sociálních služeb "/>
    <s v="námět/myšlenka (zatím není vůbec nic připraveno)"/>
    <n v="2017"/>
    <x v="1"/>
    <x v="7"/>
  </r>
  <r>
    <x v="7"/>
    <x v="1"/>
    <s v="POHODA - JAZZ (Komunitní centrum Frýdlant)"/>
    <s v="Rekonstrukce památkově chráněného objektu a využití jako zázemí pro poskytování sociálních služeb pro Frýdlantsko a zázemí pro spolkovou činnost ve Frýdlantě"/>
    <x v="1"/>
    <s v="Budování nové a rozšíření stávající infrastruktury pro poskytování sociálních služeb, podpora sociálního bydlení"/>
    <s v="Infrastruktura pro sociální služby"/>
    <s v="námět/myšlenka (zatím není vůbec nic připraveno)"/>
    <n v="2016"/>
    <x v="1"/>
    <x v="88"/>
  </r>
  <r>
    <x v="114"/>
    <x v="0"/>
    <s v="Územní studie"/>
    <s v="zpracování územních studií veřejných prostranství"/>
    <x v="3"/>
    <s v="Podpora pořizování a uplatňování dokumentů územního rozvoje"/>
    <s v="Podpora pořizování a uplatňování dokumentů územního rozvoje"/>
    <s v="námět/myšlenka (zatím není vůbec nic připraveno)"/>
    <n v="2017"/>
    <x v="0"/>
    <x v="1"/>
  </r>
  <r>
    <x v="114"/>
    <x v="0"/>
    <s v="Regenerace bytových domů v ul. Komenského"/>
    <s v="zateplení budovy, výměna otvorových výplní"/>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7"/>
    <x v="1"/>
    <x v="131"/>
  </r>
  <r>
    <x v="114"/>
    <x v="0"/>
    <s v="Regulacční plán města České Lípy"/>
    <s v="zpracování regulačního plánu"/>
    <x v="3"/>
    <s v="Podpora pořizování a uplatňování dokumentů územního rozvoje"/>
    <s v="Podpora pořizování a uplatňování dokumentů územního rozvoje"/>
    <s v="projektový záměr ve fázi plánování a přípravy"/>
    <n v="2016"/>
    <x v="0"/>
    <x v="7"/>
  </r>
  <r>
    <x v="97"/>
    <x v="3"/>
    <m/>
    <s v="relaxační a posilovací prostředí"/>
    <x v="0"/>
    <s v="Podpora infrastruktury a vybavení pro vzdělávání a celoživotní učení"/>
    <m/>
    <s v="jiné (doplnit do poznámky)"/>
    <n v="2019"/>
    <x v="1"/>
    <x v="2"/>
  </r>
  <r>
    <x v="114"/>
    <x v="0"/>
    <s v="Rekonstrukce KD Crystal"/>
    <s v="Rekonstrukce objektu a rozšíření jeho využití o městskou knihovnu a přístavba divadelního sálu"/>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190"/>
  </r>
  <r>
    <x v="114"/>
    <x v="0"/>
    <s v="Prodloužení Wedrichovy ul."/>
    <s v="vybudování komunikačního propojení ulic "/>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9"/>
  </r>
  <r>
    <x v="114"/>
    <x v="0"/>
    <s v="Rekonstrukce ulice Prokopa Holého v České Lípě"/>
    <s v="Kompletní rekonstrukce ulice"/>
    <x v="5"/>
    <s v="Zlepšení technického stavu místních komunikací"/>
    <s v="Zlepšení technického stavu místních komunikací"/>
    <s v="projektový záměr ve fázi plánování a přípravy"/>
    <n v="2019"/>
    <x v="1"/>
    <x v="12"/>
  </r>
  <r>
    <x v="114"/>
    <x v="0"/>
    <s v="Rekonstrukce Jiráskovy ulice"/>
    <s v="Kompletní rekonstrukce ulice"/>
    <x v="5"/>
    <s v="Zlepšení technického stavu místních komunikací"/>
    <s v="Zlepšení technického stavu místních komunikací"/>
    <s v="projektový záměr ve fázi plánování a přípravy"/>
    <n v="2017"/>
    <x v="1"/>
    <x v="84"/>
  </r>
  <r>
    <x v="114"/>
    <x v="0"/>
    <s v="Rekonstrukce mostu Hrnčířská ulice"/>
    <s v="Rekonstrukce mostu včetně inženýrských sítí"/>
    <x v="5"/>
    <s v="Zlepšení technického stavu místních komunikací"/>
    <s v="Zlepšení technického stavu místních komunikací"/>
    <s v="projektový záměr ve fázi plánování a přípravy"/>
    <n v="2018"/>
    <x v="1"/>
    <x v="5"/>
  </r>
  <r>
    <x v="114"/>
    <x v="0"/>
    <s v="Rekonstrukce ul. Poříční"/>
    <s v="Kompletní rekonstrukce ulice"/>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3"/>
  </r>
  <r>
    <x v="114"/>
    <x v="0"/>
    <s v="Rekonstrukce ulice Hrnčířská"/>
    <s v="Kompletní rekonstrukce ulice"/>
    <x v="5"/>
    <s v="Zlepšení technického stavu místních komunikací"/>
    <s v="Zlepšení technického stavu místních komunikací"/>
    <s v="projektový záměr ve fázi plánování a přípravy"/>
    <n v="2018"/>
    <x v="1"/>
    <x v="70"/>
  </r>
  <r>
    <x v="114"/>
    <x v="0"/>
    <s v="Rekonstrukce ulice Sokolská"/>
    <s v="Kompletní rekonstrukce ulice"/>
    <x v="5"/>
    <s v="Zlepšení technického stavu místních komunikací"/>
    <s v="Zlepšení technického stavu místních komunikací"/>
    <s v="námět/myšlenka (zatím není vůbec nic připraveno)"/>
    <n v="2020"/>
    <x v="1"/>
    <x v="72"/>
  </r>
  <r>
    <x v="114"/>
    <x v="0"/>
    <s v="Parkoviště a opěrná zeď Pražská"/>
    <s v="Zřízení parkovacích míst a zajištění svahu na sídlišti Lada"/>
    <x v="2"/>
    <s v="Humanizace a regenerace sídlišť"/>
    <s v="Humanizace a regenerace sídlišť"/>
    <s v="projektový záměr ve fázi plánování a přípravy"/>
    <n v="2017"/>
    <x v="1"/>
    <x v="72"/>
  </r>
  <r>
    <x v="114"/>
    <x v="0"/>
    <s v="Rekonstrukce Škroupova náměstí"/>
    <s v="Kompletní rekonstrukce náměstí"/>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9"/>
    <x v="1"/>
    <x v="87"/>
  </r>
  <r>
    <x v="114"/>
    <x v="0"/>
    <s v="Regenerace sídliště Špičák"/>
    <s v="zřízení nových parkovacích stání, dětských hřišť, míst k odpočinku, zeleně"/>
    <x v="2"/>
    <s v="Humanizace a regenerace sídlišť"/>
    <s v="Humanizace a regenerace sídlišť"/>
    <s v="projektový záměr ve fázi plánování a přípravy"/>
    <n v="2017"/>
    <x v="1"/>
    <x v="131"/>
  </r>
  <r>
    <x v="114"/>
    <x v="0"/>
    <s v="Komunitní centrum - zateplení"/>
    <s v="Zateplení obvodového pláště budovy"/>
    <x v="2"/>
    <s v="JINÉ…"/>
    <s v="JINÉ…"/>
    <s v="projektový záměr připraven k realizaci (v případě investičních záměrů jsou vyřízena potřebná povolení, stavební dokumentace apod.)"/>
    <n v="2016"/>
    <x v="1"/>
    <x v="44"/>
  </r>
  <r>
    <x v="114"/>
    <x v="0"/>
    <s v="Zateplení ZŠ Jižní"/>
    <s v="Zateplení obvodového pláště budovy vč. Statického zajištění"/>
    <x v="2"/>
    <s v="JINÉ…"/>
    <s v="JINÉ…"/>
    <s v="námět/myšlenka (zatím není vůbec nic připraveno)"/>
    <n v="2017"/>
    <x v="1"/>
    <x v="191"/>
  </r>
  <r>
    <x v="114"/>
    <x v="0"/>
    <s v="Zateplení ZŠ Lada"/>
    <s v="Zateplení obvodového pláště budovy a výměna oken"/>
    <x v="2"/>
    <s v="JINÉ…"/>
    <s v="JINÉ…"/>
    <s v="námět/myšlenka (zatím není vůbec nic připraveno)"/>
    <n v="2020"/>
    <x v="1"/>
    <x v="25"/>
  </r>
  <r>
    <x v="114"/>
    <x v="0"/>
    <s v="Zateplení ZŠ Sever"/>
    <s v="Zateplení obvodového pláště budovy a výměna oken"/>
    <x v="2"/>
    <s v="JINÉ…"/>
    <s v="JINÉ…"/>
    <s v="námět/myšlenka (zatím není vůbec nic připraveno)"/>
    <n v="2017"/>
    <x v="1"/>
    <x v="5"/>
  </r>
  <r>
    <x v="114"/>
    <x v="0"/>
    <s v="Koupaliště Dubice"/>
    <s v="Výstavba umělých koupacích ploch"/>
    <x v="6"/>
    <s v="Zkvalitnění a rozšíření infrastruktury a služeb cestovního ruchu"/>
    <s v="Zkvalitnění a rozšíření infrastruktury a služeb cestovního ruchu"/>
    <s v="projektový záměr ve fázi plánování a přípravy"/>
    <n v="2016"/>
    <x v="1"/>
    <x v="7"/>
  </r>
  <r>
    <x v="114"/>
    <x v="0"/>
    <s v="Zateplení penzionu pro seniory"/>
    <s v="Kompletní zateplení objektu penzionu pro seniory"/>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9"/>
    <x v="1"/>
    <x v="13"/>
  </r>
  <r>
    <x v="114"/>
    <x v="0"/>
    <s v="Dešťová kanalizace Kopeček - úsek mezi ul. Hrubínovou a Mimoňskou"/>
    <s v="Zřízení oddělené dešťové kanalizace"/>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20"/>
    <x v="1"/>
    <x v="144"/>
  </r>
  <r>
    <x v="115"/>
    <x v="0"/>
    <s v="Pořízení vlastních kontejnerů na recyklovatelný odpad do každé MŠ a ZŠ"/>
    <s v="Pořízení vlastních kontejnerů na recyklovatelný odpad do každé MŠ a ZŠ."/>
    <x v="2"/>
    <s v="Efektivní nakládání s odpady a jejich druhotné využití"/>
    <s v="Efektivní nakládání s odpady a jejich druhotné využití"/>
    <s v="námět/myšlenka (zatím není vůbec nic připraveno)"/>
    <n v="2016"/>
    <x v="1"/>
    <x v="15"/>
  </r>
  <r>
    <x v="114"/>
    <x v="0"/>
    <s v="Zateplení MŠ Východní"/>
    <s v="Zateplení obvodového pláště budovy a výměna oken"/>
    <x v="2"/>
    <s v="JINÉ…"/>
    <s v="JINÉ…"/>
    <s v="projektový záměr ve fázi plánování a přípravy"/>
    <n v="2016"/>
    <x v="1"/>
    <x v="11"/>
  </r>
  <r>
    <x v="114"/>
    <x v="0"/>
    <s v="Zateplení MŠ Na Výsluní"/>
    <s v="Zateplení obvodového pláště budovy a výměna oken"/>
    <x v="2"/>
    <s v="JINÉ…"/>
    <s v="JINÉ…"/>
    <s v="projektový záměr ve fázi plánování a přípravy"/>
    <n v="2016"/>
    <x v="1"/>
    <x v="11"/>
  </r>
  <r>
    <x v="114"/>
    <x v="0"/>
    <s v="Cyklomagistrála Ploučnice "/>
    <s v="vybudování části cyklomagistrály na území města České Lípy"/>
    <x v="5"/>
    <s v="Rozvoj cyklodopravy"/>
    <s v="Vytvářet podmínky pro bezpečnou bezmotorovou dopravu, výstavba a modernizace cyklostezek"/>
    <s v="projektový záměr ve fázi plánování a přípravy"/>
    <n v="2020"/>
    <x v="1"/>
    <x v="8"/>
  </r>
  <r>
    <x v="114"/>
    <x v="0"/>
    <s v="Parkoviště Českokamenická"/>
    <s v="Zřízení nových parkovacích stání"/>
    <x v="2"/>
    <s v="Humanizace a regenerace sídlišť"/>
    <s v="Humanizace a regenerace sídlišť"/>
    <s v="projektový záměr ve fázi plánování a přípravy"/>
    <n v="2018"/>
    <x v="1"/>
    <x v="70"/>
  </r>
  <r>
    <x v="75"/>
    <x v="1"/>
    <s v="Popularizace VaV a neformální vzdělávání prostřednictvím interaktivních expozic"/>
    <s v="V rámci projektu budou vytvořeny interaktivní expozice popularizující VaV, technické a přírodovědné obory"/>
    <x v="0"/>
    <s v="Podpora infrastruktury a vybavení pro vzdělávání a celoživotní učení"/>
    <s v="Podpora vzdělávání v technických, přírodovědných a uměleckoprůmyslových oborech a zvyšování zájmu o ně"/>
    <s v="námět/myšlenka (zatím není vůbec nic připraveno)"/>
    <n v="2017"/>
    <x v="1"/>
    <x v="13"/>
  </r>
  <r>
    <x v="91"/>
    <x v="8"/>
    <s v="Hledání hvězd"/>
    <s v="zkvalitnění péče  o žáky nadané a talentované: vyhledávání, diagnostika, podpůrná opatření, volnočasové aktivity, soustředění"/>
    <x v="0"/>
    <s v="Odborné vzdělávání, kariérové poradenství, zájmové a neformální vzdělávání"/>
    <s v="Zkvalitnění péče o nadané a talentované žáky"/>
    <s v="námět/myšlenka (zatím není vůbec nic připraveno)"/>
    <n v="2017"/>
    <x v="0"/>
    <x v="25"/>
  </r>
  <r>
    <x v="91"/>
    <x v="8"/>
    <s v="Knowledge Transfer Partnership"/>
    <s v="Nástroj pro přímý a přirozený přenos znalostí z výzkumného prostředí do prostředí MSP. "/>
    <x v="0"/>
    <s v="Rozvoj lidských zdrojů v oblasti VaV"/>
    <s v="Zvýšit intenzitu a účinnost spolupráce ve výzkumu, vývoji a inovacích a rozvoj lidských zdrojů a meziresortních kooperací pro inovace a podnikání"/>
    <s v="námět/myšlenka (zatím není vůbec nic připraveno)"/>
    <n v="2017"/>
    <x v="0"/>
    <x v="7"/>
  </r>
  <r>
    <x v="114"/>
    <x v="0"/>
    <s v="Venkovní bazén u Sportareálu"/>
    <s v="Vybudování venkovního bazénu "/>
    <x v="8"/>
    <s v="Vytvořit funkční, bezpečnou a moderní sportovní infrastrukturu"/>
    <s v="Vytvořit funkční, bezpečnou a moderní sportovní infrastrukturu"/>
    <s v="projektový záměr ve fázi plánování a přípravy"/>
    <n v="2017"/>
    <x v="1"/>
    <x v="89"/>
  </r>
  <r>
    <x v="114"/>
    <x v="0"/>
    <s v="Strategický plán města Č.Lípa"/>
    <s v="Zpracování strategického plánu"/>
    <x v="3"/>
    <s v="Podpora pořizování a uplatňování dokumentů územního rozvoje"/>
    <s v="Posílení a zkvalitnění strategického a projektového řízení ve veřejné správě"/>
    <s v="projektový záměr ve fázi plánování a přípravy"/>
    <n v="2017"/>
    <x v="1"/>
    <x v="15"/>
  </r>
  <r>
    <x v="114"/>
    <x v="0"/>
    <s v="Zelená cyklomagistrála Ploučnice - realizace nového úseku intravilán - Stružnice"/>
    <s v="Zelená cyklomagistrála Ploučnice - realizace nového úseku intravilán - Stružnice"/>
    <x v="5"/>
    <s v="Rozvoj cyklodopravy"/>
    <s v="Vytvářet podmínky pro bezpečnou bezmotorovou dopravu, výstavba a modernizace cyklostezek"/>
    <s v="námět/myšlenka (zatím není vůbec nic připraveno)"/>
    <n v="2020"/>
    <x v="1"/>
    <x v="192"/>
  </r>
  <r>
    <x v="114"/>
    <x v="0"/>
    <s v="Cyklostezka Dubice "/>
    <s v="Propojení centra města s průmyslovou zónou"/>
    <x v="5"/>
    <s v="Rozvoj cyklodopravy"/>
    <s v="Vytvářet podmínky pro bezpečnou bezmotorovou dopravu, výstavba a modernizace cyklostezek"/>
    <s v="projektový záměr ve fázi plánování a přípravy"/>
    <n v="2017"/>
    <x v="1"/>
    <x v="13"/>
  </r>
  <r>
    <x v="7"/>
    <x v="1"/>
    <s v="NA KOMPOSTU"/>
    <s v="Vybudování sociálního podniku s návazností na systém nakládání s BRKO na Frýdlantsku (zahradnictví, drobná výroba)"/>
    <x v="1"/>
    <s v="Infrastruktura pro sociální podnikání"/>
    <s v="Sociální podnikání"/>
    <s v="námět/myšlenka (zatím není vůbec nic připraveno)"/>
    <n v="2017"/>
    <x v="1"/>
    <x v="14"/>
  </r>
  <r>
    <x v="116"/>
    <x v="0"/>
    <s v="Obnova areálu románské johanitské komendy"/>
    <s v="Objekt, ve kterém se nachází Johanitská komenda, je  památkou zapsanou v Ústředním seznamu kulturních památek ČR. Význam pro rozvoj cestovního ruchu je  nepopiratelný (lze doložit např. zařazením tohoto místa na mezinárodní turistickou trasu Via Sacra). Rekonstrukce místní komunikace potom povede k zajištění lepší dopravní přístupnosti k této a dalším místním atraktivitám. "/>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8"/>
    <x v="1"/>
    <x v="25"/>
  </r>
  <r>
    <x v="117"/>
    <x v="6"/>
    <s v="Stravovací provoz - snížení nákladů, zvýšení kvality"/>
    <s v="Tato investiční akce se zaměří na obnovu technologií kuchyně dle stanovených hygienických norem a zvýšení kvality poskytovaných služeb pacientům. Řeší také  dodržení  požadované teploty stravy na odděleních. Zahrnuje například konvektomaty, transportní vozíky pro tabletový systém, či tablety. Modernizace splní požadavky HACCP. Kvalitní strava a systém individuálních dietních režimů pro jednotlivé pacienty tvoří integrální součást léčebného režimu a významným způsobem podporuje kvalitu péče o pacienty."/>
    <x v="1"/>
    <s v="Zlepšení technického stavu objektů zdravotnických zařízení a vybavenosti přístroji a technikou"/>
    <s v="Zlepšení technického stavu objektů zdravotnických zařízení"/>
    <s v="projektový záměr ve fázi plánování a přípravy"/>
    <n v="2017"/>
    <x v="1"/>
    <x v="12"/>
  </r>
  <r>
    <x v="116"/>
    <x v="0"/>
    <s v="Revitalizace městské památkové zóny – demolice budovy KD"/>
    <s v="Demolice objektu nedostavěného „kulturního domu“ v těsné blízkosti johanitské komendy, opětovné propojení ulice Kostelní a 17. listopadu, vytvoření parkovacích míst pro návštěvníky johanitské komendy a MŠ"/>
    <x v="2"/>
    <s v="Zvýšení bezpečnosti ve veřejných prostorách včetně prevence"/>
    <s v="Zvýšení bezpečnosti ve veřejných prostorách včetně prevence"/>
    <s v="projektový záměr připraven k realizaci (v případě investičních záměrů jsou vyřízena potřebná povolení, stavební dokumentace apod.)"/>
    <n v="2017"/>
    <x v="1"/>
    <x v="3"/>
  </r>
  <r>
    <x v="116"/>
    <x v="0"/>
    <s v="Vybudování multifunkčního sálu ČESKÁ BESEDA v budově kina"/>
    <s v="Město Český Dub chce za účelem oživení česko-německých tradic a společné historie vybudovat zázemí pro setkávání a připomínání si společné historie města. K tomuto plánuje využít objekt bývalého Spolkového domu Česká Beseda (později kina) a provést rekonstrukci tohoto objektu na setkávací prostory. Bude zde vytvořeno zázemí pro spolkovou činnost, pořádání kulturně společenských akcí a společných setkávání. V takto upravených prostorách bude trvale umístěna presentace společné česko-německé historie města Český Dub. Vznik Kulturního centra česko-německých vztahů výrazně přispěje k prohlubování česko-německých vztahů v novodobější historii Podještědí."/>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7"/>
    <x v="1"/>
    <x v="70"/>
  </r>
  <r>
    <x v="116"/>
    <x v="0"/>
    <s v="Revitalizace Mírového sídliště - parkovací místa, osvětlení, zeleň"/>
    <s v="Rozšíření parkovacích ploch a rekonstrukce osvětlení."/>
    <x v="2"/>
    <s v="Humanizace a regenerace sídlišť"/>
    <s v="Humanizace a regenerace sídlišť"/>
    <s v="námět/myšlenka (zatím není vůbec nic připraveno)"/>
    <n v="2020"/>
    <x v="1"/>
    <x v="25"/>
  </r>
  <r>
    <x v="116"/>
    <x v="0"/>
    <s v="Příprava území pro ind. bydlení Na Zhůrách - kanalizace, plyn, voda, komunikace"/>
    <s v="Příprava území pro individuální výstavbu - vybudování infrastruktury."/>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7"/>
    <x v="1"/>
    <x v="68"/>
  </r>
  <r>
    <x v="116"/>
    <x v="0"/>
    <s v="Rekonstrukce koupaliště"/>
    <s v="Rekonstrukce dle studie, vytvoření zázemí pro děti."/>
    <x v="6"/>
    <s v="Zkvalitnění a rozšíření infrastruktury a služeb cestovního ruchu"/>
    <s v="Zkvalitnění a rozšíření infrastruktury a služeb cestovního ruchu"/>
    <s v="projektový záměr ve fázi plánování a přípravy"/>
    <n v="2019"/>
    <x v="1"/>
    <x v="12"/>
  </r>
  <r>
    <x v="118"/>
    <x v="0"/>
    <s v="RPS Na Vápence - 3. etapa"/>
    <s v="revitalizace sídliště Na Vápence (parkovací plochy, kontejnerové stání, chondíky)"/>
    <x v="2"/>
    <s v="Humanizace a regenerace sídlišť"/>
    <s v="Humanizace a regenerace sídlišť"/>
    <s v="projektový záměr připraven k realizaci (v případě investičních záměrů jsou vyřízena potřebná povolení, stavební dokumentace apod.)"/>
    <n v="2017"/>
    <x v="1"/>
    <x v="7"/>
  </r>
  <r>
    <x v="116"/>
    <x v="0"/>
    <s v="Revitalizace prostranství pod hřbitovem "/>
    <s v="Úprava prostranství vzniklé po požáru chudobince ."/>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14"/>
  </r>
  <r>
    <x v="116"/>
    <x v="0"/>
    <s v="Vybudování multifunkčního hřiště pod mateřskou školu"/>
    <s v="Vybudování sportovního zázemí pro veřejný sport ve městě."/>
    <x v="8"/>
    <s v="Vytvořit funkční, bezpečnou a moderní sportovní infrastrukturu"/>
    <s v="Vytvořit funkční, bezpečnou a moderní sportovní infrastrukturu"/>
    <s v="projektový záměr ve fázi plánování a přípravy"/>
    <n v="2019"/>
    <x v="1"/>
    <x v="9"/>
  </r>
  <r>
    <x v="116"/>
    <x v="0"/>
    <s v="vybudování zázemí pro venkovní společenské a kulturní akce v areálu bývalé skládky  &quot;Na Šibeničáku&quot; "/>
    <s v="Místo pro setkávání obyvatel - vybudování podia, WC."/>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20"/>
    <x v="1"/>
    <x v="15"/>
  </r>
  <r>
    <x v="116"/>
    <x v="0"/>
    <s v="Historická zádlažba v ulici Kostelní a Starý zámek"/>
    <s v="Ulice Kostelní a starý Zámek jsou v samém centru městské památkové zóny, jedná se o přístupovou cestu k johanitské komendě. "/>
    <x v="5"/>
    <s v="Zlepšení technického stavu místních komunikací"/>
    <s v="Zlepšení technického stavu místních komunikací"/>
    <s v="projektový záměr připraven k realizaci (v případě investičních záměrů jsou vyřízena potřebná povolení, stavební dokumentace apod.)"/>
    <n v="2019"/>
    <x v="1"/>
    <x v="3"/>
  </r>
  <r>
    <x v="117"/>
    <x v="6"/>
    <s v="Obnova a doplnění přístrojů"/>
    <s v="Obnova přístrojového vybavení proběhne v několika etapách. Dále dojde k doplnění dvou nových služeb, tj. iktové jednotky a magnetické rezonance. Jedná se o obnovu a modernizaci zdravotnické techniky, která je nutná pro udržení a zvýšení kvality návazné péče. Přístroje zahrnují například gama kameru, infúzní pumpu, ventilátory, anesteziologické přístroje, desinfektory, CT přístroj, endoskopickou soupravu, sterilizátor, ultrazvuk, imunochemický analyzátor, dialyzační přístroj a další."/>
    <x v="1"/>
    <s v="Zlepšení technického stavu objektů zdravotnických zařízení a vybavenosti přístroji a technikou"/>
    <s v="Zlepšení vybavenosti zdravotnických zařízení přístroji a technikou"/>
    <s v="projektový záměr ve fázi plánování a přípravy"/>
    <n v="2016"/>
    <x v="1"/>
    <x v="193"/>
  </r>
  <r>
    <x v="119"/>
    <x v="6"/>
    <s v="Terapeutická místnost v MŠ a ZŠ Sluníčko v Turnově"/>
    <s v="Rekonstrukce &quot;Výměníku&quot; na místnost pro setkávání dětí a žáků intaktních s handicapovanými v MŠ a ZŠ Sluníčko. "/>
    <x v="1"/>
    <s v="Budování nové a rozšíření stávající infrastruktury pro poskytování sociálních služeb, podpora sociálního bydlení"/>
    <s v="Infrastruktura pro sociální služby"/>
    <s v="projektový záměr ve fázi plánování a přípravy"/>
    <n v="2017"/>
    <x v="1"/>
    <x v="1"/>
  </r>
  <r>
    <x v="8"/>
    <x v="0"/>
    <s v="Snížení energetické náročnosti domu č. p. 501"/>
    <s v="zateplení a výměna výplní stavebních otvorů "/>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7"/>
    <x v="1"/>
    <x v="78"/>
  </r>
  <r>
    <x v="8"/>
    <x v="0"/>
    <s v="Volnočasové aktivity pro mládež "/>
    <s v="vybudování skateparku, in-line stezky, dirtoviště "/>
    <x v="8"/>
    <s v="Vytvořit funkční, bezpečnou a moderní sportovní infrastrukturu"/>
    <s v="Vytvořit funkční, bezpečnou a moderní sportovní infrastrukturu"/>
    <s v="projektový záměr ve fázi plánování a přípravy"/>
    <n v="2017"/>
    <x v="1"/>
    <x v="84"/>
  </r>
  <r>
    <x v="8"/>
    <x v="0"/>
    <s v="Rekonstrukce kina Máj III-IV"/>
    <s v="rekonstrukce interiéru (TZB, mobiliář)"/>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7"/>
    <x v="1"/>
    <x v="84"/>
  </r>
  <r>
    <x v="8"/>
    <x v="0"/>
    <s v="Rekonstrukce a modernizace Základní umělecké školy Doksy"/>
    <s v="Stavební obnova a modernizace základní úmělecké školy, sanace suterénu školy, snížení energetické náročnosti"/>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34"/>
  </r>
  <r>
    <x v="8"/>
    <x v="0"/>
    <s v="Rekonstrukce a modernizace Základní školy K. H. Máchy"/>
    <s v="Zvýšení kapacity a snížení energetické náročnosti budovy ZŠ"/>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5"/>
  </r>
  <r>
    <x v="91"/>
    <x v="8"/>
    <s v="Poradenství v Libereckém kraji"/>
    <s v="komplexní rozvoj poradenského systému pro žáky se speciálními vzdělávacími potřebami:_x000a_poradenské týmy, diagnostika, metodika, další vzdělávání"/>
    <x v="0"/>
    <s v="Odborné vzdělávání, kariérové poradenství, zájmové a neformální vzdělávání"/>
    <s v="Podpora vzdělávání dětí, žáků a studentů se speciálními vzdělávacími potřebami"/>
    <s v="námět/myšlenka (zatím není vůbec nic připraveno)"/>
    <n v="2017"/>
    <x v="0"/>
    <x v="87"/>
  </r>
  <r>
    <x v="8"/>
    <x v="0"/>
    <s v="Městský kamerový dohlížecí systém III "/>
    <s v="rozšíření městského kamerového systému "/>
    <x v="2"/>
    <s v="Zvýšení bezpečnosti ve veřejných prostorách včetně prevence"/>
    <s v="Zvýšení bezpečnosti ve veřejných prostorách včetně prevence"/>
    <s v="projektový záměr připraven k realizaci (v případě investičních záměrů jsou vyřízena potřebná povolení, stavební dokumentace apod.)"/>
    <n v="2017"/>
    <x v="1"/>
    <x v="23"/>
  </r>
  <r>
    <x v="8"/>
    <x v="0"/>
    <s v="Obnova tradiční návsi ve Žďáru II. Etapa"/>
    <s v="rekonstrukce historického povrchu návsi, oprava kapličky"/>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1"/>
    <x v="47"/>
  </r>
  <r>
    <x v="8"/>
    <x v="0"/>
    <s v="Regenerace panelového sídliště Pražská, VI. etapa"/>
    <s v="Obnova komunikací, zeleně a mobiláře - součást komplexního projektu realizovaného od r. 2009"/>
    <x v="2"/>
    <s v="Humanizace a regenerace sídlišť"/>
    <s v="Humanizace a regenerace sídlišť"/>
    <s v="projektový záměr připraven k realizaci (v případě investičních záměrů jsou vyřízena potřebná povolení, stavební dokumentace apod.)"/>
    <n v="2017"/>
    <x v="1"/>
    <x v="3"/>
  </r>
  <r>
    <x v="8"/>
    <x v="0"/>
    <s v="Demolice kotelny na sídlišti Pražská "/>
    <s v="revitalizace brownfield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14"/>
  </r>
  <r>
    <x v="8"/>
    <x v="0"/>
    <s v="Vybudování promenádní stezky kolem jezera"/>
    <s v="Prodloužení pěší trasy navazující na Jarmilinu stezku k vytvoření celistvého okruhu "/>
    <x v="6"/>
    <s v="Zkvalitnění a rozšíření infrastruktury a služeb cestovního ruchu"/>
    <s v="Zkvalitnění a rozšíření infrastruktury a služeb cestovního ruchu"/>
    <s v="námět/myšlenka (zatím není vůbec nic připraveno)"/>
    <n v="2017"/>
    <x v="1"/>
    <x v="25"/>
  </r>
  <r>
    <x v="8"/>
    <x v="0"/>
    <s v="Sportovní fitness hřiště pro dospělé a seniory"/>
    <s v="Vybudování fitness hřiště ve Starých Splavech v části lesoparku u ulice Jarmilina stezka"/>
    <x v="8"/>
    <s v="Vytvořit funkční, bezpečnou a moderní sportovní infrastrukturu"/>
    <s v="Vytvořit funkční, bezpečnou a moderní sportovní infrastrukturu"/>
    <s v="námět/myšlenka (zatím není vůbec nic připraveno)"/>
    <n v="2017"/>
    <x v="1"/>
    <x v="100"/>
  </r>
  <r>
    <x v="8"/>
    <x v="0"/>
    <s v="Sportovní hřiště pro mládež "/>
    <s v="Vyhledání vhodné lokality a vybudování víceúčelového hřiště"/>
    <x v="8"/>
    <s v="Vytvořit funkční, bezpečnou a moderní sportovní infrastrukturu"/>
    <s v="Vytvořit funkční, bezpečnou a moderní sportovní infrastrukturu"/>
    <s v="projektový záměr ve fázi plánování a přípravy"/>
    <n v="2017"/>
    <x v="1"/>
    <x v="194"/>
  </r>
  <r>
    <x v="8"/>
    <x v="0"/>
    <s v="Rekonstrukce Janovy uličky"/>
    <s v="oprava historického povrchu, odvodnění, VO"/>
    <x v="5"/>
    <s v="Zlepšení technického stavu místních komunikací"/>
    <s v="Zlepšení technického stavu místních komunikací"/>
    <s v="projektový záměr ve fázi plánování a přípravy"/>
    <n v="2017"/>
    <x v="1"/>
    <x v="24"/>
  </r>
  <r>
    <x v="8"/>
    <x v="0"/>
    <s v="Revitalizace parku Tyršovo náměstí "/>
    <s v="Komplexní obnova zeleně, komunikací a mobiliář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78"/>
  </r>
  <r>
    <x v="8"/>
    <x v="0"/>
    <s v="Zpřístupnění dokského zámku a zámeckého parku pro veřejnost"/>
    <s v="Zpřístupnit objekt veřejnosti, vybudování prohlídkového okruhu, muzea, prostor městské knihovny, informačního centra a prostor pro spolkovou činnost; postupná rekonsntrukce a obnova technického zařízení budovy (vytápění)."/>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7"/>
    <x v="1"/>
    <x v="195"/>
  </r>
  <r>
    <x v="8"/>
    <x v="0"/>
    <s v="Cyklostezka Doksy - Obora"/>
    <s v="Propojení obou částí obce trasou pro cyklisty včetně odvodnění a VO "/>
    <x v="5"/>
    <s v="Rozvoj cyklodopravy"/>
    <s v="Vytvářet podmínky pro bezpečnou bezmotorovou dopravu, výstavba a modernizace cyklostezek"/>
    <s v="projektový záměr ve fázi plánování a přípravy"/>
    <n v="2017"/>
    <x v="1"/>
    <x v="39"/>
  </r>
  <r>
    <x v="8"/>
    <x v="0"/>
    <s v="Revitalizace infrastruktury ve Starých Splavech"/>
    <s v="Koncepční obnova a rekonstrukce stávající dopravní a rekreační infrastruktury a její rozšíření, doplnění městského mobiliáře dle uceleného dlouhodobého záměr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1"/>
    <x v="7"/>
  </r>
  <r>
    <x v="8"/>
    <x v="0"/>
    <s v="Rekonstrukce domu č. p. 191 na Náměstí Republiky"/>
    <s v="Oprava a úpravy za účelem zajištění využitelnosti objektu občanské vybavenosti na náměstí Republiky"/>
    <x v="2"/>
    <s v="JINÉ…"/>
    <s v="JINÉ…"/>
    <s v="námět/myšlenka (zatím není vůbec nic připraveno)"/>
    <n v="2017"/>
    <x v="1"/>
    <x v="7"/>
  </r>
  <r>
    <x v="8"/>
    <x v="0"/>
    <s v="Rekonstrukce a zpřístupnění kostela Sv. Vojtěcha v Kruhu"/>
    <s v="Sanace, rekonstrukce a využí kostela v Kruhu jako kulturního centra části obce"/>
    <x v="6"/>
    <s v="Zlepšování stavebně technického stavu a revitalizace památkových objektů"/>
    <s v="Zlepšování stavebně technického stavu a revitalizace památkových objektů"/>
    <s v="námět/myšlenka (zatím není vůbec nic připraveno)"/>
    <n v="2017"/>
    <x v="1"/>
    <x v="1"/>
  </r>
  <r>
    <x v="8"/>
    <x v="0"/>
    <s v="Rekonstrukce kapličky v Oboře"/>
    <s v="Rekonstruovat a dispozičně upravit prostory objektu, aby do budoucna mohl sloužit jako zázemí pro spolkovou činnost místních obyvatel"/>
    <x v="6"/>
    <s v="Zlepšování stavebně technického stavu a revitalizace památkových objektů"/>
    <s v="Zlepšování stavebně technického stavu a revitalizace památkových objektů"/>
    <s v="námět/myšlenka (zatím není vůbec nic připraveno)"/>
    <n v="2017"/>
    <x v="1"/>
    <x v="23"/>
  </r>
  <r>
    <x v="8"/>
    <x v="0"/>
    <s v="Rozhledna ve Starých Splavech"/>
    <s v="Výstavba rozhledny za účelem zvýšení atraktivity obce a turistického ruchu"/>
    <x v="6"/>
    <s v="Zkvalitnění a rozšíření infrastruktury a služeb cestovního ruchu"/>
    <s v="Zkvalitnění a rozšíření infrastruktury a služeb cestovního ruchu"/>
    <s v="námět/myšlenka (zatím není vůbec nic připraveno)"/>
    <n v="2017"/>
    <x v="1"/>
    <x v="7"/>
  </r>
  <r>
    <x v="8"/>
    <x v="0"/>
    <s v="Generel sídelní zeleně a městského mobiliáře"/>
    <s v="Zpracování koncepčního dokumentu pro rozvoj lokalit sídlení zeleně a doprovodného městského mobiliáře za účelem podpory turistického ruchu a zlepšení životního prostředí"/>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1"/>
    <x v="23"/>
  </r>
  <r>
    <x v="8"/>
    <x v="0"/>
    <s v="Revitalizace deponie stavebního odpadu v Oboře vybudováním sportovního hřiště"/>
    <s v="Vybudování multifunkčního hřiště na místě skládky stavebního odpadu"/>
    <x v="8"/>
    <s v="Vytvořit funkční, bezpečnou a moderní sportovní infrastrukturu"/>
    <s v="Vytvořit funkční, bezpečnou a moderní sportovní infrastrukturu"/>
    <s v="námět/myšlenka (zatím není vůbec nic připraveno)"/>
    <n v="2017"/>
    <x v="1"/>
    <x v="14"/>
  </r>
  <r>
    <x v="8"/>
    <x v="0"/>
    <s v="Nákup mikrobusu"/>
    <s v="Nákup mikrobusu pro dopravu dětských týmů TJ a jiných organizací města. "/>
    <x v="8"/>
    <s v="Vytvořit funkční, bezpečnou a moderní sportovní infrastrukturu"/>
    <s v="JINÉ…"/>
    <s v="námět/myšlenka (zatím není vůbec nic připraveno)"/>
    <n v="2017"/>
    <x v="1"/>
    <x v="194"/>
  </r>
  <r>
    <x v="115"/>
    <x v="0"/>
    <s v="Umístění podzemních kontejnerů na tříděný odpad"/>
    <s v="Umístění podzemních kontejnerů na využitelné složky komunálního odpadu v centru města."/>
    <x v="2"/>
    <s v="Efektivní nakládání s odpady a jejich druhotné využití"/>
    <s v="Efektivní nakládání s odpady a jejich druhotné využití"/>
    <s v="námět/myšlenka (zatím není vůbec nic připraveno)"/>
    <n v="2017"/>
    <x v="1"/>
    <x v="78"/>
  </r>
  <r>
    <x v="107"/>
    <x v="0"/>
    <s v="Obnova polní cesty na Michovku"/>
    <s v="vyčištění a pokácení náletů, úprava cesty, obnova zeleně"/>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0"/>
    <x v="77"/>
  </r>
  <r>
    <x v="91"/>
    <x v="8"/>
    <s v="Potravinová pomoc dětem v Libereckém kraji 2"/>
    <s v="Cílem projektu je zajistit dětem ze sociálně a ekonomicky slabých rodin pravidelnou kvalitní stravu ve školních jídelnách mateřských a základních škol a vypěstovat u nich zdravé stravovací návyky"/>
    <x v="0"/>
    <s v="JINÉ…"/>
    <s v="JINÉ…"/>
    <s v="projektový záměr ve fázi plánování a přípravy"/>
    <n v="2016"/>
    <x v="0"/>
    <x v="14"/>
  </r>
  <r>
    <x v="8"/>
    <x v="0"/>
    <s v="Chodník Staré Splavy - Lázeňský vrch "/>
    <s v="Výstavba nového chodníku včetně vjezdů a vstupů na přilehlé pozemky s cílem zajistit bezpečný pohyb pěších osob, zejména v rekreační sezóně._x000a_"/>
    <x v="5"/>
    <s v="Zvyšovat bezpečnost železniční, silniční, cyklistické a pěší dopravy"/>
    <s v="Řešení dopravy v klidu včetně oprav a budování chodníků a zajištění bezpečnosti silničního provozu"/>
    <s v="námět/myšlenka (zatím není vůbec nic připraveno)"/>
    <n v="2017"/>
    <x v="1"/>
    <x v="23"/>
  </r>
  <r>
    <x v="8"/>
    <x v="0"/>
    <s v="Rekonstrukce komunikace a parkovací plochy u stravovacího pavilonu ZŠ"/>
    <s v="Obnova a rozšíření příjezdové komunikace a odstavné parkovací plochy u stravovacího pavilonu ZŠ"/>
    <x v="5"/>
    <s v="Zlepšení technického stavu místních komunikací"/>
    <s v="Zlepšení technického stavu místních komunikací"/>
    <s v="námět/myšlenka (zatím není vůbec nic připraveno)"/>
    <n v="2017"/>
    <x v="1"/>
    <x v="20"/>
  </r>
  <r>
    <x v="120"/>
    <x v="1"/>
    <s v="Maják pro rodinu"/>
    <s v="&quot;Maják pro rodinu&quot; je dlouhodobý komplexní projekt zaměřený na podporu rodin z Tanvaldska,vychází z potřeb komunitního plánu. Hlavní aktivity se zaměřují na podporu rodiny, rozvoj rodičovských kompetencí, na pomoc s handicapovanými dětmi, pomoc rodinám s dětmi, kterým hrozí odklad popř. byla odložena školní docházka pro nepřipravenost dítěte. Důraz je kladem na síťování služeb, spolupráci s dalšími NNO v regionu a koordinaci s postupem školských zařízení a pracovníky sociálního odboru. Hlavní cíle jsou rozděleny do těchto oblastí: 1. Příprava k rodičovství 2. Zlepšení komunikace v rodinách 3. Zdravotní a finanční gramotnost 4. Vývoj dítěte předškolního věku, předškolní vzdělávání 5. Poradenství v oblasti péče o zdravotně postižené dítě 6. Ekologická výchova a osvěta rodin s malými dětmi 7. Všechny aktivity pro rodiče jsou doplněny aktivitami pro děti (kreativní, pohybové, hudební). Tento projekt je pro období 1 roku, navazuje na předcházející obdobné projekty z r. 2012-2014 a uvažuje se jeho pokračování do dalších let."/>
    <x v="1"/>
    <s v="Rozvoj kvality a zvyšování dostupnosti poskytovaných sociálních služeb "/>
    <s v="Podporovat prorodinné vazby a související sociální služby"/>
    <s v="projektový záměr připraven k realizaci (v případě investičních záměrů jsou vyřízena potřebná povolení, stavební dokumentace apod.)"/>
    <n v="2017"/>
    <x v="0"/>
    <x v="1"/>
  </r>
  <r>
    <x v="121"/>
    <x v="0"/>
    <s v="Rekonstrukce pěší trasy Staré Splavy - Borný "/>
    <s v="vybudování upravené cesty včetně mobiláře"/>
    <x v="6"/>
    <s v="Zkvalitnění a rozšíření infrastruktury a služeb cestovního ruchu"/>
    <s v="Zkvalitnění a rozšíření infrastruktury a služeb cestovního ruchu"/>
    <s v="námět/myšlenka (zatím není vůbec nic připraveno)"/>
    <n v="2017"/>
    <x v="1"/>
    <x v="12"/>
  </r>
  <r>
    <x v="122"/>
    <x v="0"/>
    <s v="Revitalizace pobřeží ve Starých Splavech "/>
    <s v="obnova zeleně a abiotických prvků pobřeží Máchova jezera ve Starých Splavech"/>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189"/>
  </r>
  <r>
    <x v="123"/>
    <x v="0"/>
    <s v="Spolupráce s městem Bolkow"/>
    <s v="Přeshraniční spolupráce s partnerským městem "/>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s v="projektový záměr ve fázi plánování a přípravy"/>
    <n v="2017"/>
    <x v="0"/>
    <x v="80"/>
  </r>
  <r>
    <x v="123"/>
    <x v="0"/>
    <s v="Spolupráce s městem Oybin "/>
    <s v="Přeshraniční spolupráce s partnerským městem "/>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s v="projektový záměr ve fázi plánování a přípravy"/>
    <n v="2017"/>
    <x v="0"/>
    <x v="80"/>
  </r>
  <r>
    <x v="91"/>
    <x v="8"/>
    <s v="Likvidace havarijních objektů po sovětské armádě (ve všech částech města Ralsko)"/>
    <s v="Odstranění havarijních objektů po Sovětské armádě, popřípadě zabezpečení těchto objektů z hlediska možného úrazu (jedná se o cca 160 objektů -celé území obce)."/>
    <x v="2"/>
    <s v="Odstraňování a sanace starých ekologických zátěží, zéjména v bývalém vojenském prostoru Ralsko"/>
    <s v="Odstraňování a sanace starých ekologických zátěží, zéjména v bývalém vojenském prostoru Ralsko"/>
    <s v="námět/myšlenka (zatím není vůbec nic připraveno)"/>
    <n v="2020"/>
    <x v="1"/>
    <x v="90"/>
  </r>
  <r>
    <x v="58"/>
    <x v="0"/>
    <s v="BEKON"/>
    <s v="Sanace ekologické zátěže"/>
    <x v="2"/>
    <s v="Odstraňování a sanace starých ekologických zátěží, zéjména v bývalém vojenském prostoru Ralsko"/>
    <s v="Odstraňování a sanace starých ekologických zátěží, zéjména v bývalém vojenském prostoru Ralsko"/>
    <s v="projektový záměr připraven k realizaci (v případě investičních záměrů jsou vyřízena potřebná povolení, stavební dokumentace apod.)"/>
    <n v="2017"/>
    <x v="1"/>
    <x v="13"/>
  </r>
  <r>
    <x v="124"/>
    <x v="0"/>
    <s v="Lokalita RD - Jih "/>
    <s v="Vybudování technické infrastruktury pro výstavbu rodinných domů "/>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7"/>
    <x v="1"/>
    <x v="135"/>
  </r>
  <r>
    <x v="125"/>
    <x v="0"/>
    <s v="Oprava místních komunikací"/>
    <s v="pokračování rekonstrukce místních komunikací v osadách Plešivec, Křenov, Nedvězí a dalších (Horky)"/>
    <x v="5"/>
    <s v="Zlepšení technického stavu místních komunikací"/>
    <s v="Zlepšení technického stavu místních komunikací"/>
    <s v="projektový záměr ve fázi plánování a přípravy"/>
    <n v="2017"/>
    <x v="1"/>
    <x v="7"/>
  </r>
  <r>
    <x v="125"/>
    <x v="0"/>
    <s v="Víceúčelové hřiště Malá Strana"/>
    <s v="Vybudování nového sportovního hřiště v městském parku za autobusovým nádražím"/>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196"/>
  </r>
  <r>
    <x v="125"/>
    <x v="0"/>
    <s v="Dřevčice čp.42"/>
    <s v="Obnova původní podoby budovy, která je zapsána jako kulturní památka a jejíž fasáda byla znehodnocena akcí Z."/>
    <x v="6"/>
    <s v="Zlepšování stavebně technického stavu a revitalizace památkových objektů"/>
    <s v="Zlepšování stavebně technického stavu a revitalizace památkových objektů"/>
    <s v="projektový záměr ve fázi plánování a přípravy"/>
    <n v="2016"/>
    <x v="0"/>
    <x v="15"/>
  </r>
  <r>
    <x v="125"/>
    <x v="0"/>
    <s v="Obnova objektu bývalé sušárny chmele"/>
    <s v="Obnova technické památky zapsané v ústředním seznamu kulturních památek - středoevropský unikát"/>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7"/>
    <x v="1"/>
    <x v="120"/>
  </r>
  <r>
    <x v="125"/>
    <x v="0"/>
    <s v="Obnova skalních sklepů Dubá"/>
    <s v="Obnova a statické zajištění portálů unikátního souboru skalních sklepů, prohlášených za kulturní památku"/>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7"/>
    <x v="1"/>
    <x v="20"/>
  </r>
  <r>
    <x v="125"/>
    <x v="0"/>
    <s v="Předláždění ulice Nedamovská a Luční"/>
    <s v="rekonstrukce dvou rázovitých ulic vedoucích k památkově chráněným skalním sklepům a dvěma významným pramenům, tzv.Máchadlu"/>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9"/>
    <x v="1"/>
    <x v="2"/>
  </r>
  <r>
    <x v="125"/>
    <x v="0"/>
    <s v="Stavební úpravy - bývalý hotel Slávie - Dubá"/>
    <s v="Rekonstrukce kulturní památky směřována zejména ke zprovoznění společenského sálu (kdysi největšího na okrese ČL)"/>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6"/>
    <x v="1"/>
    <x v="72"/>
  </r>
  <r>
    <x v="125"/>
    <x v="0"/>
    <s v="Socha sv. Prokopa"/>
    <s v="Transport z Doks, restaurování a osazení legendární sochy (dějiště otcovraždy, která inspirovala  K.H.Máchu k napsání z Máje) s podstavcem na původní místo za Dubou"/>
    <x v="6"/>
    <s v="Zlepšování stavebně technického stavu a revitalizace památkových objektů"/>
    <s v="Zlepšování stavebně technického stavu a revitalizace památkových objektů"/>
    <s v="projektový záměr ve fázi plánování a přípravy"/>
    <n v="2017"/>
    <x v="0"/>
    <x v="29"/>
  </r>
  <r>
    <x v="125"/>
    <x v="0"/>
    <s v="Rekonstrukce bývalého Panského domu (dnešní tzv.Pošty)"/>
    <s v="Rekonstrukce památkově hodnotného domu, zapsaného jako nemovitá kulturní památka, včetně sklepení"/>
    <x v="6"/>
    <s v="Zlepšování stavebně technického stavu a revitalizace památkových objektů"/>
    <s v="Zlepšování stavebně technického stavu a revitalizace památkových objektů"/>
    <s v="námět/myšlenka (zatím není vůbec nic připraveno)"/>
    <n v="2017"/>
    <x v="0"/>
    <x v="12"/>
  </r>
  <r>
    <x v="126"/>
    <x v="0"/>
    <s v="RPS Jiráskovo nábřeží - 4.etapa"/>
    <s v="revitalizace sídliště Jiráskovo nábřeží (parkovací plochy, chodníky, kontejnerová stání)"/>
    <x v="2"/>
    <s v="Humanizace a regenerace sídlišť"/>
    <s v="Humanizace a regenerace sídlišť"/>
    <s v="projektový záměr ve fázi plánování a přípravy"/>
    <n v="2017"/>
    <x v="1"/>
    <x v="11"/>
  </r>
  <r>
    <x v="91"/>
    <x v="8"/>
    <s v="Systémový rámec hodnocení kvality vzdělávání v Libereckém kraji (Qrám)"/>
    <s v="dotvoření systému  interního a externího  hodnocení kvality na úrovni škol_x000a_"/>
    <x v="0"/>
    <s v="Rozvoj systému strategického a akčního plánování rozvoje vzdělávací soustavy a dotvoření systému hodnocení kvality vzdělávání"/>
    <s v="Rozvoj systému strategického a akčního plánování rozvoje vzdělávací soustavy a dotvoření systému hodnocení kvality vzdělávání"/>
    <s v="námět/myšlenka (zatím není vůbec nic připraveno)"/>
    <n v="2017"/>
    <x v="0"/>
    <x v="5"/>
  </r>
  <r>
    <x v="125"/>
    <x v="0"/>
    <s v="Veřejné osvětlení ulice Českolipská"/>
    <s v="Rekonstrukce VO podél silnice I.třídy, je potřebná z hlediska ucelenosti osvětlení a možnosti energetických úspor"/>
    <x v="2"/>
    <s v="Optimalizace a rekonstrukce veřejného osvětlení"/>
    <s v="Optimalizace a rekonstrukce veřejného osvětlení"/>
    <s v="projektový záměr ve fázi plánování a přípravy"/>
    <n v="2016"/>
    <x v="1"/>
    <x v="77"/>
  </r>
  <r>
    <x v="8"/>
    <x v="0"/>
    <s v="Revitalizace zeleně ve Starých Splavech"/>
    <s v="Revitalizace zelených ploch sloužících pro oddych a rekreac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0"/>
    <x v="7"/>
  </r>
  <r>
    <x v="58"/>
    <x v="0"/>
    <s v="BENAR - revitalizace BROWNFIELDU"/>
    <s v="monitoring a sanace ekologické zátěže, přetvoření stávajícího brownfieldu na funkční prvek občanské vybavenosti / komunitní centrum"/>
    <x v="2"/>
    <s v="Odstraňování a sanace starých ekologických zátěží, zéjména v bývalém vojenském prostoru Ralsko"/>
    <s v="Odstraňování a sanace starých ekologických zátěží, zéjména v bývalém vojenském prostoru Ralsko"/>
    <s v="projektový záměr ve fázi plánování a přípravy"/>
    <n v="2018"/>
    <x v="1"/>
    <x v="68"/>
  </r>
  <r>
    <x v="127"/>
    <x v="0"/>
    <s v="Likvidace havarijních objektů po Sovětské armádě (ve všech částech města Ralsko)"/>
    <s v="Likvidace objektů po SA ve všech městských částech Ralska."/>
    <x v="2"/>
    <s v="Odstraňování a sanace starých ekologických zátěží, zéjména v bývalém vojenském prostoru Ralsko"/>
    <s v="Odstraňování a sanace starých ekologických zátěží, zéjména v bývalém vojenském prostoru Ralsko"/>
    <s v="projektový záměr připraven k realizaci (v případě investičních záměrů jsou vyřízena potřebná povolení, stavební dokumentace apod.)"/>
    <n v="2017"/>
    <x v="1"/>
    <x v="90"/>
  </r>
  <r>
    <x v="125"/>
    <x v="0"/>
    <s v="Rekonstrukce hřbitova v Deštné u Dubé"/>
    <s v="Komplexní obnova hřbitova, která by znovu umožnila pohřbívání, zároveň by využila potenciál areálu jako relaxačního míst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9"/>
    <x v="1"/>
    <x v="197"/>
  </r>
  <r>
    <x v="125"/>
    <x v="0"/>
    <s v="Hřbitov Dubá - Revitalizace zeleně"/>
    <s v="Komplexní revitalizace zeleně spojená s opravou hřbitovní zdi. "/>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0"/>
    <x v="198"/>
  </r>
  <r>
    <x v="125"/>
    <x v="0"/>
    <s v="Rekonstrukce obslužných komunikací sídliště Na Výsluní"/>
    <s v="rekonstrukce spojená s optimalizací částí komunikací pro pěší a vozovou dopravu včetně parkovacích míst"/>
    <x v="5"/>
    <s v="Zlepšení technického stavu místních komunikací"/>
    <s v="Zlepšení technického stavu místních komunikací"/>
    <s v="projektový záměr ve fázi plánování a přípravy"/>
    <n v="2017"/>
    <x v="1"/>
    <x v="199"/>
  </r>
  <r>
    <x v="125"/>
    <x v="0"/>
    <s v="Dubá, oprava ulice Jana Roháče"/>
    <s v="rekonstrukce vozovek i chodníků v centru města, které je městkou památkovou zónou; výsledkem budou povrchy kompletně z kamenné dlažby "/>
    <x v="5"/>
    <s v="Zlepšení technického stavu místních komunikací"/>
    <s v="Zlepšení technického stavu místních komunikací"/>
    <s v="námět/myšlenka (zatím není vůbec nic připraveno)"/>
    <n v="2019"/>
    <x v="1"/>
    <x v="71"/>
  </r>
  <r>
    <x v="114"/>
    <x v="0"/>
    <s v="Dům humanity - azylový dům"/>
    <s v="rekonstrukce objektu a vybavení nových prostor"/>
    <x v="1"/>
    <s v="Budování nové a rozšíření stávající infrastruktury pro poskytování sociálních služeb, podpora sociálního bydlení"/>
    <s v="Transformace pobytových zařízení"/>
    <s v="námět/myšlenka (zatím není vůbec nic připraveno)"/>
    <n v="2017"/>
    <x v="1"/>
    <x v="25"/>
  </r>
  <r>
    <x v="116"/>
    <x v="0"/>
    <s v="Domek v Parku"/>
    <s v="Vybudování 2 bytů pro mladé rodiny."/>
    <x v="1"/>
    <s v="Budování nové a rozšíření stávající infrastruktury pro poskytování sociálních služeb, podpora sociálního bydlení"/>
    <s v="Podpora výstavby a dostupnosti sociálního bydlení"/>
    <s v="námět/myšlenka (zatím není vůbec nic připraveno)"/>
    <n v="2018"/>
    <x v="1"/>
    <x v="7"/>
  </r>
  <r>
    <x v="128"/>
    <x v="0"/>
    <s v="Rekonstrukce stávajícího areálu autokempu ve Frýdlantu"/>
    <s v="Jedná se o kompletní rekonstrukci areálu autokempu (vybudování technické budovy, recepce, nové chatky, umožnit připojení pro obytné přívesy, odpočinkové plochy) vč. vyřešení nového způsobu provozování"/>
    <x v="6"/>
    <s v="Zkvalitnění a rozšíření infrastruktury a služeb cestovního ruchu"/>
    <s v="Zkvalitnění a rozšíření infrastruktury a služeb cestovního ruchu"/>
    <s v="námět/myšlenka (zatím není vůbec nic připraveno)"/>
    <n v="2018"/>
    <x v="1"/>
    <x v="70"/>
  </r>
  <r>
    <x v="128"/>
    <x v="0"/>
    <s v="Rekonstrukce stávajícího objektu č.p. 99 a č.p. 74 na náměstí TGM ve Frýdlantu"/>
    <s v="celková rekonstrukce objektů č.p. 99 (vnitnřích prostor, vnitřních rozvodů a sanity, dále výměna oken a celková oprava venkovního pláště). Dále č.p. 74 - jedná se o rekonstrukci (úprava vnitřní dispozice a úpravu přilehlé zahrady) - v lokalitě MPZ"/>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6"/>
    <x v="1"/>
    <x v="70"/>
  </r>
  <r>
    <x v="128"/>
    <x v="0"/>
    <s v="Rekosntrukce stávající rozhledny včetně zázemí "/>
    <s v="Rekonstrukce stávající rozhledny na základě statického posudku (vč. zázemí, sociální zařízení aj.)"/>
    <x v="6"/>
    <s v="Zkvalitnění a rozšíření infrastruktury a služeb cestovního ruchu"/>
    <s v="Zkvalitnění a rozšíření infrastruktury a služeb cestovního ruchu"/>
    <s v="projektový záměr ve fázi plánování a přípravy"/>
    <n v="2016"/>
    <x v="1"/>
    <x v="25"/>
  </r>
  <r>
    <x v="128"/>
    <x v="0"/>
    <s v="Propagace velkých kulturních akcí Města Frýdlant"/>
    <s v="Kulturní akce Valdštejnské slavnosti a Jazzovou dílnu "/>
    <x v="6"/>
    <s v="Rozvoj kulturních a volnočasových aktivit"/>
    <s v="JINÉ…"/>
    <s v="projektový záměr ve fázi plánování a přípravy"/>
    <n v="2016"/>
    <x v="0"/>
    <x v="9"/>
  </r>
  <r>
    <x v="128"/>
    <x v="0"/>
    <s v="Dopravní režim Město Frýdlant"/>
    <s v="Řešení dopravního režimu ve Městě Frýdlant (zklidnění dopravy,průjezdnost, omezení, pěší zóna, parkování aj.)"/>
    <x v="5"/>
    <s v="Zvyšovat bezpečnost železniční, silniční, cyklistické a pěší dopravy"/>
    <s v="Zvyšovat bezpečnost železniční, silniční, cyklistické a pěší dopravy"/>
    <s v="projektový záměr ve fázi plánování a přípravy"/>
    <n v="2016"/>
    <x v="1"/>
    <x v="7"/>
  </r>
  <r>
    <x v="128"/>
    <x v="0"/>
    <s v="Rekonstrukce místních komunikací včetně inženýrských sítí, chodníkových těles a veřejného osvětlení"/>
    <s v="Jedná se o stávající (především) místní komunikace, které jsou ve vlastnictví Města Frýdlant a jsou hlavními tahy v centrální části obce nebo hlavním přístupem ke stáv. RD . Tyto komunikace a inž. sítě jsou již dožilé a nesplňují nejnovější předpisy na bezpečnost řidičů, chodců a pro imobilní osoby. Inženýrské sítě jsou v havarijním stavu a dochází k častým kolizím. Jedná se o ul. Lužická, Úvoz, Hág, Větrov, Vrchlického, Údolí ad.)"/>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87"/>
  </r>
  <r>
    <x v="128"/>
    <x v="0"/>
    <s v="Výstavba chodníkových těles a rekonstrukce  komunikací¨:Nádražní, Bělíkova, Husova, Fűgnerova, Kodešova ad. "/>
    <s v="Jedná se zejména o výstvabu či rekonstrukci chodníkových těles, přechody pro chodce, autobusové zastávky, úpravy okolí vč. rekonstrukce komunikací v ul. Nádražní, Bělíkova, Husova,  Fűgnerova. Zmíněné lokality jsou velmi frekventované (aut. a vlak. nádraží, MŠ, ZŠ, DPS, nemocnice a hlavním důvodem je zachování bezpečnosti."/>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6"/>
    <x v="1"/>
    <x v="25"/>
  </r>
  <r>
    <x v="128"/>
    <x v="0"/>
    <s v="Teplo Frýdlant"/>
    <s v="Rekonstrukce stávajících rozvodů, oprava komínu a rekonstrukce kotle na uhelný prach"/>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s v="projektový záměr ve fázi plánování a přípravy"/>
    <n v="2016"/>
    <x v="1"/>
    <x v="131"/>
  </r>
  <r>
    <x v="128"/>
    <x v="0"/>
    <s v="Rekonstrukce stávajícího objektu č.p. 1407 v ulici Míru ve Frýdlantu"/>
    <s v="Rekonstrukce se týká kompletně celého objektu (zateplení, vnitřní rozvody, vnitřní úpravy) pro účely vzdělávání mládeže"/>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68"/>
  </r>
  <r>
    <x v="128"/>
    <x v="0"/>
    <s v="Rekonstrukce objektu č.p. 44, 45 a 46, v ulici Havlíčkova ve Frýdlantu"/>
    <s v="Kompletní rekonstrukce prostor, instalací, střešní kce, podlah, krovu. Objekty jsou velmi rozsáhlé a v havarijním stavu. Objekt č. 46 bude sloužit jako komunitní centrum a objekty čp. 44 - 45 pro účely civilní obrany a zřízení centra IZS."/>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5"/>
  </r>
  <r>
    <x v="128"/>
    <x v="0"/>
    <s v="Rekonstrukce vnitřních prostor  v budově ZŠ Husova ve Frýdlantu "/>
    <s v="Jedná se o výměnu vnitřních instalací (vody, kanalizace, elektroinstalace), které jsou v havarijním stavu včetně oprav stavební části podlah, omítek, části střechy at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70"/>
  </r>
  <r>
    <x v="128"/>
    <x v="0"/>
    <s v="Rekonstrukce a výměna vnitřních instalací v objektech MŠ Bělíkova, Sídlištní  "/>
    <s v="Jedná se o výměnu vnitřních instalací (vody, kanalizace, elektroinstalace), které jsou v havarijním stavu včetně oprav stavební části podlah, omítek, střechy at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68"/>
  </r>
  <r>
    <x v="128"/>
    <x v="0"/>
    <s v="Rekonstrukce budovy v ul. Lužická čp. 1397, Frýdlant v areálu nemocnice "/>
    <s v="Rekonstrukce bývalé kotelny v areálu nemocnice (dlohodobě nevyužívané). Nutné prtovést výměnu oken, zateplení, oprava střechy, vnitřních instalace vody, kanalizace, omítek)"/>
    <x v="2"/>
    <s v="JINÉ…"/>
    <s v="JINÉ…"/>
    <s v="námět/myšlenka (zatím není vůbec nic připraveno)"/>
    <n v="2018"/>
    <x v="1"/>
    <x v="3"/>
  </r>
  <r>
    <x v="128"/>
    <x v="0"/>
    <s v="Rekonstrukce atletického hřiště ve Frýdlantu"/>
    <s v="Kompletní rekonstrukce atletického hřiště nad ZŠ Purkyňova ve Frýdlantu (bežecké a ostaní sektory pro jednotlivé discilíny)"/>
    <x v="8"/>
    <s v="Vytvořit funkční, bezpečnou a moderní sportovní infrastrukturu"/>
    <s v="Vytvořit funkční, bezpečnou a moderní sportovní infrastrukturu"/>
    <s v="projektový záměr ve fázi plánování a přípravy"/>
    <n v="2016"/>
    <x v="1"/>
    <x v="12"/>
  </r>
  <r>
    <x v="128"/>
    <x v="0"/>
    <s v="Muzeum expozice &quot;Špitálek&quot;"/>
    <s v="Vytvoření nové variabilní expozice pro kulturní akce a muzejní expozice "/>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6"/>
    <x v="1"/>
    <x v="44"/>
  </r>
  <r>
    <x v="128"/>
    <x v="0"/>
    <s v="Obnova &quot;Křížové cesty&quot;"/>
    <s v="Obnova Křížové cesty (rekonstrukce chodníků v původní trase, obnova jednotlivých stanovišť:  studánka, posutevna, Boží hrob aj.) "/>
    <x v="6"/>
    <s v="Modernizace kulturních zařízení a expozic muzeí a galerií včetně bezbariérové dostupnosti"/>
    <s v="Modernizace kulturních zařízení a expozic muzeí a galerií včetně bezbariérové dostupnosti"/>
    <s v="námět/myšlenka (zatím není vůbec nic připraveno)"/>
    <n v="2016"/>
    <x v="1"/>
    <x v="14"/>
  </r>
  <r>
    <x v="128"/>
    <x v="0"/>
    <s v="Opravy stávajících objektů v Městské památkové zóně vč. úpravy okolí"/>
    <s v="Jedná se o stávající objekty  nacházející se v oblasti Městské památkové zóny"/>
    <x v="6"/>
    <s v="Zlepšování stavebně technického stavu a revitalizace památkových objektů"/>
    <s v="Zlepšování stavebně technického stavu a revitalizace památkových objektů"/>
    <s v="projektový záměr ve fázi plánování a přípravy"/>
    <n v="2016"/>
    <x v="1"/>
    <x v="25"/>
  </r>
  <r>
    <x v="129"/>
    <x v="6"/>
    <s v="Rodáci Jablonecka"/>
    <s v="V projektu vystupují umělci různého zaměření, kteří se výrazně prosadili v celorepublikovém měřítku. Letos se konal 16.ročník (koná se každý rok)."/>
    <x v="6"/>
    <s v="Rozvoj kulturních a volnočasových aktivit"/>
    <s v="JINÉ…"/>
    <s v="projektový záměr ve fázi plánování a přípravy"/>
    <n v="2017"/>
    <x v="0"/>
    <x v="200"/>
  </r>
  <r>
    <x v="129"/>
    <x v="6"/>
    <s v="Hvězdy nad Ještědem"/>
    <s v="6.ročník pěvecké amatérské soutěže (koná se každý rok)"/>
    <x v="6"/>
    <s v="Rozvoj kulturních a volnočasových aktivit"/>
    <s v="JINÉ…"/>
    <s v="projektový záměr připraven k realizaci (v případě investičních záměrů jsou vyřízena potřebná povolení, stavební dokumentace apod.)"/>
    <n v="2016"/>
    <x v="0"/>
    <x v="36"/>
  </r>
  <r>
    <x v="75"/>
    <x v="1"/>
    <s v="Technology center Liberec"/>
    <s v="Cílem projektu je vybudovat infrastrukturu technologického centra, které doplní současné science centrum iQLANDIA v Liberci. Technologické centrum se zaměří na formální a neformální vzdělávání v technických oborech. Cílovou skupinou jsou zejména školy Libereckého kraje, ale také veřejnost. Infrastruktura bude primárně využita pro blokovou vícedenní výuku žáků škol ve špičkově vybavených dílnách a laboratořích (formální výuka) a o víkendu pro práci s veřejností (neformální výuka). Počítá se s vybudováním dvou dílen a jedné laboratoře, pořízením špičkového vybavení dílen a laboratoří, vybudováním multimediálního sálu. Obdobný projekt bude zároveň realizován science centry v Plzni, Brně a Ostravě, čímž bude vytvořena infrastruktura pokrývající celou Českou republiku."/>
    <x v="0"/>
    <s v="Podpora infrastruktury a vybavení pro vzdělávání a celoživotní učení"/>
    <s v="Podpora vzdělávání v technických, přírodovědných a uměleckoprůmyslových oborech a zvyšování zájmu o ně"/>
    <s v="projektový záměr ve fázi plánování a přípravy"/>
    <n v="2017"/>
    <x v="1"/>
    <x v="89"/>
  </r>
  <r>
    <x v="91"/>
    <x v="8"/>
    <s v="COV automobilového průmyslu"/>
    <s v="výstavba nových dílen odborného výciviku včetně jejich vybavení, ISŠ Vysoké nad Jizerou"/>
    <x v="0"/>
    <s v="Podpora infrastruktury a vybavení pro vzdělávání a celoživotní učení"/>
    <s v="Modernizace vybavení vzdělávacích institucí včetně nezbytných stavebních úprav"/>
    <s v="projektový záměr ve fázi plánování a přípravy"/>
    <n v="2016"/>
    <x v="1"/>
    <x v="201"/>
  </r>
  <r>
    <x v="125"/>
    <x v="0"/>
    <s v="Lesopark - Sady císaře Josefa"/>
    <s v="obnova vycházkové a relaxační zóny, která kdysi vznikla jako špitální zahrada, dnes je zarostlá, nicméně leží na frekventované spojnici města a přilehlé osady Nedamov s kempem"/>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202"/>
  </r>
  <r>
    <x v="59"/>
    <x v="0"/>
    <s v="Skládka Rovný"/>
    <s v="Sanace staré skládky"/>
    <x v="2"/>
    <s v="Zajištění monitoringu a likvidace černých skládek"/>
    <s v="Odstraňování a sanace starých ekologických zátěží, zéjména v bývalém vojenském prostoru Ralsko"/>
    <s v="projektový záměr ve fázi plánování a přípravy"/>
    <n v="2018"/>
    <x v="0"/>
    <x v="3"/>
  </r>
  <r>
    <x v="130"/>
    <x v="0"/>
    <s v="Staré ekologické zátěže - Jesenný"/>
    <s v="Odstranění kontaminace horninového podloží a podzemních vod chlorovanými uhlovodíky v lokalitě Jesenný - nádraží. "/>
    <x v="2"/>
    <s v="Odstraňování a sanace starých ekologických zátěží, zéjména v bývalém vojenském prostoru Ralsko"/>
    <s v="Odstraňování a sanace starých ekologických zátěží, zéjména v bývalém vojenském prostoru Ralsko"/>
    <s v="projektový záměr ve fázi plánování a přípravy"/>
    <n v="2016"/>
    <x v="0"/>
    <x v="12"/>
  </r>
  <r>
    <x v="115"/>
    <x v="0"/>
    <s v="Odstranění ekologické zátěže Antala Staška - Lesní"/>
    <s v="Byl proveden inženýrskogeologický průzkum, který byl zaměřen na posouzení inženýrskogeologických poměrů v lokalitě a na posouzení rizik spojených s ukládáním navážek - upozorňuje na riziko širšího dopadu místního kontaminovaného prostředí na okolí z hlediska šíření kontaminace a to i na možnou kontaminaci podzemních vod. Dle předpokládaného tvaru tělesa kontaminované navážky se celkový objem odhaduje na 9670 m3. "/>
    <x v="2"/>
    <s v="Odstraňování a sanace starých ekologických zátěží, zéjména v bývalém vojenském prostoru Ralsko"/>
    <s v="Odstraňování a sanace starých ekologických zátěží, zéjména v bývalém vojenském prostoru Ralsko"/>
    <s v="projektový záměr ve fázi plánování a přípravy"/>
    <n v="2020"/>
    <x v="1"/>
    <x v="144"/>
  </r>
  <r>
    <x v="107"/>
    <x v="0"/>
    <s v="Kanalizace, DČOV"/>
    <s v="odkanalizování obce s důrazem na čištění odpadních vod z důvodů odtoku do oblasti zdrojů pitné vody"/>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20"/>
    <x v="1"/>
    <x v="131"/>
  </r>
  <r>
    <x v="128"/>
    <x v="0"/>
    <s v="Hřbitov"/>
    <s v="Provedení stavebně historického průzkumu, rekonstrukce havarijní hřbitovní zdi a oprava stávajících náhrobků. Přístavba obřadní síně."/>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6"/>
    <x v="1"/>
    <x v="7"/>
  </r>
  <r>
    <x v="128"/>
    <x v="0"/>
    <s v="Dopravní terminál Frýdlant"/>
    <s v="Nedrážní část"/>
    <x v="5"/>
    <s v="Podporovat rozvoj dopravních terminálů"/>
    <s v="Podporovat rozvoj dopravních terminálů"/>
    <s v="projektový záměr ve fázi plánování a přípravy"/>
    <n v="2016"/>
    <x v="1"/>
    <x v="203"/>
  </r>
  <r>
    <x v="116"/>
    <x v="0"/>
    <s v="Rekonstrukce budovy č.p. 13 na zdravotní středisko"/>
    <s v="Předmětem tohoto projektu je vybudovat zdravotní středisko vč. nového technického zázemí. V současné době budova není využívána. Původně objekt před odprodejem soukromé osobě sloužil jako zdravotní středisko. Zdravotní středisko by mělo odpovídat současným trendům ve zdravotnictví. "/>
    <x v="1"/>
    <s v="Zlepšení technického stavu objektů zdravotnických zařízení a vybavenosti přístroji a technikou"/>
    <s v="Zlepšení technického stavu objektů zdravotnických zařízení"/>
    <s v="projektový záměr připraven k realizaci (v případě investičních záměrů jsou vyřízena potřebná povolení, stavební dokumentace apod.)"/>
    <n v="2016"/>
    <x v="1"/>
    <x v="72"/>
  </r>
  <r>
    <x v="131"/>
    <x v="0"/>
    <s v="Vybudování informačního městského systému ve Frýdlantě "/>
    <s v="Označení kulturních a turistických cílů včetně dopravního informačního systému ve Frýdlantě "/>
    <x v="6"/>
    <s v="Vytvářet a propagovat konkurenceschopnou turistickou nabídku"/>
    <s v="Vytvářet a propagovat konkurenceschopnou turistickou nabídku"/>
    <s v="projektový záměr ve fázi plánování a přípravy"/>
    <n v="2018"/>
    <x v="1"/>
    <x v="20"/>
  </r>
  <r>
    <x v="131"/>
    <x v="0"/>
    <s v="Destinační management Frýdlantsko"/>
    <s v="Rozšíření Infsrastruktury CR, značení cyklotras, info tabule, propagační materiály. "/>
    <x v="6"/>
    <s v="Zkvalitnění a rozšíření infrastruktury a služeb cestovního ruchu"/>
    <s v="Zkvalitnění a rozšíření infrastruktury a služeb cestovního ruchu"/>
    <s v="projektový záměr ve fázi plánování a přípravy"/>
    <n v="2016"/>
    <x v="1"/>
    <x v="78"/>
  </r>
  <r>
    <x v="131"/>
    <x v="0"/>
    <s v="Turistické centrum Albrechtice u Frýdlant"/>
    <s v="Výstvaba objektu se zajištěním info pro turisty pěší a cyklo, vybudování dětského hřiště "/>
    <x v="6"/>
    <s v="Zkvalitnění a rozšíření infrastruktury a služeb cestovního ruchu"/>
    <s v="Zkvalitnění a rozšíření infrastruktury a služeb cestovního ruchu"/>
    <s v="námět/myšlenka (zatím není vůbec nic připraveno)"/>
    <n v="2019"/>
    <x v="1"/>
    <x v="78"/>
  </r>
  <r>
    <x v="131"/>
    <x v="0"/>
    <s v="Vybudování nových chodníků vč. osvtělení v ul. Bělíkova, Frýdlant"/>
    <s v="Vybudování nových chodníků vč. osvětlení z ul,.Bělíkova  - prostoru autobusových zastávek k SŠHL v ul. Zámecká ve Frýdlantě. "/>
    <x v="5"/>
    <s v="Zvyšovat bezpečnost železniční, silniční, cyklistické a pěší dopravy"/>
    <s v="Řešení dopravy v klidu včetně oprav a budování chodníků a zajištění bezpečnosti silničního provozu"/>
    <s v="námět/myšlenka (zatím není vůbec nic připraveno)"/>
    <n v="2019"/>
    <x v="1"/>
    <x v="34"/>
  </r>
  <r>
    <x v="131"/>
    <x v="0"/>
    <s v="Příměstská doprava Frýdlant "/>
    <s v="Vybudování autobusových zastávek v místech odlehlých v rámci městské části (ul. Kodešova, u hřbitova, Údolí,  Hág, Větrov,  zámek ad.)  "/>
    <x v="5"/>
    <s v="Rozvíjet a zkvalitňovat infrastrukturu/zázemí pro veřejnou dopravu, včetně moderních, ekologických a bezbariérových dopravních prostředků"/>
    <s v="Rozvíjet a zkvalitňovat infrastrukturu/zázemí pro veřejnou dopravu"/>
    <s v="projektový záměr ve fázi plánování a přípravy"/>
    <n v="2019"/>
    <x v="1"/>
    <x v="9"/>
  </r>
  <r>
    <x v="131"/>
    <x v="0"/>
    <s v="Dopravní terminál ul. Nádražní, Frýdlant "/>
    <s v="Vybudování centrálního místa s propojením autobusového a vlakového nádraží v ul. Nádražní, Frýdlant (místa pro jednotlivá nástupiště, čekárna, výdej)"/>
    <x v="5"/>
    <s v="Podporovat rozvoj dopravních terminálů"/>
    <s v="Podporovat rozvoj dopravních terminálů"/>
    <s v="námět/myšlenka (zatím není vůbec nic připraveno)"/>
    <n v="2019"/>
    <x v="1"/>
    <x v="13"/>
  </r>
  <r>
    <x v="131"/>
    <x v="0"/>
    <s v="Rekonstrukce budovy v ul. Máchova_ Frýdlant - stará loděnice  "/>
    <s v="Celková rekonstrukce objektu staré loděnice, která slouží sportovcům (vybudování nové kanalizace, vnitnřích prostor vč. rekonstrukce vnitřních rozvodů a sanity, dále výměna oken a celková oprava venkovního pláště)"/>
    <x v="8"/>
    <s v="Vytvořit funkční, bezpečnou a moderní sportovní infrastrukturu"/>
    <s v="Vytvořit funkční, bezpečnou a moderní sportovní infrastrukturu"/>
    <s v="námět/myšlenka (zatím není vůbec nic připraveno)"/>
    <n v="2019"/>
    <x v="1"/>
    <x v="7"/>
  </r>
  <r>
    <x v="131"/>
    <x v="0"/>
    <s v="Revitaliazce dětských hřišť u MŠ ve Frýdlantě "/>
    <s v="Obnova a vybudování dětského hřiště u MŠ Jiráskova a MŠ Sídlištní s možností zdravého a zábavného pohybu"/>
    <x v="8"/>
    <s v="Vytvořit funkční, bezpečnou a moderní sportovní infrastrukturu"/>
    <s v="Vytvořit funkční, bezpečnou a moderní sportovní infrastrukturu"/>
    <s v="námět/myšlenka (zatím není vůbec nic připraveno)"/>
    <n v="2017"/>
    <x v="1"/>
    <x v="20"/>
  </r>
  <r>
    <x v="131"/>
    <x v="0"/>
    <s v="Revitalizace sídlišť ve Frýdlantě "/>
    <s v="Regenerace sídlišť (U Nemocnice, Fűgnerova, Družstevní, Lesní, Bezručova - výsadba, chodníky, komunikace, parkovací stání, mobiliáře, dětská hřiště, VO)"/>
    <x v="2"/>
    <s v="Humanizace a regenerace sídlišť"/>
    <s v="Humanizace a regenerace sídlišť"/>
    <s v="projektový záměr ve fázi plánování a přípravy"/>
    <n v="2017"/>
    <x v="1"/>
    <x v="70"/>
  </r>
  <r>
    <x v="125"/>
    <x v="0"/>
    <s v="ČOV Dřevčice"/>
    <s v="Vybudování splaškové kanalizace, třístupňové ČOV a dočišťovací nádrže"/>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204"/>
  </r>
  <r>
    <x v="128"/>
    <x v="0"/>
    <s v="Rekonstrukce ul. Raisova, Frýdlant "/>
    <s v="Protipovodňové opatření, navýšení dešťové kanalizace, zvýšení průtočnosti aj. "/>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7"/>
    <x v="1"/>
    <x v="105"/>
  </r>
  <r>
    <x v="131"/>
    <x v="0"/>
    <s v="Rozšíření kamerového dohlížecího systému ve Frýdlantě "/>
    <s v="Monitoring rizikových lokalit (zajištění bezpečnosti se zvšeným nápadem TČ, dále křižovatkách a příjezdových komunikacích - městský park, křiž.Mlýnská-Fűgnerova, Novoměstská-Fűgnerova,Školní-Husova, Dětsřichovká-Žitavská)"/>
    <x v="5"/>
    <s v="Zvyšovat atraktivitu a spolehlivost veřejné dopravy (rozvoj integrovaných systémů veřejné dopravy)"/>
    <s v="Zvyšovat atraktivitu a spolehlivost veřejné dopravy (rozvoj integrovaných systémů veřejné dopravy)"/>
    <s v="projektový záměr ve fázi plánování a přípravy"/>
    <n v="2019"/>
    <x v="1"/>
    <x v="15"/>
  </r>
  <r>
    <x v="8"/>
    <x v="0"/>
    <s v="Komunitní centrum "/>
    <s v="rozšíření soc. služeb, nabídky kulturních a společenských akcí, klubová činnost, vzdělávací aktivity (mateřské centrum, klub dětí a mládeže, senior klub, vzdělávací a výchovné programy, jednorázové akce, prázdninová činnost, prevence drogových závislostí apod.)"/>
    <x v="1"/>
    <s v="Budování nové a rozšíření stávající infrastruktury pro poskytování sociálních služeb, podpora sociálního bydlení"/>
    <s v="Infrastruktura pro sociální služby"/>
    <s v="projektový záměr ve fázi plánování a přípravy"/>
    <n v="2017"/>
    <x v="1"/>
    <x v="128"/>
  </r>
  <r>
    <x v="8"/>
    <x v="0"/>
    <s v="Komunitní dům seniorů "/>
    <s v="Nevyužitou budovu čp. 979 kompletně zrekonstruovat a upravit pro bezbariérové komunitní bydlení osob starších 60 let. "/>
    <x v="1"/>
    <s v="Budování nové a rozšíření stávající infrastruktury pro poskytování sociálních služeb, podpora sociálního bydlení"/>
    <s v="Podpora výstavby a dostupnosti sociálního bydlení"/>
    <s v="projektový záměr ve fázi plánování a přípravy"/>
    <n v="2018"/>
    <x v="1"/>
    <x v="205"/>
  </r>
  <r>
    <x v="48"/>
    <x v="0"/>
    <s v="Česko-polská Hřebenovka - výstavba rozhledny na Čertově hoře"/>
    <s v="Čertova hora - turisticky atraktivní místo, kde se nachází horní stanice lanové dráhy - je zde návaznost na turistickou trasu vedoucí na hřebeny Krkonoš. Výstavba rozhledny má být zajímavým turistickým cílem, který podpoří Cestovní ruch a kultura v letním období. A navíc bude jedinou rozhlednou na západě Krkonoš."/>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8"/>
    <x v="1"/>
    <x v="11"/>
  </r>
  <r>
    <x v="48"/>
    <x v="0"/>
    <s v="Rekonstrukce kaple sv. Alžběty"/>
    <s v="Rekonstrukce kaple sv. Alžběty v Harrachově"/>
    <x v="6"/>
    <s v="Zkvalitnění a rozšíření infrastruktury a služeb cestovního ruchu"/>
    <s v="Zkvalitnění a rozšíření infrastruktury a služeb cestovního ruchu"/>
    <s v="projektový záměr ve fázi plánování a přípravy"/>
    <n v="2018"/>
    <x v="1"/>
    <x v="14"/>
  </r>
  <r>
    <x v="48"/>
    <x v="0"/>
    <s v="Rekonstrukce mostů"/>
    <s v="Rekonstrukce tří mostů v Harrachově, které jsou v kritickém stavu a vedou k aktraktivním cílům města - bobová dráha, naučná stezka, lanová dráha. "/>
    <x v="5"/>
    <s v="Zlepšení technického stavu místních komunikací"/>
    <s v="Zlepšení technického stavu místních komunikací"/>
    <s v="projektový záměr ve fázi plánování a přípravy"/>
    <n v="2017"/>
    <x v="1"/>
    <x v="81"/>
  </r>
  <r>
    <x v="48"/>
    <x v="0"/>
    <s v="Downhillová bike dráha na Čertově hoře"/>
    <s v="vybudování downhillové bike dráhy na Čertově hoře"/>
    <x v="8"/>
    <s v="Vytvořit funkční, bezpečnou a moderní sportovní infrastrukturu"/>
    <s v="Vytvořit funkční, bezpečnou a moderní sportovní infrastrukturu"/>
    <s v="projektový záměr ve fázi plánování a přípravy"/>
    <n v="2017"/>
    <x v="1"/>
    <x v="15"/>
  </r>
  <r>
    <x v="48"/>
    <x v="0"/>
    <s v="Rekonstrukce budovy kina"/>
    <s v="Rekonstrukce budovy bývalého harrachovské kina, která by měla i nadále sloužit nejen jako kino, ale zároveň i jako kulturní středisko."/>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1"/>
    <x v="9"/>
  </r>
  <r>
    <x v="48"/>
    <x v="0"/>
    <s v="Revitalizace hřbitova"/>
    <s v="Oprava márnice, oprava hřbitovní zdi "/>
    <x v="2"/>
    <s v="JINÉ…"/>
    <s v="JINÉ…"/>
    <s v="projektový záměr připraven k realizaci (v případě investičních záměrů jsou vyřízena potřebná povolení, stavební dokumentace apod.)"/>
    <n v="2016"/>
    <x v="0"/>
    <x v="48"/>
  </r>
  <r>
    <x v="91"/>
    <x v="8"/>
    <s v="COV řemesel"/>
    <s v="rekonstrukce dílen odborného výcviku a jejich vybavení, SŠŘS Jablonec nad Nisou"/>
    <x v="0"/>
    <s v="Podpora infrastruktury a vybavení pro vzdělávání a celoživotní učení"/>
    <s v="Modernizace vybavení vzdělávacích institucí včetně nezbytných stavebních úprav"/>
    <s v="projektový záměr ve fázi plánování a přípravy"/>
    <n v="2016"/>
    <x v="1"/>
    <x v="206"/>
  </r>
  <r>
    <x v="128"/>
    <x v="0"/>
    <s v="Vybudování odvodňovacího kanálu v ul. Mezibranská, Frýdlant"/>
    <s v="Zvýšení kapacity k odvádění dešťové vody v prostoru městského parku a souběhu ulic Mezibranská, Míru, Raisova"/>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14"/>
  </r>
  <r>
    <x v="48"/>
    <x v="0"/>
    <s v="Bikekrossové tratě a volnočasové zákoutí u Skicentra"/>
    <s v="Sportovní aktivity, turismus"/>
    <x v="8"/>
    <s v="Vytvořit funkční, bezpečnou a moderní sportovní infrastrukturu"/>
    <s v="Vytvořit funkční, bezpečnou a moderní sportovní infrastrukturu"/>
    <s v="projektový záměr ve fázi plánování a přípravy"/>
    <n v="2018"/>
    <x v="1"/>
    <x v="20"/>
  </r>
  <r>
    <x v="48"/>
    <x v="0"/>
    <s v="Singltrekové tratě"/>
    <s v="Sportovní aktivity, turismus"/>
    <x v="8"/>
    <s v="Vytvořit funkční, bezpečnou a moderní sportovní infrastrukturu"/>
    <s v="Vytvořit funkční, bezpečnou a moderní sportovní infrastrukturu"/>
    <s v="projektový záměr ve fázi plánování a přípravy"/>
    <n v="2017"/>
    <x v="1"/>
    <x v="15"/>
  </r>
  <r>
    <x v="48"/>
    <x v="0"/>
    <s v="Kluziště"/>
    <s v="Sportovní aktivity, turismus"/>
    <x v="8"/>
    <s v="Vytvořit funkční, bezpečnou a moderní sportovní infrastrukturu"/>
    <s v="Vytvořit funkční, bezpečnou a moderní sportovní infrastrukturu"/>
    <s v="projektový záměr ve fázi plánování a přípravy"/>
    <n v="2018"/>
    <x v="1"/>
    <x v="105"/>
  </r>
  <r>
    <x v="48"/>
    <x v="0"/>
    <s v="Rekonstrukce místních komunikací včetně parkoviště"/>
    <s v="Rekonstrukce cest, vybudování parkoviště"/>
    <x v="5"/>
    <s v="Zlepšení technického stavu místních komunikací"/>
    <s v="Zlepšení technického stavu místních komunikací"/>
    <s v="projektový záměr ve fázi plánování a přípravy"/>
    <n v="2017"/>
    <x v="1"/>
    <x v="142"/>
  </r>
  <r>
    <x v="48"/>
    <x v="0"/>
    <s v="Oprava chodníků"/>
    <s v="Úprava cest"/>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7"/>
    <x v="1"/>
    <x v="34"/>
  </r>
  <r>
    <x v="132"/>
    <x v="0"/>
    <s v="Zateplení MŠ Ferdinandov"/>
    <s v="zateplení objektu mateřské školy"/>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7"/>
    <x v="1"/>
    <x v="15"/>
  </r>
  <r>
    <x v="91"/>
    <x v="8"/>
    <s v="COV služeb"/>
    <s v="rekonstrukce dílen odborného výcviku a jejich vybavení, SOŠ a SOU Česká Lípa"/>
    <x v="0"/>
    <s v="Podpora infrastruktury a vybavení pro vzdělávání a celoživotní učení"/>
    <s v="Modernizace vybavení vzdělávacích institucí včetně nezbytných stavebních úprav"/>
    <s v="projektový záměr ve fázi plánování a přípravy"/>
    <n v="2016"/>
    <x v="1"/>
    <x v="207"/>
  </r>
  <r>
    <x v="132"/>
    <x v="0"/>
    <s v="Zateplení budovy Služeb města"/>
    <s v="zateplení objetku střediska služeb"/>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7"/>
    <x v="1"/>
    <x v="34"/>
  </r>
  <r>
    <x v="128"/>
    <x v="0"/>
    <s v="Revitalizace zeleně, obnova parků a lesní naučné stezky, pěstební činnost a městské lesy"/>
    <s v="Jedná se o úpravu prostoru u splavu (u tenisových kurtů), prostoru v ul. Raisova, prostor v ulici Tovární, Bažantnice. Regenerace parku v ul. Husov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6"/>
    <x v="1"/>
    <x v="3"/>
  </r>
  <r>
    <x v="58"/>
    <x v="0"/>
    <s v="Revitalizace zeleně u Schubertovy vily"/>
    <s v="úprava, doplnění, osetí zelených ploch, kácení, dosadba dřevin, propojení bydlení s centrem"/>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20"/>
  </r>
  <r>
    <x v="132"/>
    <x v="0"/>
    <s v="Chodník na Ferdinandov"/>
    <s v="výstavba chodníku podél krajské komunikace kvůli zvýšení bezpečnosti chodců"/>
    <x v="5"/>
    <s v="Zvyšovat bezpečnost železniční, silniční, cyklistické a pěší dopravy"/>
    <s v="Řešení dopravy v klidu včetně oprav a budování chodníků a zajištění bezpečnosti silničního provozu"/>
    <s v="projektový záměr ve fázi plánování a přípravy"/>
    <n v="2017"/>
    <x v="1"/>
    <x v="7"/>
  </r>
  <r>
    <x v="133"/>
    <x v="0"/>
    <s v="Naučná stezka - Sakrální památky"/>
    <s v="V Hodkovicích nad Mohelkou je mnoho drobných sakrálních staveb, při vybudování naučné stezky vznikne i nová nabídka pro turisty a rozvoj cestovního ruchu."/>
    <x v="6"/>
    <s v="Vytvářet a propagovat konkurenceschopnou turistickou nabídku"/>
    <s v="Vytvářet a propagovat konkurenceschopnou turistickou nabídku"/>
    <s v="projektový záměr připraven k realizaci (v případě investičních záměrů jsou vyřízena potřebná povolení, stavební dokumentace apod.)"/>
    <n v="2016"/>
    <x v="0"/>
    <x v="29"/>
  </r>
  <r>
    <x v="125"/>
    <x v="0"/>
    <s v="Požární vozidlo"/>
    <s v="nákup předpisově vybaveného terénního vozu (double cab) pro zásahovou činnost místní JPO"/>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6"/>
    <x v="1"/>
    <x v="1"/>
  </r>
  <r>
    <x v="133"/>
    <x v="0"/>
    <s v="Oprava místních komunikací a chodníků"/>
    <s v="Postupně je potřeba rekonstruovat místní komunikace a chodníky v Hodkovicích"/>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28"/>
  </r>
  <r>
    <x v="133"/>
    <x v="0"/>
    <s v="Oprava místních komunikací a chodníků"/>
    <s v="Další etapa opravy místních komunikací"/>
    <x v="5"/>
    <s v="Zlepšení technického stavu místních komunikací"/>
    <s v="Zlepšení technického stavu místních komunikací"/>
    <s v="projektový záměr ve fázi plánování a přípravy"/>
    <n v="2018"/>
    <x v="1"/>
    <x v="20"/>
  </r>
  <r>
    <x v="133"/>
    <x v="0"/>
    <s v="Oprava střechy na kulturním domě Záskalí"/>
    <s v="Střecha na kulturním domě na Záskalí je ve špatném stavu a třeba ji kompletně opravit a odizolovat."/>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1"/>
    <x v="15"/>
  </r>
  <r>
    <x v="133"/>
    <x v="0"/>
    <s v="Parkovací plochy na sídlišti"/>
    <s v="Na sídlišti Podlesí  budeme postupně navyšovat kapacitu parkovacích míst"/>
    <x v="5"/>
    <s v="Parkování a odstavování vozidel"/>
    <s v="Řešení dopravy v klidu včetně oprav a budování chodníků a zajištění bezpečnosti silničního provozu"/>
    <s v="projektový záměr připraven k realizaci (v případě investičních záměrů jsou vyřízena potřebná povolení, stavební dokumentace apod.)"/>
    <n v="2016"/>
    <x v="1"/>
    <x v="23"/>
  </r>
  <r>
    <x v="91"/>
    <x v="8"/>
    <s v="COV strojírenství a elektrotechniky"/>
    <s v="rekonstrukce dílen odborného výcviku včetně nástavby na stávající budovu a pořízení odborného vybavení, SPŠSaE a VOŠ Liberec"/>
    <x v="0"/>
    <s v="Podpora infrastruktury a vybavení pro vzdělávání a celoživotní učení"/>
    <s v="Modernizace vybavení vzdělávacích institucí včetně nezbytných stavebních úprav"/>
    <s v="projektový záměr ve fázi plánování a přípravy"/>
    <n v="2016"/>
    <x v="1"/>
    <x v="208"/>
  </r>
  <r>
    <x v="133"/>
    <x v="0"/>
    <s v="Rekonstrukce a doplnění veřejného osvětlení"/>
    <s v="Veřejné osvětlení v Hodkovicích potřebuje ve většině případů úplnou rekonstrukci, část pouličních lamp již byla vyměněna, v některých nově vzniklých lokalitách je potřeba veřejné osvětloní vybudovat."/>
    <x v="2"/>
    <s v="Optimalizace a rekonstrukce veřejného osvětlení"/>
    <s v="Optimalizace a rekonstrukce veřejného osvětlení"/>
    <s v="projektový záměr ve fázi plánování a přípravy"/>
    <n v="2017"/>
    <x v="1"/>
    <x v="7"/>
  </r>
  <r>
    <x v="133"/>
    <x v="0"/>
    <s v="Rekonstrukce herních prvků na sídlišti"/>
    <s v="Postupná výměna již nevyhovujících herních prvků ve třech lokalitách sídliště Podlesí"/>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100"/>
  </r>
  <r>
    <x v="133"/>
    <x v="0"/>
    <s v="Rekonstrukce kina, včetně bytu"/>
    <s v="Městské kino jsme se rozhodli zachovat pro jeho klubovou podobu, návštěvnost kina je v současné době po prodělané částečné digitalizaci velice vysoká. Nutně potřebujeme opravit bytovou jednotku v této budově, aby dům fungoval"/>
    <x v="6"/>
    <s v="Modernizace kulturních zařízení a expozic muzeí a galerií včetně bezbariérové dostupnosti"/>
    <s v="Modernizace kulturních zařízení a expozic muzeí a galerií včetně bezbariérové dostupnosti"/>
    <s v="námět/myšlenka (zatím není vůbec nic připraveno)"/>
    <n v="2019"/>
    <x v="1"/>
    <x v="1"/>
  </r>
  <r>
    <x v="133"/>
    <x v="0"/>
    <s v="Rekonstrukce kulturního domu"/>
    <s v="Kulturní dům v Hodkovicích byl dokončen v roce 1989. Je velmi špatně řešen z hlediska energetiky. Přesto chceme tento objekt zachovat v majetku města, protože součástí KD je velký společenský sál, který umožňuje pořádání společenských událostí."/>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14"/>
  </r>
  <r>
    <x v="133"/>
    <x v="0"/>
    <s v="Rekonstrukce mostů a lávek "/>
    <s v="Na řece Mohelce je několik mostů a lávek ve vlastnicví města, které vyžadují rekonstrukci, jsou v havarijním stavu"/>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209"/>
  </r>
  <r>
    <x v="128"/>
    <x v="0"/>
    <s v="Vybudování nové kanalizační sítě vč. povrchu - Hág, ul. Hejnická, Zámecká, Vrchlického, Frýdlant  "/>
    <s v="Vybudování nové kanalizace -   Na Hágu, v ulicích Hejnická, Zámecká, Vrchlického včetně nového povrchu na komunikacích "/>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7"/>
    <x v="1"/>
    <x v="70"/>
  </r>
  <r>
    <x v="133"/>
    <x v="0"/>
    <s v="Výstavba nových chodníků"/>
    <s v="V Hodkovicích nad Mohelkou se v poslední době vystavělo mnoho nových domů a je potřeba v některých lokalitách dořešit výstavbu chodníků."/>
    <x v="5"/>
    <s v="Zvyšovat bezpečnost železniční, silniční, cyklistické a pěší dopravy"/>
    <s v="Řešení dopravy v klidu včetně oprav a budování chodníků a zajištění bezpečnosti silničního provozu"/>
    <s v="projektový záměr ve fázi plánování a přípravy"/>
    <n v="2018"/>
    <x v="1"/>
    <x v="14"/>
  </r>
  <r>
    <x v="133"/>
    <x v="0"/>
    <s v="Výstavba sportovní haly"/>
    <s v="Město Hodkovice nad Mohelkou se dlouhodobě potýká s problémem havarijního stavu spoertovní haly. Sportovní hala byla postavena v roce 1984, ale špatné konstrukční vlastnosti z stojí za jejím uzavřením. Z pohledu statiky je nutné halu zbourat. V Hodkovicích je mnoho sportovně zaměřených občanů na vysoké úrovni zde pracuje sportovní klub, ale zázemí na zimní sportování je bohužel nedostatečné a nutné v co nejkratší době řešit."/>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5"/>
  </r>
  <r>
    <x v="133"/>
    <x v="0"/>
    <s v="Zateplení základní školy"/>
    <s v="Projekt, které znamenají Životní prostředí_Technická a občanská infrastruktura jsou pro nás prioritní. Roční náklady na vytápění základní školy jsou vysoké, předenším nové přístavba školy vyžaduje včasný zákrok a řešení"/>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8"/>
    <x v="1"/>
    <x v="68"/>
  </r>
  <r>
    <x v="125"/>
    <x v="0"/>
    <s v="Lékařský dům"/>
    <s v="Rekonstrukce bývalého bytového domu a výrobny na zařízení, které nahradí nynější ordinace v privátních prostorách (praktický lékař, dětský a stomatolog) a poskytuje lékařům i ubytování ve 2 BJ"/>
    <x v="1"/>
    <s v="Zlepšení technického stavu objektů zdravotnických zařízení a vybavenosti přístroji a technikou"/>
    <s v="Zlepšení technického stavu objektů zdravotnických zařízení"/>
    <s v="projektový záměr připraven k realizaci (v případě investičních záměrů jsou vyřízena potřebná povolení, stavební dokumentace apod.)"/>
    <n v="2017"/>
    <x v="1"/>
    <x v="210"/>
  </r>
  <r>
    <x v="131"/>
    <x v="0"/>
    <s v="Vybudování zázemí pro hasiče  e výcvikovém prostoru, ul. Hejnická"/>
    <s v="Vybudování technického zázemí pro hasiče v blízkosti cvičné plochy (zpevněné plochy, tréninkoýé tratě, statické zajištění svahu, IS aj.)"/>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8"/>
    <x v="1"/>
    <x v="7"/>
  </r>
  <r>
    <x v="134"/>
    <x v="0"/>
    <s v="Revitalizace areálu Nemocnice Frýdlant"/>
    <s v="Rekonstrukce stávajících budov v areálu Nemocnice ve Frýdlantu. Jedná se především o objekty chirurgie, prádelny, dětského oddělení a budovy interny. Dále se počítá s parkovými úpravami a provedení oprav chodníků a stávajících komunikací."/>
    <x v="1"/>
    <s v="Zlepšení technického stavu objektů zdravotnických zařízení a vybavenosti přístroji a technikou"/>
    <s v="Zlepšení technického stavu objektů zdravotnických zařízení"/>
    <s v="námět/myšlenka (zatím není vůbec nic připraveno)"/>
    <n v="2017"/>
    <x v="1"/>
    <x v="131"/>
  </r>
  <r>
    <x v="48"/>
    <x v="0"/>
    <s v="KoDuS Harrachov"/>
    <s v="Přestavba ISŠ Harrachov na komunitní dům seniorů"/>
    <x v="1"/>
    <s v="Budování nové a rozšíření stávající infrastruktury pro poskytování sociálních služeb, podpora sociálního bydlení"/>
    <s v="Podpora výstavby a dostupnosti sociálního bydlení"/>
    <s v="projektový záměr ve fázi plánování a přípravy"/>
    <n v="2017"/>
    <x v="1"/>
    <x v="143"/>
  </r>
  <r>
    <x v="133"/>
    <x v="0"/>
    <s v="Oprava střechy na zdravotním středisku"/>
    <s v="dlouhodobý špatný stav střechy na zdravotním středisku bez zateplení, nutná oprava"/>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6"/>
    <x v="1"/>
    <x v="20"/>
  </r>
  <r>
    <x v="58"/>
    <x v="0"/>
    <s v="Zastřešení zimního stadionu"/>
    <s v="Zastřešení zimního stadionu"/>
    <x v="8"/>
    <s v="Vytvořit funkční, bezpečnou a moderní sportovní infrastrukturu"/>
    <s v="Vytvořit funkční, bezpečnou a moderní sportovní infrastrukturu"/>
    <s v="projektový záměr ve fázi plánování a přípravy"/>
    <n v="2018"/>
    <x v="1"/>
    <x v="11"/>
  </r>
  <r>
    <x v="58"/>
    <x v="0"/>
    <s v="Výstavba cyklostezky na Dolním Sedle"/>
    <s v="výstavba cyklostezky na Dolním Sedle, propojení okrajové části se stávající infrastrukturou"/>
    <x v="5"/>
    <s v="Rozvoj cyklodopravy"/>
    <s v="Vytvářet podmínky pro bezpečnou bezmotorovou dopravu, výstavba a modernizace cyklostezek"/>
    <s v="projektový záměr ve fázi plánování a přípravy"/>
    <n v="2018"/>
    <x v="1"/>
    <x v="211"/>
  </r>
  <r>
    <x v="58"/>
    <x v="0"/>
    <s v="Rekonstrukce zařízení cestovního ruchu, rekreační areál Kristýna -"/>
    <s v="obnova a modernizace areálových tras pro pěší, cyklisty a in-line bruslaře, modernizace zázemí koupaliště RO Kristýna"/>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7"/>
    <x v="1"/>
    <x v="68"/>
  </r>
  <r>
    <x v="58"/>
    <x v="0"/>
    <s v="Regenerace panelového sidliště Liberecká"/>
    <s v="komunikace, chodníky, veřejná zeleň, doplnění mobiliáře (navazující na již realizovanou etapu RPS)"/>
    <x v="2"/>
    <s v="Humanizace a regenerace sídlišť"/>
    <s v="Humanizace a regenerace sídlišť"/>
    <s v="projektový záměr připraven k realizaci (v případě investičních záměrů jsou vyřízena potřebná povolení, stavební dokumentace apod.)"/>
    <n v="2017"/>
    <x v="1"/>
    <x v="96"/>
  </r>
  <r>
    <x v="58"/>
    <x v="0"/>
    <s v="Revitalizace zeleně u Základní školy TGM"/>
    <s v="úprava, doplnění, osetí zelených ploch, kácení, dosadba dřevin,"/>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0"/>
    <x v="212"/>
  </r>
  <r>
    <x v="78"/>
    <x v="0"/>
    <s v="Zlepšení dostupnosti přírodního a kulturního dědictví města Jilemnice"/>
    <s v="Rekonstrukce cestní sítě v zámeckém parku, vytvoření naučné stezky, řešení pódi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8"/>
  </r>
  <r>
    <x v="58"/>
    <x v="0"/>
    <s v="Rekonstrukce zařízení objektu sokolovny"/>
    <s v="rekonstrukce vnitřního zařízení objektu sloužícího pro sportovní aktivity široké veřejnosti"/>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9"/>
  </r>
  <r>
    <x v="58"/>
    <x v="0"/>
    <s v="vybudování infrastruktury pro výstavbu RD (Donín)"/>
    <s v="vybudování IS, komunikace , příprava pozemků pro výstavbu 10-13 RD"/>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8"/>
    <x v="1"/>
    <x v="25"/>
  </r>
  <r>
    <x v="58"/>
    <x v="0"/>
    <s v="Schubertova vila - spolkový dům"/>
    <s v="rekostrukce stávající městské knihovny na prostory pro zájmové spolky a sdružení za současného zachování historické hodnoty objektu navrženého na prohlášení kulturní památkou"/>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25"/>
  </r>
  <r>
    <x v="91"/>
    <x v="8"/>
    <s v="COV strojírenství a informatiky"/>
    <s v="rekonstrukce učeben odborného výcviku a jejich vybavení, SPŠ Česká Lípa"/>
    <x v="0"/>
    <s v="Podpora infrastruktury a vybavení pro vzdělávání a celoživotní učení"/>
    <s v="Modernizace vybavení vzdělávacích institucí včetně nezbytných stavebních úprav"/>
    <s v="projektový záměr ve fázi plánování a přípravy"/>
    <n v="2016"/>
    <x v="1"/>
    <x v="213"/>
  </r>
  <r>
    <x v="58"/>
    <x v="0"/>
    <s v="Výměna chladícího zařízení multifunkčního hřiště"/>
    <s v="Výměna rozvodu chlazení a snížení energetické náročnosti provozu včetně odstranění ekologických rizik multifunkčního hřiště"/>
    <x v="8"/>
    <s v="Vytvořit funkční, bezpečnou a moderní sportovní infrastrukturu"/>
    <s v="Vytvořit funkční, bezpečnou a moderní sportovní infrastrukturu"/>
    <s v="projektový záměr ve fázi plánování a přípravy"/>
    <n v="2018"/>
    <x v="1"/>
    <x v="39"/>
  </r>
  <r>
    <x v="58"/>
    <x v="0"/>
    <s v="Ruská vila - rekonstrukce"/>
    <s v="kompletní oprava stávajícího objektu"/>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8"/>
    <x v="1"/>
    <x v="11"/>
  </r>
  <r>
    <x v="128"/>
    <x v="0"/>
    <s v="Rekonstrukce a revitalizace ul. Lužická, Frýdlant"/>
    <s v="Rekonstrukce ul. Lužická (kompletní vodhospodářské a technické infrastruktury, vybudování chodníků, výsadba zeleně a nový povrch komunikace) "/>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6"/>
    <x v="1"/>
    <x v="25"/>
  </r>
  <r>
    <x v="131"/>
    <x v="0"/>
    <s v="Rekonstrukce čističky odpadních vod ve Frýdlantě"/>
    <s v="Kompletní modernizace technologického zařízení ČOV dle aktuálních potřeb a v souladu norem EU. Finanční náklady se můžou pohybovat od 10 - 40 mil. Kč"/>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131"/>
  </r>
  <r>
    <x v="58"/>
    <x v="0"/>
    <s v="Kanalizace ul Jílová"/>
    <s v="vybudování nové kanalizace včetně přípojek na hranici vlastníků pozemků připojovaných nemovitostí"/>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7"/>
  </r>
  <r>
    <x v="58"/>
    <x v="0"/>
    <s v="Zlatá výšina - kanalizace"/>
    <s v="vybudování nové kanalizace včetně přípojek na hranici vlastníků pozemků připojovaných nemovitostí"/>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70"/>
  </r>
  <r>
    <x v="58"/>
    <x v="0"/>
    <s v="Paměť v krajiě - Morový sloup"/>
    <s v="Obnova kulturního dědictví -   umístění repliky morového sloupu z 19.století"/>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7"/>
    <x v="1"/>
    <x v="15"/>
  </r>
  <r>
    <x v="58"/>
    <x v="0"/>
    <s v="Paměť v krajiě - Kaplička Uhelná"/>
    <s v="Obnova kulturního dědictví -   oprava kapličky z 19.století"/>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8"/>
    <x v="1"/>
    <x v="1"/>
  </r>
  <r>
    <x v="58"/>
    <x v="0"/>
    <s v="S.E.N ZŠ Lidická vč. nástvaby"/>
    <s v="Snížení energetické náročnosti budovy ZŠ Lidická a vybudování nových učebních prostor"/>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7"/>
    <x v="1"/>
    <x v="68"/>
  </r>
  <r>
    <x v="58"/>
    <x v="0"/>
    <s v="Lávka na Trojzemí"/>
    <s v="Vybudování lávky propojující ČR, D, PL  nad bodem spojujím státní hranice všech 3 států"/>
    <x v="6"/>
    <s v="JINÉ…"/>
    <s v="JINÉ…"/>
    <s v="projektový záměr připraven k realizaci (v případě investičních záměrů jsou vyřízena potřebná povolení, stavební dokumentace apod.)"/>
    <n v="2018"/>
    <x v="1"/>
    <x v="5"/>
  </r>
  <r>
    <x v="135"/>
    <x v="0"/>
    <s v="Splašková kanalizace "/>
    <s v="dokončení, část Skřivánek, Prácheň "/>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125"/>
  </r>
  <r>
    <x v="135"/>
    <x v="0"/>
    <s v="Zásobování pitnou vodou Kamenický Šenov - Prácheň "/>
    <s v="výstavba zahrnuje ca 1 km vodovodního řadu, Ix ATS a připojení bude sloužit ca 15 objektům"/>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8"/>
    <x v="1"/>
    <x v="11"/>
  </r>
  <r>
    <x v="82"/>
    <x v="0"/>
    <s v="Odpadní vody - Tylovo divadlo"/>
    <s v="řešení napojení na kanalizace"/>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6"/>
    <x v="1"/>
    <x v="23"/>
  </r>
  <r>
    <x v="136"/>
    <x v="0"/>
    <s v="Lučany nad Nisou – veřejná splašková kanalizace (pod koupalištěm) – I. Etapa"/>
    <s v="součástí I.etapy stavby část stoky A v délce 337 m od zaústění do stávající stoky do šachty Š12, jedná se o gravitační splaškovou stoku z potrubí KT DN 300 mm, na I. etapu bude napojeno 21 EO, dostavba kanalizace ke koupališti"/>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6"/>
    <x v="1"/>
    <x v="214"/>
  </r>
  <r>
    <x v="58"/>
    <x v="0"/>
    <s v="Rozšíření a rekonstrukce dětských hřišť"/>
    <s v="Rozšíření a rekonstrukce dětských hřišť"/>
    <x v="2"/>
    <s v="Humanizace a regenerace sídlišť"/>
    <s v="Humanizace a regenerace sídlišť"/>
    <s v="projektový záměr ve fázi plánování a přípravy"/>
    <n v="2017"/>
    <x v="1"/>
    <x v="1"/>
  </r>
  <r>
    <x v="58"/>
    <x v="0"/>
    <s v="rekonstrukce hřbitova v Hrádku nad Nisou"/>
    <s v="rekonstrukce hřbitovní zdi, doplnění infrastruktury - cest + parkoviště, mobiliáře, zeleně"/>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7"/>
  </r>
  <r>
    <x v="58"/>
    <x v="0"/>
    <s v="rekonstrukce hřbitova v Dolním Sedle"/>
    <s v="rekonstrukce hřbitovní zdi, doplnění infrastruktury - cest + parkoviště, mobiliáře, zeleně"/>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9"/>
    <x v="1"/>
    <x v="20"/>
  </r>
  <r>
    <x v="58"/>
    <x v="0"/>
    <s v="modernizace městského dohlížecího systému "/>
    <s v="modernizace technologií MKDS na území Hrádku nad Nisou včetně nového softwaru a technického zázemí a vyřešení nápájení"/>
    <x v="2"/>
    <s v="Zvýšení bezpečnosti ve veřejných prostorách včetně prevence"/>
    <s v="Zvýšení bezpečnosti ve veřejných prostorách včetně prevence"/>
    <s v="projektový záměr ve fázi plánování a přípravy"/>
    <n v="2017"/>
    <x v="1"/>
    <x v="48"/>
  </r>
  <r>
    <x v="58"/>
    <x v="0"/>
    <s v="Marketingová opatření města Hrádek nad Nisou"/>
    <s v="propagační a publikační činnost pro podporu CR"/>
    <x v="6"/>
    <s v="Vytvářet a propagovat konkurenceschopnou turistickou nabídku"/>
    <s v="Vytvářet a propagovat konkurenceschopnou turistickou nabídku"/>
    <s v="projektový záměr ve fázi plánování a přípravy"/>
    <n v="2017"/>
    <x v="0"/>
    <x v="215"/>
  </r>
  <r>
    <x v="58"/>
    <x v="0"/>
    <s v="Cestovní ruch a kultura dostupný všem"/>
    <s v="rozvoj nabídky CR pro osoby se sníženou schopností pohybu a orientace v terénu"/>
    <x v="6"/>
    <s v="Zkvalitnění a rozšíření infrastruktury a služeb cestovního ruchu"/>
    <s v="Zkvalitnění a rozšíření infrastruktury a služeb cestovního ruchu"/>
    <s v="projektový záměr ve fázi plánování a přípravy"/>
    <n v="2018"/>
    <x v="0"/>
    <x v="30"/>
  </r>
  <r>
    <x v="58"/>
    <x v="0"/>
    <s v="snížení energetické náročnosti budoby MěÚ Hrádek nad Nisou"/>
    <s v="výměna oken a dveří, dílčí zateplovací práce"/>
    <x v="2"/>
    <s v="JINÉ…"/>
    <s v="JINÉ…"/>
    <s v="projektový záměr ve fázi plánování a přípravy"/>
    <n v="2018"/>
    <x v="1"/>
    <x v="78"/>
  </r>
  <r>
    <x v="129"/>
    <x v="6"/>
    <s v="Podzimní fantazie"/>
    <s v="15.ročník celorepublikové nesoutěžní přehlídky scénického tance a pohybového divadla dětí a mládeže (koná se každý rok)"/>
    <x v="6"/>
    <s v="Rozvoj kulturních a volnočasových aktivit"/>
    <s v="JINÉ…"/>
    <s v="projektový záměr připraven k realizaci (v případě investičních záměrů jsou vyřízena potřebná povolení, stavební dokumentace apod.)"/>
    <n v="2016"/>
    <x v="0"/>
    <x v="216"/>
  </r>
  <r>
    <x v="58"/>
    <x v="0"/>
    <s v="městský informační systém"/>
    <s v="vybudování orientačního značení ve městě + marketingová opatření pro rozvoj CR"/>
    <x v="6"/>
    <s v="Vytvářet a propagovat konkurenceschopnou turistickou nabídku"/>
    <s v="Vytvářet a propagovat konkurenceschopnou turistickou nabídku"/>
    <s v="projektový záměr připraven k realizaci (v případě investičních záměrů jsou vyřízena potřebná povolení, stavební dokumentace apod.)"/>
    <n v="2017"/>
    <x v="1"/>
    <x v="154"/>
  </r>
  <r>
    <x v="58"/>
    <x v="0"/>
    <s v="Letní dřevosochařské sympózium"/>
    <s v="přeshraniční kulturtní akce + marketingová opatření pro rozvoj CR"/>
    <x v="6"/>
    <s v="Vytvářet a propagovat konkurenceschopnou turistickou nabídku"/>
    <s v="Vytvářet a propagovat konkurenceschopnou turistickou nabídku"/>
    <s v="projektový záměr připraven k realizaci (v případě investičních záměrů jsou vyřízena potřebná povolení, stavební dokumentace apod.)"/>
    <n v="2017"/>
    <x v="0"/>
    <x v="217"/>
  </r>
  <r>
    <x v="58"/>
    <x v="0"/>
    <s v="Odra Nisa - výstavba cyklostezky "/>
    <s v="Odra Nisa - výstavba cyklostezky "/>
    <x v="5"/>
    <s v="Rozvoj cyklodopravy"/>
    <s v="Vytvářet podmínky pro bezpečnou bezmotorovou dopravu, výstavba a modernizace cyklostezek"/>
    <s v="projektový záměr připraven k realizaci (v případě investičních záměrů jsou vyřízena potřebná povolení, stavební dokumentace apod.)"/>
    <n v="2017"/>
    <x v="1"/>
    <x v="9"/>
  </r>
  <r>
    <x v="9"/>
    <x v="0"/>
    <s v="Cyklostezka Paradise -  v úseku trasy Odra - Nisa 12,97-13,55 km  "/>
    <s v="Výstavba cyklostezky v úseku Paradise v rámci dálkové cyklotrasy Odra-Nisa, obnova značení a vytvoření mobiliáře pro cykloturisty na trase Odra – Nisa v Chrastavě"/>
    <x v="5"/>
    <s v="Rozvoj cyklodopravy"/>
    <s v="Vytvářet podmínky pro bezpečnou bezmotorovou dopravu, výstavba a modernizace cyklostezek"/>
    <s v="projektový záměr připraven k realizaci (v případě investičních záměrů jsou vyřízena potřebná povolení, stavební dokumentace apod.)"/>
    <n v="2017"/>
    <x v="1"/>
    <x v="14"/>
  </r>
  <r>
    <x v="133"/>
    <x v="0"/>
    <s v="Bezbariérovost zdravotního střediska"/>
    <s v="Zdravotní středisko v Hodkovicích je přístupné z Liberecké ulice po 4 schodech k všeobecnému lékaři a dalších vnitřních schodech k zubnímu lékaři. Chceme zajistit bezbariérovost do obou úrovní a zajistit možnost přístupu i handicapovaným spoluobčanům a seniorům."/>
    <x v="1"/>
    <s v="Zlepšení technického stavu objektů zdravotnických zařízení a vybavenosti přístroji a technikou"/>
    <s v="Zlepšení technického stavu objektů zdravotnických zařízení"/>
    <s v="projektový záměr připraven k realizaci (v případě investičních záměrů jsou vyřízena potřebná povolení, stavební dokumentace apod.)"/>
    <n v="2017"/>
    <x v="1"/>
    <x v="194"/>
  </r>
  <r>
    <x v="109"/>
    <x v="0"/>
    <s v="Osečná - kanalizace, 2. etapa"/>
    <s v="Dokončení řádu splaškové kanalizace v Osečné"/>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5"/>
  </r>
  <r>
    <x v="9"/>
    <x v="0"/>
    <s v="Obnova městské infrastruktury vč. městského mobiliáře"/>
    <s v="Oprava cest, pěšin, chodníků, úprava odtokových podmínek a jejich optimalizace, pořízení chybějícího mobiliáře"/>
    <x v="5"/>
    <s v="Zlepšení technického stavu místních komunikací"/>
    <s v="Zlepšení technického stavu místních komunikací"/>
    <s v="projektový záměr ve fázi plánování a přípravy"/>
    <n v="2017"/>
    <x v="1"/>
    <x v="12"/>
  </r>
  <r>
    <x v="9"/>
    <x v="0"/>
    <s v="Obnova místního koupaliště"/>
    <s v="Oprava nádrže vč. systému napouštění a  vypouštění vody, oprava celkového zázemí koupaliště (sociální zařízení, sprchy, převlékárny, hrací prvky a  sportoviště pro návštěvníky, mobiliář, apod.)"/>
    <x v="6"/>
    <s v="Zkvalitnění a rozšíření infrastruktury a služeb cestovního ruchu"/>
    <s v="Zkvalitnění a rozšíření infrastruktury a služeb cestovního ruchu"/>
    <s v="projektový záměr ve fázi plánování a přípravy"/>
    <n v="2017"/>
    <x v="1"/>
    <x v="25"/>
  </r>
  <r>
    <x v="137"/>
    <x v="0"/>
    <s v="Vodovod Boreček"/>
    <s v="Výstavba nového zásobního vodovodního řadu napojeného na stávající zdroj Červený vrch, nový vodovodní řad PEHD 90 v délce 300 m."/>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n v="2017"/>
    <x v="1"/>
    <x v="72"/>
  </r>
  <r>
    <x v="9"/>
    <x v="0"/>
    <s v="Oprava objektu hasičského muzea vč. přístavby"/>
    <s v="Oprava budovy hasičského muzea a přístavba pro nové exponáty."/>
    <x v="6"/>
    <s v="Modernizace kulturních zařízení a expozic muzeí a galerií včetně bezbariérové dostupnosti"/>
    <s v="Modernizace kulturních zařízení a expozic muzeí a galerií včetně bezbariérové dostupnosti"/>
    <s v="námět/myšlenka (zatím není vůbec nic připraveno)"/>
    <n v="2018"/>
    <x v="1"/>
    <x v="12"/>
  </r>
  <r>
    <x v="91"/>
    <x v="8"/>
    <s v="COV technické"/>
    <s v="rekonstrukce učeben odborného výcviku a jejich vybavení, OA, HŠ a SOŠ Turnov"/>
    <x v="0"/>
    <s v="Podpora infrastruktury a vybavení pro vzdělávání a celoživotní učení"/>
    <s v="Modernizace vybavení vzdělávacích institucí včetně nezbytných stavebních úprav"/>
    <s v="projektový záměr ve fázi plánování a přípravy"/>
    <n v="2016"/>
    <x v="1"/>
    <x v="218"/>
  </r>
  <r>
    <x v="82"/>
    <x v="0"/>
    <s v="Obnova městských parků a zeleně"/>
    <s v="obnova městských parků včetně letního stadion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1"/>
    <x v="34"/>
  </r>
  <r>
    <x v="9"/>
    <x v="0"/>
    <s v="Rekonstrukce objektu kina "/>
    <s v="Kompletní rekonstrukce objektu a vybavení kina, využití pro volnočasové aktivity"/>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7"/>
    <x v="1"/>
    <x v="5"/>
  </r>
  <r>
    <x v="9"/>
    <x v="0"/>
    <s v="Rekonstrukce rozvodů CZT"/>
    <s v="Optimalizace rozvodů centrálního zdroje tepla, zvýšení jeho účinnosti a omezení tepelných ztrát."/>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s v="námět/myšlenka (zatím není vůbec nic připraveno)"/>
    <n v="2017"/>
    <x v="1"/>
    <x v="25"/>
  </r>
  <r>
    <x v="9"/>
    <x v="0"/>
    <s v="Revitalizace náměstí 1. máje"/>
    <s v="Vydláždění náměstí a parkových cest, úprava parkové zeleně, úprava parkovacích ploch, nasvícení morového sloupu."/>
    <x v="5"/>
    <s v="Parkování a odstavování vozidel"/>
    <s v="Řešení dopravy v klidu včetně oprav a budování chodníků a zajištění bezpečnosti silničního provozu"/>
    <s v="projektový záměr připraven k realizaci (v případě investičních záměrů jsou vyřízena potřebná povolení, stavební dokumentace apod.)"/>
    <n v="2018"/>
    <x v="1"/>
    <x v="68"/>
  </r>
  <r>
    <x v="138"/>
    <x v="0"/>
    <s v="Revitalizace náměstí v Novém Městě pod Smrkem"/>
    <s v="Náměstí v Novém Městě pod Smrkem jeví kromě zeleně celkově zanedbaný vzhled. Jedná se o komplexní revitalizaci náměstí v Novém Městě pod Smrkem (zelené plochy, chodníky, komunikace, pěší zóny, využití tribuny, dětské atrakce, hřiště pro Petanqu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12"/>
  </r>
  <r>
    <x v="9"/>
    <x v="0"/>
    <s v="Rozšíření a modernizace veřejného osvětlení"/>
    <s v="Optimalizace systému veřejného osvětlení ve městě."/>
    <x v="2"/>
    <s v="Optimalizace a rekonstrukce veřejného osvětlení"/>
    <s v="Optimalizace a rekonstrukce veřejného osvětlení"/>
    <s v="projektový záměr ve fázi plánování a přípravy"/>
    <n v="2017"/>
    <x v="1"/>
    <x v="12"/>
  </r>
  <r>
    <x v="9"/>
    <x v="0"/>
    <s v="Sportovní hřiště Dolní Vítkov "/>
    <s v="Multifunkční sportovní areál pro veřejnost v odloučené lokalitě města Chrastava – místní části Dolní Vítkov."/>
    <x v="8"/>
    <s v="Vytvořit funkční, bezpečnou a moderní sportovní infrastrukturu"/>
    <s v="Vytvořit funkční, bezpečnou a moderní sportovní infrastrukturu"/>
    <s v="námět/myšlenka (zatím není vůbec nic připraveno)"/>
    <n v="2017"/>
    <x v="1"/>
    <x v="14"/>
  </r>
  <r>
    <x v="91"/>
    <x v="8"/>
    <s v="COV uměleckoprůmyslové"/>
    <s v="přístavba prostor pro odborné vyučování žáků (ateliéry) a pořízení potřebného vybavení, SUPŠS Kamenický Šenov"/>
    <x v="0"/>
    <s v="Podpora infrastruktury a vybavení pro vzdělávání a celoživotní učení"/>
    <s v="Modernizace vybavení vzdělávacích institucí včetně nezbytných stavebních úprav"/>
    <s v="projektový záměr ve fázi plánování a přípravy"/>
    <n v="2016"/>
    <x v="1"/>
    <x v="89"/>
  </r>
  <r>
    <x v="9"/>
    <x v="0"/>
    <s v="Sportovní hřiště Víska "/>
    <s v="Multifunkční sportovní areál pro veřejnost v odloučené lokalitě města Chrastava – místní části Víska."/>
    <x v="8"/>
    <s v="Vytvořit funkční, bezpečnou a moderní sportovní infrastrukturu"/>
    <s v="Vytvořit funkční, bezpečnou a moderní sportovní infrastrukturu"/>
    <s v="námět/myšlenka (zatím není vůbec nic připraveno)"/>
    <n v="2017"/>
    <x v="1"/>
    <x v="1"/>
  </r>
  <r>
    <x v="9"/>
    <x v="0"/>
    <s v="Turistické zpřístupnění národní kulturní památky – vodního kanálu včetně navazujícíc infrastruktury"/>
    <s v="Zpřístupnění národní kulturní památky – vodního kanálu – odtokové části mlýnského náhonu a býv. lednice s francisovou turbinou, úprava přilehlého pozemku"/>
    <x v="6"/>
    <s v="Modernizace kulturních zařízení a expozic muzeí a galerií včetně bezbariérové dostupnosti"/>
    <s v="Modernizace kulturních zařízení a expozic muzeí a galerií včetně bezbariérové dostupnosti"/>
    <s v="námět/myšlenka (zatím není vůbec nic připraveno)"/>
    <n v="2019"/>
    <x v="1"/>
    <x v="12"/>
  </r>
  <r>
    <x v="9"/>
    <x v="0"/>
    <s v="Výstavba mostního objektu na cyklotrase Odra Nisa v úseku Andělohorská - Kolonka pro chodce a cyklisty v km 15,95."/>
    <s v="Výstavba mostního objektu na cyklotrase Odra Nisa v úseku Andělohorská - Kolonka pro chodce a cyklisty v km 15,95."/>
    <x v="5"/>
    <s v="Rozvoj cyklodopravy"/>
    <s v="Vytvářet podmínky pro bezpečnou bezmotorovou dopravu, výstavba a modernizace cyklostezek"/>
    <s v="projektový záměr ve fázi plánování a přípravy"/>
    <n v="2018"/>
    <x v="1"/>
    <x v="7"/>
  </r>
  <r>
    <x v="91"/>
    <x v="8"/>
    <s v="COV zemědělství"/>
    <s v="přístavba dílen odborného výcviku a pořízení potřebného vybavení / rekonstrukce prostor Školního statku Frýdlant s.r.o. na odborné učebny včetně potřebného zázemí a vybavení"/>
    <x v="0"/>
    <s v="Podpora infrastruktury a vybavení pro vzdělávání a celoživotní učení"/>
    <s v="Modernizace vybavení vzdělávacích institucí včetně nezbytných stavebních úprav"/>
    <s v="projektový záměr ve fázi plánování a přípravy"/>
    <n v="2016"/>
    <x v="1"/>
    <x v="219"/>
  </r>
  <r>
    <x v="9"/>
    <x v="0"/>
    <s v="Zateplení budov a bytových domů (obálky budov včetně otvorových výplní)  ve vlastnictví města"/>
    <s v="Postupné zateplení budov a  bytových domů ve vlastnictví města, optimalizuje tepelnou pohodu v objektu a  snižuje množství využité energie pro vytápění/chlazení objektu."/>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7"/>
    <x v="1"/>
    <x v="5"/>
  </r>
  <r>
    <x v="42"/>
    <x v="0"/>
    <s v="Úprava prostoru návsi v Petrovicích v LH"/>
    <s v="úprava prostoru autobusové zastávky, osazení nového mobiliáře a výsadba zeleně"/>
    <x v="5"/>
    <s v="Rozvíjet a zkvalitňovat infrastrukturu/zázemí pro veřejnou dopravu, včetně moderních, ekologických a bezbariérových dopravních prostředků"/>
    <s v="Rozvíjet a zkvalitňovat infrastrukturu/zázemí pro veřejnou dopravu"/>
    <s v="projektový záměr připraven k realizaci (v případě investičních záměrů jsou vyřízena potřebná povolení, stavební dokumentace apod.)"/>
    <n v="2016"/>
    <x v="1"/>
    <x v="9"/>
  </r>
  <r>
    <x v="42"/>
    <x v="0"/>
    <s v="Chodník Česká Ves v Podještědí"/>
    <s v="vybudování nového chodníku "/>
    <x v="5"/>
    <s v="Zvyšovat bezpečnost železniční, silniční, cyklistické a pěší dopravy"/>
    <s v="Řešení dopravy v klidu včetně oprav a budování chodníků a zajištění bezpečnosti silničního provozu"/>
    <s v="námět/myšlenka (zatím není vůbec nic připraveno)"/>
    <n v="2016"/>
    <x v="1"/>
    <x v="4"/>
  </r>
  <r>
    <x v="42"/>
    <x v="0"/>
    <s v="Chodník Petrovice v LH - státní hranice SRN"/>
    <s v="vybudování nového chodníku "/>
    <x v="5"/>
    <s v="Zvyšovat bezpečnost železniční, silniční, cyklistické a pěší dopravy"/>
    <s v="Řešení dopravy v klidu včetně oprav a budování chodníků a zajištění bezpečnosti silničního provozu"/>
    <s v="námět/myšlenka (zatím není vůbec nic připraveno)"/>
    <n v="2016"/>
    <x v="1"/>
    <x v="9"/>
  </r>
  <r>
    <x v="42"/>
    <x v="0"/>
    <s v="Chodník podél ul. Liberecká - Jablonné v Podj."/>
    <s v="vybudování nového chodníku "/>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6"/>
    <x v="1"/>
    <x v="220"/>
  </r>
  <r>
    <x v="42"/>
    <x v="0"/>
    <s v="Městský informační systém, venkovní mobiliář, rekonstrukce autobusových čekáren"/>
    <s v="Městský informační systém, venkovní mobiliář, rekonstrukce autobusových čekáren"/>
    <x v="5"/>
    <s v="Zvyšovat atraktivitu a spolehlivost veřejné dopravy (rozvoj integrovaných systémů veřejné dopravy)"/>
    <s v="Zvyšovat atraktivitu a spolehlivost veřejné dopravy (rozvoj integrovaných systémů veřejné dopravy)"/>
    <s v="projektový záměr ve fázi plánování a přípravy"/>
    <n v="2016"/>
    <x v="1"/>
    <x v="14"/>
  </r>
  <r>
    <x v="42"/>
    <x v="0"/>
    <s v="Snížení energetické náročnosti ZUŠ Jablonné v Podještědí"/>
    <s v="zateplení obvodových zdí, střechy, výměna oken a dveří"/>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211"/>
  </r>
  <r>
    <x v="42"/>
    <x v="0"/>
    <s v="Modernizace koupaliště v Jablonném v Podještědí"/>
    <s v="rekonstrukce budov, chtiček a vybavení koupaliště"/>
    <x v="6"/>
    <s v="Zkvalitnění a rozšíření infrastruktury a služeb cestovního ruchu"/>
    <s v="Zkvalitnění a rozšíření infrastruktury a služeb cestovního ruchu"/>
    <s v="projektový záměr ve fázi plánování a přípravy"/>
    <n v="2016"/>
    <x v="1"/>
    <x v="72"/>
  </r>
  <r>
    <x v="42"/>
    <x v="0"/>
    <s v="Víceúčelové hřiště u kurtů, ul. Valtinovská"/>
    <s v="výstavba víceúčelového hřiště pro míčové hry u kurtů, ul. Valtinovská, Jablonné v Podještědí"/>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105"/>
  </r>
  <r>
    <x v="42"/>
    <x v="0"/>
    <s v="Výstavba nových dětských hřišť, vč. doplnění stávajících"/>
    <m/>
    <x v="8"/>
    <s v="Vytvořit funkční, bezpečnou a moderní sportovní infrastrukturu"/>
    <s v="Vytvořit funkční, bezpečnou a moderní sportovní infrastrukturu"/>
    <s v="projektový záměr ve fázi plánování a přípravy"/>
    <n v="2016"/>
    <x v="1"/>
    <x v="1"/>
  </r>
  <r>
    <x v="42"/>
    <x v="0"/>
    <s v="Park Tyršova"/>
    <s v="terénní úpravy, úprava cest, doplnění mobiliáře a instalace VO"/>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1"/>
    <x v="221"/>
  </r>
  <r>
    <x v="42"/>
    <x v="0"/>
    <s v="Rekonstrukce veřejného osvětlení"/>
    <s v="osazení nových stožárů VO, lamp, vč. instalace nového přívodu"/>
    <x v="2"/>
    <s v="Optimalizace a rekonstrukce veřejného osvětlení"/>
    <s v="Optimalizace a rekonstrukce veřejného osvětlení"/>
    <s v="projektový záměr ve fázi plánování a přípravy"/>
    <n v="2016"/>
    <x v="1"/>
    <x v="7"/>
  </r>
  <r>
    <x v="98"/>
    <x v="0"/>
    <s v="Vybudování kanalizace části města Dolní Rychnov"/>
    <s v="Vybudování kanalizace v ulici Lužická, Údolní s  napojením na stávající čistírnu odpadních vod"/>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6"/>
    <x v="1"/>
    <x v="14"/>
  </r>
  <r>
    <x v="98"/>
    <x v="0"/>
    <s v="Vybudování kanalizace a ČOV Rychnov Na Hranici"/>
    <s v="Vybudování kanalizační sítě ve stávající zástavbě rodinných domů a vybudování malé ČOV "/>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14"/>
  </r>
  <r>
    <x v="15"/>
    <x v="0"/>
    <s v="Smržovka - splašková kanalizace v ulici Jablonecké 2015 - 1. část"/>
    <s v="Zajistit stabilitu a bezpečnost provozu kanalizace a její rozšíření o další lokalitu."/>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6"/>
    <x v="1"/>
    <x v="22"/>
  </r>
  <r>
    <x v="42"/>
    <x v="0"/>
    <s v="Chodník podél ul.Zdislavy z Lemberka  - Jablonné v Podj."/>
    <s v="rekonstrukce a rozšíření st. chodníků vč. autobusových zastávek, dopravního značení a VO"/>
    <x v="5"/>
    <s v="Zvyšovat bezpečnost železniční, silniční, cyklistické a pěší dopravy"/>
    <s v="Zvyšovat bezpečnost železniční, silniční, cyklistické a pěší dopravy"/>
    <s v="projektový záměr ve fázi plánování a přípravy"/>
    <n v="2017"/>
    <x v="1"/>
    <x v="11"/>
  </r>
  <r>
    <x v="42"/>
    <x v="0"/>
    <s v="Chodník - ul.Komenského  - Jablonné v Podj."/>
    <s v="rekonstrukce a rozšíření st. chodníků vč. autobusových zastávek, dopravního značení a VO"/>
    <x v="5"/>
    <s v="Zvyšovat bezpečnost železniční, silniční, cyklistické a pěší dopravy"/>
    <s v="Zvyšovat bezpečnost železniční, silniční, cyklistické a pěší dopravy"/>
    <s v="projektový záměr ve fázi plánování a přípravy"/>
    <n v="2016"/>
    <x v="1"/>
    <x v="14"/>
  </r>
  <r>
    <x v="15"/>
    <x v="0"/>
    <s v="Smržovka - splašková kanalizace v ulici Jablonecké 2015 - 2. část"/>
    <s v="Zajistit stabilitu a bezpečnost provozu kanalizace a její rozšíření o další lokalitu."/>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6"/>
    <x v="1"/>
    <x v="14"/>
  </r>
  <r>
    <x v="15"/>
    <x v="0"/>
    <s v="Kanalizace - Kostelní ulice 1. část"/>
    <s v="Kanalizace splašková v části Kostelní ulice."/>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6"/>
    <x v="1"/>
    <x v="78"/>
  </r>
  <r>
    <x v="42"/>
    <x v="0"/>
    <s v="Modernizace autobusového nádraží v ul. Švermova"/>
    <s v="vybudování nového autobusového nádraží"/>
    <x v="5"/>
    <s v="Podporovat rozvoj dopravních terminálů"/>
    <s v="Podporovat rozvoj dopravních terminálů"/>
    <s v="námět/myšlenka (zatím není vůbec nic připraveno)"/>
    <n v="2017"/>
    <x v="1"/>
    <x v="7"/>
  </r>
  <r>
    <x v="58"/>
    <x v="0"/>
    <s v="Dům seniorů "/>
    <s v="vybudování Domu seniorů v Oldřichovské ulici"/>
    <x v="1"/>
    <s v="Budování nové a rozšíření stávající infrastruktury pro poskytování sociálních služeb, podpora sociálního bydlení"/>
    <s v="Infrastruktura pro sociální služby"/>
    <s v="projektový záměr ve fázi plánování a přípravy"/>
    <n v="2018"/>
    <x v="1"/>
    <x v="72"/>
  </r>
  <r>
    <x v="78"/>
    <x v="0"/>
    <s v="Rovné příležitosti"/>
    <s v="adaptace před nástupem z MD, RD, uplatnění zaměstnanců 50+, zaměstnanci pečující o členy rodiny"/>
    <x v="4"/>
    <s v="Rozvoj cílených aktivit k návratu (či udržení) ohrožených skupin na trhu práce"/>
    <s v="Rozvoj cílených aktivit k návratu (či udržení) ohrožených skupin na trhu práce"/>
    <s v="projektový záměr připraven k realizaci (v případě investičních záměrů jsou vyřízena potřebná povolení, stavební dokumentace apod.)"/>
    <n v="2020"/>
    <x v="0"/>
    <x v="9"/>
  </r>
  <r>
    <x v="58"/>
    <x v="0"/>
    <s v="Rekonstrukce Ruské vily"/>
    <s v="rekonstrukce objektu pro vybudování bytů pro mladé rodiny - start byty"/>
    <x v="1"/>
    <s v="Budování nové a rozšíření stávající infrastruktury pro poskytování sociálních služeb, podpora sociálního bydlení"/>
    <s v="Infrastruktura pro sociální služby"/>
    <s v="projektový záměr ve fázi plánování a přípravy"/>
    <n v="2018"/>
    <x v="1"/>
    <x v="3"/>
  </r>
  <r>
    <x v="78"/>
    <x v="0"/>
    <s v="Rekuperace do zateplených budov škol a mateřských škol"/>
    <s v="Po provedených zatepleních budov škol z dotačních tituů je potřeba pro dosažení úspory při požadavku na obsah CO2, provést efektivní vytápění pomocí rekuperace"/>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25"/>
  </r>
  <r>
    <x v="78"/>
    <x v="0"/>
    <s v="Využití památkově chráněného objektu čp.140 "/>
    <s v="Rekonstrukce a nové funkce objektu bývalé Spořitelny v Jilemnici"/>
    <x v="6"/>
    <s v="Zlepšování stavebně technického stavu a revitalizace památkových objektů"/>
    <s v="Zlepšování stavebně technického stavu a revitalizace památkových objektů"/>
    <s v="námět/myšlenka (zatím není vůbec nic připraveno)"/>
    <n v="2019"/>
    <x v="1"/>
    <x v="5"/>
  </r>
  <r>
    <x v="78"/>
    <x v="0"/>
    <s v="Mezinárodní spolupráce"/>
    <s v="výměna zkušenosti (řídící pracovníci a odborníci), včetně partnerství s organizacemi města"/>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s v="námět/myšlenka (zatím není vůbec nic připraveno)"/>
    <n v="2020"/>
    <x v="0"/>
    <x v="12"/>
  </r>
  <r>
    <x v="78"/>
    <x v="0"/>
    <s v="Modernizace řízení"/>
    <s v="aktulizace strategického plánování, vzdělávání řídících zaměstnanců a politiků (manažerské dovednosti aj.), řízení procesů"/>
    <x v="3"/>
    <s v="Posílení a zkvalitnění strategického a projektového řízení ve veřejné správě"/>
    <s v="Posílení a zkvalitnění strategického a projektového řízení ve veřejné správě"/>
    <s v="projektový záměr ve fázi plánování a přípravy"/>
    <n v="2020"/>
    <x v="0"/>
    <x v="68"/>
  </r>
  <r>
    <x v="78"/>
    <x v="0"/>
    <s v="Vzdělávání zaměstnanců a politiků"/>
    <s v="profesní rozvoj řídících pracovníků a zaměstnanců, politiků, profesní rozvoj zaměstnanců (měkké dovednosti aj.)"/>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s v="projektový záměr ve fázi plánování a přípravy"/>
    <n v="2020"/>
    <x v="0"/>
    <x v="3"/>
  </r>
  <r>
    <x v="78"/>
    <x v="0"/>
    <s v="Modernizace knihovny"/>
    <s v="prostor, vybavení, elektronizace, úprava nového prostoru"/>
    <x v="6"/>
    <s v="Modernizace kulturních zařízení a expozic muzeí a galerií včetně bezbariérové dostupnosti"/>
    <s v="Modernizace kulturních zařízení a expozic muzeí a galerií včetně bezbariérové dostupnosti"/>
    <s v="námět/myšlenka (zatím není vůbec nic připraveno)"/>
    <n v="2020"/>
    <x v="1"/>
    <x v="5"/>
  </r>
  <r>
    <x v="78"/>
    <x v="0"/>
    <s v="Informační technologie"/>
    <s v="elektronizace, modernizace vybavenosti, "/>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s v="námět/myšlenka (zatím není vůbec nic připraveno)"/>
    <n v="2020"/>
    <x v="1"/>
    <x v="25"/>
  </r>
  <r>
    <x v="129"/>
    <x v="6"/>
    <s v="Společně nejen na jevišti"/>
    <s v="14.ročník komponovaného pořadu v němž společně vystupují handicapovaní a zdraví umělci"/>
    <x v="6"/>
    <s v="Rozvoj kulturních a volnočasových aktivit"/>
    <s v="JINÉ…"/>
    <s v="projektový záměr připraven k realizaci (v případě investičních záměrů jsou vyřízena potřebná povolení, stavební dokumentace apod.)"/>
    <n v="2016"/>
    <x v="0"/>
    <x v="35"/>
  </r>
  <r>
    <x v="109"/>
    <x v="0"/>
    <s v="Revitalizace Svatovítského náměstí v Osečné"/>
    <s v="Celková úprava Svatovítského náměstí po výstavbě kanalizace včetně stacionáře a znovuobnovení kašny"/>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72"/>
  </r>
  <r>
    <x v="15"/>
    <x v="0"/>
    <s v="Kanalizace - Kostelní ulice 2. část"/>
    <s v="Kanalizace splašková v části Kostelní ulice."/>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6"/>
    <x v="1"/>
    <x v="15"/>
  </r>
  <r>
    <x v="78"/>
    <x v="0"/>
    <s v="Regenerace MPZ"/>
    <s v="Zachování kulturního dědictví dalším generacím: čp. 118, čp. 113, čp. 140"/>
    <x v="6"/>
    <s v="Zlepšování stavebně technického stavu a revitalizace památkových objektů"/>
    <s v="Zlepšování stavebně technického stavu a revitalizace památkových objektů"/>
    <s v="projektový záměr ve fázi plánování a přípravy"/>
    <n v="2017"/>
    <x v="1"/>
    <x v="44"/>
  </r>
  <r>
    <x v="78"/>
    <x v="0"/>
    <s v="Obnova prostoru koupaliště"/>
    <s v="Koupaliště přizpůsobené moderním trendům s obslužným objektem,ostaním vybavení, parkovištěm a kempem"/>
    <x v="6"/>
    <s v="Zkvalitnění a rozšíření infrastruktury a služeb cestovního ruchu"/>
    <s v="Zkvalitnění a rozšíření infrastruktury a služeb cestovního ruchu"/>
    <s v="projektový záměr ve fázi plánování a přípravy"/>
    <n v="2017"/>
    <x v="1"/>
    <x v="160"/>
  </r>
  <r>
    <x v="78"/>
    <x v="0"/>
    <s v="Rozšíření krytého bazénu o tobogán a vodní atrakce"/>
    <s v="Rozšíření nabídky plaveckého bazénu pro turisty i místní"/>
    <x v="8"/>
    <s v="Vytvořit funkční, bezpečnou a moderní sportovní infrastrukturu"/>
    <s v="Vytvořit funkční, bezpečnou a moderní sportovní infrastrukturu"/>
    <s v="projektový záměr ve fázi plánování a přípravy"/>
    <n v="2020"/>
    <x v="1"/>
    <x v="70"/>
  </r>
  <r>
    <x v="78"/>
    <x v="0"/>
    <s v="Dokončení fotbalových kabin na hřišti "/>
    <s v="Provedení II.etapy výstavby fotbalových kabin včetně zapláštění"/>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9"/>
    <x v="1"/>
    <x v="9"/>
  </r>
  <r>
    <x v="78"/>
    <x v="0"/>
    <s v="Obnova atletického oválu a víceúčelového hřiště"/>
    <s v="Tartan a umělá tráva na víceúčelovém hřišti jsou na hranici své životnosti"/>
    <x v="8"/>
    <s v="Vytvořit funkční, bezpečnou a moderní sportovní infrastrukturu"/>
    <s v="Vytvořit funkční, bezpečnou a moderní sportovní infrastrukturu"/>
    <s v="projektový záměr ve fázi plánování a přípravy"/>
    <n v="2018"/>
    <x v="1"/>
    <x v="12"/>
  </r>
  <r>
    <x v="78"/>
    <x v="0"/>
    <s v="Opravy mostů přes Jilemku a Jizerku"/>
    <s v="Od r. 2013 bylo započato s rekonstrukcí  stávajících mostů přes Jilemku a Jizerku, které se ndle mostních prohlídek nacházejí v neutěšeném a neúnosném stavu"/>
    <x v="5"/>
    <s v="Zlepšení technického stavu místních komunikací"/>
    <s v="Zlepšení technického stavu místních komunikací"/>
    <s v="projektový záměr ve fázi plánování a přípravy"/>
    <n v="2018"/>
    <x v="1"/>
    <x v="34"/>
  </r>
  <r>
    <x v="78"/>
    <x v="0"/>
    <s v="Cyklostezka &quot;za prací&quot;"/>
    <s v="Realizace části úseku cyklostezky za prací Martinice - Jilemnice"/>
    <x v="5"/>
    <s v="Rozvoj cyklodopravy"/>
    <s v="Vytvářet podmínky pro bezpečnou bezmotorovou dopravu, výstavba a modernizace cyklostezek"/>
    <s v="projektový záměr ve fázi plánování a přípravy"/>
    <n v="2017"/>
    <x v="1"/>
    <x v="12"/>
  </r>
  <r>
    <x v="78"/>
    <x v="0"/>
    <s v="Chodník a humanizace - Čsl. Legií"/>
    <s v="Vybudování chodníku v ulici Čsl. Legií a stezky pro chodce k vlakovému nádraží, společný projekt s Libereckým krajem - řeší rekonstrukci povrchu vozovky"/>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7"/>
    <x v="1"/>
    <x v="5"/>
  </r>
  <r>
    <x v="78"/>
    <x v="0"/>
    <s v="Kluziště"/>
    <s v="Vybudování ledové plochy v prostoru bývalé teplárny"/>
    <x v="8"/>
    <s v="Vytvořit funkční, bezpečnou a moderní sportovní infrastrukturu"/>
    <s v="Vytvořit funkční, bezpečnou a moderní sportovní infrastrukturu"/>
    <s v="námět/myšlenka (zatím není vůbec nic připraveno)"/>
    <n v="2020"/>
    <x v="1"/>
    <x v="25"/>
  </r>
  <r>
    <x v="78"/>
    <x v="0"/>
    <s v="Okružní křižovatka a revitalizace ulice Žižkova"/>
    <s v="Vybudování kruhového objezdu u stadionu a v ulici K Břízkám, revitalizace ulice Žižkova"/>
    <x v="5"/>
    <s v="Zlepšení technického stavu místních komunikací"/>
    <s v="Zlepšení technického stavu místních komunikací"/>
    <s v="projektový záměr ve fázi plánování a přípravy"/>
    <n v="2018"/>
    <x v="1"/>
    <x v="5"/>
  </r>
  <r>
    <x v="78"/>
    <x v="0"/>
    <s v="Chodník v ulici Roztocká"/>
    <s v="Vybudování chodníku v ulici Roztocká"/>
    <x v="5"/>
    <s v="Zvyšovat bezpečnost železniční, silniční, cyklistické a pěší dopravy"/>
    <s v="Řešení dopravy v klidu včetně oprav a budování chodníků a zajištění bezpečnosti silničního provozu"/>
    <s v="projektový záměr ve fázi plánování a přípravy"/>
    <n v="2018"/>
    <x v="1"/>
    <x v="5"/>
  </r>
  <r>
    <x v="58"/>
    <x v="0"/>
    <s v="Přestavba areálu kina"/>
    <s v="Přestavaba a využití prostor a zázemí bývalého kina na bytové a nebytové jednotky "/>
    <x v="1"/>
    <s v="Budování nové a rozšíření stávající infrastruktury pro poskytování sociálních služeb, podpora sociálního bydlení"/>
    <s v="Podpora výstavby a dostupnosti sociálního bydlení"/>
    <s v="projektový záměr ve fázi plánování a přípravy"/>
    <n v="2018"/>
    <x v="1"/>
    <x v="72"/>
  </r>
  <r>
    <x v="58"/>
    <x v="0"/>
    <s v="Multifunkční zdravotnické středisko"/>
    <s v="vybudování mfc zdravotnického střediska na torzu kulturní památky čp. 67 HNN zapsané v rejstříku KP MK. Zároveň budou sanovány zbytky suterénu KP. Služba pro širokou veřejnost i nad rámec katastru města."/>
    <x v="1"/>
    <s v="Zlepšení technického stavu objektů zdravotnických zařízení a vybavenosti přístroji a technikou"/>
    <s v="Poskytování zdravotní péče na vysoké odborné úrovni, podpora kvalitní a bezpečné zdravotní péče"/>
    <s v="projektový záměr ve fázi plánování a přípravy"/>
    <n v="2018"/>
    <x v="1"/>
    <x v="68"/>
  </r>
  <r>
    <x v="9"/>
    <x v="0"/>
    <s v="Rekonstrukce bytového domu azylového typu "/>
    <s v="Kompletní rekonstrukce objektu určeného k ubytování sociálně slabých spoluobčanů."/>
    <x v="1"/>
    <s v="Budování nové a rozšíření stávající infrastruktury pro poskytování sociálních služeb, podpora sociálního bydlení"/>
    <s v="Infrastruktura pro sociální služby"/>
    <s v="námět/myšlenka (zatím není vůbec nic připraveno)"/>
    <n v="2017"/>
    <x v="1"/>
    <x v="68"/>
  </r>
  <r>
    <x v="139"/>
    <x v="0"/>
    <s v="Zainvestování pozemků pro výstavbu RD a bytů v lokalitě &quot;Buben&quot;"/>
    <s v="Příprava území pro umožnění výstavby  18 RD, 27 RD řadových, 4 bytové domy se 3 byty,4 bytové domy s 12 byty, 2 bytové domy s 6 byty a komerčním podlažím, 1 MŠ a 2 objekty služeb"/>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20"/>
    <x v="1"/>
    <x v="89"/>
  </r>
  <r>
    <x v="139"/>
    <x v="0"/>
    <s v="Zainvestování pozemků pro výstavbu RD v lokalitě &quot;Mezi nemocnicí a Nouzovem&quot;"/>
    <s v="Příprava území pro umožnění výstavby cca 18 RD"/>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7"/>
    <x v="1"/>
    <x v="131"/>
  </r>
  <r>
    <x v="135"/>
    <x v="0"/>
    <s v="Sportoviště u Sokolovny"/>
    <s v="Účelové sporotoviště zejména pro místní obyvatele a k pořádání sportovních akcí"/>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12"/>
  </r>
  <r>
    <x v="135"/>
    <x v="0"/>
    <s v="Oprava kina"/>
    <s v="Celková rekonstrukce potřebná k provozu kina a k pořádání divadelních představení"/>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3"/>
  </r>
  <r>
    <x v="135"/>
    <x v="0"/>
    <s v="Oprava budovy „Muzeum skla&quot;"/>
    <s v="Nutné opravy z hlediska provozuschopnosti - rekonstrukce celého objektu"/>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7"/>
    <x v="1"/>
    <x v="88"/>
  </r>
  <r>
    <x v="135"/>
    <x v="0"/>
    <s v="Oprava Sokolovny"/>
    <s v="Oprava bývalé Sokolovny ke kulturním účelům ve městě Kamenický Šenov"/>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70"/>
  </r>
  <r>
    <x v="15"/>
    <x v="0"/>
    <s v="Kanalizace a napojení vodovodu - v ul. V Lískách a v ul. Údolní"/>
    <s v="Vybudování kanalizace a napojení vodovodu v ul. V Lískách a v ul. Údolní."/>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34"/>
  </r>
  <r>
    <x v="135"/>
    <x v="0"/>
    <s v="Oprava hřbitova "/>
    <s v="rekonstrukce hřbitovních zdí, zajištění stability historických náhrobků a pietní úprava jejich okolí, zřízení prohlídkového okruhu kolem míst posledního odpočinku významných osobností, úprava cest, obnova zeleně, rekonstrukce márnice na skladový prosto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7"/>
  </r>
  <r>
    <x v="135"/>
    <x v="0"/>
    <s v="Veřejné osvětlení "/>
    <s v="oprava"/>
    <x v="2"/>
    <s v="Optimalizace a rekonstrukce veřejného osvětlení"/>
    <s v="Optimalizace a rekonstrukce veřejného osvětlení"/>
    <s v="námět/myšlenka (zatím není vůbec nic připraveno)"/>
    <n v="2017"/>
    <x v="1"/>
    <x v="68"/>
  </r>
  <r>
    <x v="15"/>
    <x v="0"/>
    <s v="Rekonstrukce kanalizace v ul. Sportovní a v ul. Rašelinová"/>
    <s v="Rekonstrukce kanalizací v ul. Sportovní a v ul. Rašelinová."/>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9"/>
  </r>
  <r>
    <x v="135"/>
    <x v="0"/>
    <s v="Zainvestování lokality "/>
    <s v="nová výstavba rodinných domů - komunikace, plyn, vodovod, splašková kanalizace, veřejné osvětlení"/>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7"/>
    <x v="1"/>
    <x v="88"/>
  </r>
  <r>
    <x v="135"/>
    <x v="0"/>
    <s v="Oprava lávek mostů"/>
    <s v="oprava havarijních stavů mostků a lávek v katastru města"/>
    <x v="5"/>
    <s v="Zlepšení technického stavu místních komunikací"/>
    <s v="Zlepšení technického stavu místních komunikací"/>
    <s v="námět/myšlenka (zatím není vůbec nic připraveno)"/>
    <n v="2017"/>
    <x v="1"/>
    <x v="5"/>
  </r>
  <r>
    <x v="91"/>
    <x v="8"/>
    <s v="Školy bez bariér"/>
    <s v="uzpůsobení objektů středních škol  pro potřeby vzdělávání žáků  se speciálními vzdělávacími potřebami, zejména s tělesnými a smyslovými hendikepy"/>
    <x v="0"/>
    <s v="Podpora infrastruktury a vybavení pro vzdělávání a celoživotní učení"/>
    <s v="Uzpůsobení škol pro žáky se speciálními potřebami (bezbariérové úpravy)"/>
    <s v="projektový záměr ve fázi plánování a přípravy"/>
    <n v="2018"/>
    <x v="1"/>
    <x v="90"/>
  </r>
  <r>
    <x v="135"/>
    <x v="0"/>
    <s v="Oprava některých obytných domů ve městě např. č.p. 51 nám. T.G.M"/>
    <s v="střecha, fasáda"/>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7"/>
    <x v="1"/>
    <x v="70"/>
  </r>
  <r>
    <x v="135"/>
    <x v="0"/>
    <s v="Výstavba sportovního areálu "/>
    <s v="fotbalové hřiště, hřiště na malou kopanou, tenisové kurty)"/>
    <x v="8"/>
    <s v="Vytvořit funkční, bezpečnou a moderní sportovní infrastrukturu"/>
    <s v="Vytvořit funkční, bezpečnou a moderní sportovní infrastrukturu"/>
    <s v="námět/myšlenka (zatím není vůbec nic připraveno)"/>
    <n v="2018"/>
    <x v="1"/>
    <x v="25"/>
  </r>
  <r>
    <x v="135"/>
    <x v="0"/>
    <s v="Oprava koupaliště "/>
    <s v="Odpočinkové a rekreační Centrum Kamenický Šenov"/>
    <x v="6"/>
    <s v="Zkvalitnění a rozšíření infrastruktury a služeb cestovního ruchu"/>
    <s v="Zkvalitnění a rozšíření infrastruktury a služeb cestovního ruchu"/>
    <s v="projektový záměr ve fázi plánování a přípravy"/>
    <n v="2017"/>
    <x v="1"/>
    <x v="32"/>
  </r>
  <r>
    <x v="135"/>
    <x v="0"/>
    <s v="Oprava sjezdovky na Práchni "/>
    <s v="osvětlení, zasněžování"/>
    <x v="8"/>
    <s v="Vytvořit funkční, bezpečnou a moderní sportovní infrastrukturu"/>
    <s v="Vytvořit funkční, bezpečnou a moderní sportovní infrastrukturu"/>
    <s v="projektový záměr ve fázi plánování a přípravy"/>
    <n v="2018"/>
    <x v="1"/>
    <x v="128"/>
  </r>
  <r>
    <x v="135"/>
    <x v="0"/>
    <s v="Oprava komunikací a chodníků"/>
    <s v="Oprava komunikací a chodníků"/>
    <x v="5"/>
    <s v="Zlepšení technického stavu místních komunikací"/>
    <s v="Zlepšení technického stavu místních komunikací"/>
    <s v="projektový záměr ve fázi plánování a přípravy"/>
    <n v="2017"/>
    <x v="1"/>
    <x v="131"/>
  </r>
  <r>
    <x v="135"/>
    <x v="0"/>
    <s v="Zřízení ubytovny "/>
    <s v="rekonstrukce stávajícího objektu (budova) v areálu MÚ na ubytovací zařízení"/>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9"/>
    <x v="1"/>
    <x v="32"/>
  </r>
  <r>
    <x v="135"/>
    <x v="0"/>
    <s v="Oprava vlakového nádraží v dolním Kamenickém Šenově"/>
    <s v="(město není vlastník)"/>
    <x v="5"/>
    <s v="Podporovat rozvoj dopravních terminálů"/>
    <s v="Podporovat rozvoj dopravních terminálů"/>
    <s v="projektový záměr připraven k realizaci (v případě investičních záměrů jsou vyřízena potřebná povolení, stavební dokumentace apod.)"/>
    <n v="2018"/>
    <x v="1"/>
    <x v="109"/>
  </r>
  <r>
    <x v="15"/>
    <x v="0"/>
    <s v="Kanalizace - ulice Luční "/>
    <s v="Vybudování kanalizace v Luční ulici."/>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25"/>
  </r>
  <r>
    <x v="135"/>
    <x v="0"/>
    <s v="Výstavba školního sportovního areálu "/>
    <s v="volnočasové aktivity jako program prevence proti kriminalitě mládeže; venkovní sportoviště pro zajištění výuky tělesný výchovy"/>
    <x v="8"/>
    <s v="Vytvořit funkční, bezpečnou a moderní sportovní infrastrukturu"/>
    <s v="Vytvořit funkční, bezpečnou a moderní sportovní infrastrukturu"/>
    <s v="námět/myšlenka (zatím není vůbec nic připraveno)"/>
    <n v="2018"/>
    <x v="1"/>
    <x v="135"/>
  </r>
  <r>
    <x v="135"/>
    <x v="0"/>
    <s v="Nákup výstavních vitrín pro muzeum "/>
    <s v="zajištění bezpečnosti vystavovaných exponátů variabilní bezpečné vitríny vhodné i na historické exponáty"/>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7"/>
    <x v="1"/>
    <x v="14"/>
  </r>
  <r>
    <x v="135"/>
    <x v="0"/>
    <s v="Podchod u Základní školy "/>
    <s v="výstavba bezkolizního, bezbariérového podchodu na silnici L třídy zkvalitní pěší komunikaci ke školnímu areálu"/>
    <x v="5"/>
    <s v="Zvyšovat bezpečnost železniční, silniční, cyklistické a pěší dopravy"/>
    <s v="Zvyšovat bezpečnost železniční, silniční, cyklistické a pěší dopravy"/>
    <s v="projektový záměr ve fázi plánování a přípravy"/>
    <n v="2019"/>
    <x v="1"/>
    <x v="70"/>
  </r>
  <r>
    <x v="135"/>
    <x v="0"/>
    <s v="Obnova hrobky Palme "/>
    <s v="rekonstrukce a restaurátorské práce"/>
    <x v="6"/>
    <s v="Zlepšování stavebně technického stavu a revitalizace památkových objektů"/>
    <s v="Zlepšování stavebně technického stavu a revitalizace památkových objektů"/>
    <s v="projektový záměr ve fázi plánování a přípravy"/>
    <n v="2018"/>
    <x v="1"/>
    <x v="142"/>
  </r>
  <r>
    <x v="135"/>
    <x v="0"/>
    <s v="Oprava objektu „ Eliáška &quot; "/>
    <s v="(město není majitelem objektu) - celková rekonstrukce, přestavba na světové muzeum lustrů"/>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87"/>
  </r>
  <r>
    <x v="135"/>
    <x v="0"/>
    <s v="Rozhledna na Šenovském vrchu "/>
    <s v="společný projekt s obcí Prysk"/>
    <x v="6"/>
    <s v="Zkvalitnění a rozšíření infrastruktury a služeb cestovního ruchu"/>
    <s v="Zkvalitnění a rozšíření infrastruktury a služeb cestovního ruchu"/>
    <s v="projektový záměr ve fázi plánování a přípravy"/>
    <n v="2018"/>
    <x v="1"/>
    <x v="7"/>
  </r>
  <r>
    <x v="135"/>
    <x v="0"/>
    <s v="Oprava svodidel "/>
    <s v="oprava svodidel na březích Šenovského potoka, ul. Smetanova, Pobřežní a dále"/>
    <x v="5"/>
    <s v="Zlepšení technického stavu místních komunikací"/>
    <s v="Zlepšení technického stavu místních komunikací"/>
    <s v="projektový záměr ve fázi plánování a přípravy"/>
    <n v="2017"/>
    <x v="1"/>
    <x v="78"/>
  </r>
  <r>
    <x v="78"/>
    <x v="0"/>
    <s v="Sociální bydlení čp.332"/>
    <s v="Zázemí pro sociální služby. Sociální bydlení. "/>
    <x v="1"/>
    <s v="Budování nové a rozšíření stávající infrastruktury pro poskytování sociálních služeb, podpora sociálního bydlení"/>
    <s v="Infrastruktura pro sociální služby"/>
    <s v="námět/myšlenka (zatím není vůbec nic připraveno)"/>
    <n v="2018"/>
    <x v="1"/>
    <x v="5"/>
  </r>
  <r>
    <x v="78"/>
    <x v="0"/>
    <s v="Repase vozidel HZS"/>
    <s v="Obnova zastaralého a neefaktivního vozového parku"/>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7"/>
    <x v="1"/>
    <x v="12"/>
  </r>
  <r>
    <x v="78"/>
    <x v="0"/>
    <s v="Komunitní plánování sociálních služeb  "/>
    <s v="komunitní plánování (prohloubení do I. stupně - obce, udržení a rozvoj současné kapacity, analýza současného stavu)"/>
    <x v="1"/>
    <s v="Podpora procesů plánování sociálních služeb "/>
    <s v="Podpora procesů plánování sociálních služeb "/>
    <s v="projektový záměr ve fázi plánování a přípravy"/>
    <n v="2020"/>
    <x v="0"/>
    <x v="3"/>
  </r>
  <r>
    <x v="82"/>
    <x v="0"/>
    <s v="Přestavba vnitřních prostor infocentra"/>
    <s v="vybudování informačního centra"/>
    <x v="6"/>
    <s v="Vytvářet a propagovat konkurenceschopnou turistickou nabídku"/>
    <s v="Vytvářet a propagovat konkurenceschopnou turistickou nabídku"/>
    <s v="námět/myšlenka (zatím není vůbec nic připraveno)"/>
    <n v="2020"/>
    <x v="1"/>
    <x v="12"/>
  </r>
  <r>
    <x v="82"/>
    <x v="0"/>
    <s v="Rozvoj turistických aktivit a vyhlídkovch míst"/>
    <s v="vybudování rozhledny na Morcinově, včetně nástupních míst"/>
    <x v="6"/>
    <s v="Vytvářet a propagovat konkurenceschopnou turistickou nabídku"/>
    <s v="Vytvářet a propagovat konkurenceschopnou turistickou nabídku"/>
    <s v="projektový záměr připraven k realizaci (v případě investičních záměrů jsou vyřízena potřebná povolení, stavební dokumentace apod.)"/>
    <n v="2016"/>
    <x v="1"/>
    <x v="222"/>
  </r>
  <r>
    <x v="82"/>
    <x v="0"/>
    <s v="Rekonstrukce místních komunikací "/>
    <s v="rekonstrukce místních komunikací"/>
    <x v="5"/>
    <s v="Zlepšení technického stavu místních komunikací"/>
    <s v="Zlepšení technického stavu místních komunikací"/>
    <s v="námět/myšlenka (zatím není vůbec nic připraveno)"/>
    <n v="2018"/>
    <x v="1"/>
    <x v="5"/>
  </r>
  <r>
    <x v="82"/>
    <x v="0"/>
    <s v="Rekonstrukce chodníků"/>
    <s v="rekonstrukce chodníků - sídliště a lokalita pod stadionem"/>
    <x v="5"/>
    <s v="Zvyšovat bezpečnost železniční, silniční, cyklistické a pěší dopravy"/>
    <s v="Řešení dopravy v klidu včetně oprav a budování chodníků a zajištění bezpečnosti silničního provozu"/>
    <s v="projektový záměr ve fázi plánování a přípravy"/>
    <n v="2019"/>
    <x v="1"/>
    <x v="13"/>
  </r>
  <r>
    <x v="82"/>
    <x v="0"/>
    <s v="Rekonstrukce hlavních účelových komunikací"/>
    <s v="rekonstrukce hlavních účelových komunikací"/>
    <x v="5"/>
    <s v="Zlepšení technického stavu místních komunikací"/>
    <s v="Zlepšení technického stavu místních komunikací"/>
    <s v="námět/myšlenka (zatím není vůbec nic připraveno)"/>
    <n v="2020"/>
    <x v="1"/>
    <x v="70"/>
  </r>
  <r>
    <x v="82"/>
    <x v="0"/>
    <s v="Vybudování terminálu autobusové dopravy"/>
    <s v="revitalizace prostor stávajícícho nádraží, vybudování moderního terminálu autobusové dopravy"/>
    <x v="5"/>
    <s v="Podporovat rozvoj dopravních terminálů"/>
    <s v="Podporovat rozvoj dopravních terminálů"/>
    <s v="projektový záměr ve fázi plánování a přípravy"/>
    <n v="2017"/>
    <x v="1"/>
    <x v="70"/>
  </r>
  <r>
    <x v="82"/>
    <x v="0"/>
    <s v="Humanizace průtahových komunikací města"/>
    <s v="humanizace a rekonstrukce průjezdních komunikací města včetně chodníku a parkovacích staní"/>
    <x v="5"/>
    <s v="Zvyšovat bezpečnost železniční, silniční, cyklistické a pěší dopravy"/>
    <s v="Řešení dopravy v klidu včetně oprav a budování chodníků a zajištění bezpečnosti silničního provozu"/>
    <s v="námět/myšlenka (zatím není vůbec nic připraveno)"/>
    <n v="2020"/>
    <x v="1"/>
    <x v="160"/>
  </r>
  <r>
    <x v="82"/>
    <x v="0"/>
    <s v="Vybudování obchvatu města"/>
    <s v="vybudování obchvatu města - I. část"/>
    <x v="5"/>
    <s v="Zvyšovat bezpečnost železniční, silniční, cyklistické a pěší dopravy"/>
    <s v="Zvyšovat bezpečnost železniční, silniční, cyklistické a pěší dopravy"/>
    <s v="projektový záměr ve fázi plánování a přípravy"/>
    <n v="2020"/>
    <x v="1"/>
    <x v="223"/>
  </r>
  <r>
    <x v="82"/>
    <x v="0"/>
    <s v="Rekonstrukce tribuny letního stadionu"/>
    <s v="rekonstrukce tribuny fotbalového stadionu,"/>
    <x v="8"/>
    <s v="Vytvořit funkční, bezpečnou a moderní sportovní infrastrukturu"/>
    <s v="Vytvořit funkční, bezpečnou a moderní sportovní infrastrukturu"/>
    <s v="námět/myšlenka (zatím není vůbec nic připraveno)"/>
    <n v="2020"/>
    <x v="1"/>
    <x v="12"/>
  </r>
  <r>
    <x v="82"/>
    <x v="0"/>
    <s v="Revitalizace areálu koupaliště"/>
    <s v="II. etapa - dokončení akce - terénní úpravy, herní prvky, sportovní hřiště, vodní atrakce"/>
    <x v="6"/>
    <s v="Zkvalitnění a rozšíření infrastruktury a služeb cestovního ruchu"/>
    <s v="Zkvalitnění a rozšíření infrastruktury a služeb cestovního ruchu"/>
    <s v="námět/myšlenka (zatím není vůbec nic připraveno)"/>
    <n v="2019"/>
    <x v="1"/>
    <x v="7"/>
  </r>
  <r>
    <x v="82"/>
    <x v="0"/>
    <s v="Sportovně rekreační areál Malá obora"/>
    <s v="vybudování sportovně rekreačního areálu, terénni stezky pro cyklisty"/>
    <x v="8"/>
    <s v="Vytvořit funkční, bezpečnou a moderní sportovní infrastrukturu"/>
    <s v="Vytvořit funkční, bezpečnou a moderní sportovní infrastrukturu"/>
    <s v="námět/myšlenka (zatím není vůbec nic připraveno)"/>
    <n v="2020"/>
    <x v="1"/>
    <x v="25"/>
  </r>
  <r>
    <x v="82"/>
    <x v="0"/>
    <s v="Úprava nástupních míst na lyžařskou magistrálu a okruh kolem  Lomnice"/>
    <s v="úprava nástupních míst na lyžařskou magistrálu"/>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20"/>
    <x v="1"/>
    <x v="15"/>
  </r>
  <r>
    <x v="82"/>
    <x v="0"/>
    <s v="Vybudování inline dráhy u areálu letního stadionu"/>
    <s v="vybudování inline a bežecké dráhy v areálu letního stadionu okolo fotbalového hřiště"/>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12"/>
  </r>
  <r>
    <x v="82"/>
    <x v="0"/>
    <s v="Vybudování volnočasového hřiště pro všechny generace"/>
    <s v="vybudování volnočasového hřiště pro všechny generace obsahující hrací i posilovací prvky"/>
    <x v="8"/>
    <s v="Vytvořit funkční, bezpečnou a moderní sportovní infrastrukturu"/>
    <s v="Vytvořit funkční, bezpečnou a moderní sportovní infrastrukturu"/>
    <s v="námět/myšlenka (zatím není vůbec nic připraveno)"/>
    <n v="2017"/>
    <x v="1"/>
    <x v="14"/>
  </r>
  <r>
    <x v="82"/>
    <x v="0"/>
    <s v="Krytý bazén"/>
    <s v="vybudování krytého plaveckého bazénu"/>
    <x v="8"/>
    <s v="Vytvořit funkční, bezpečnou a moderní sportovní infrastrukturu"/>
    <s v="Vytvořit funkční, bezpečnou a moderní sportovní infrastrukturu"/>
    <s v="projektový záměr ve fázi plánování a přípravy"/>
    <n v="2020"/>
    <x v="1"/>
    <x v="13"/>
  </r>
  <r>
    <x v="82"/>
    <x v="0"/>
    <s v="rekonstrukce strojovny zimního stadionu"/>
    <s v="rekonstrukce strojovny zimního stadionu, odstranění ekologické zátěže"/>
    <x v="8"/>
    <s v="Vytvořit funkční, bezpečnou a moderní sportovní infrastrukturu"/>
    <s v="JINÉ…"/>
    <s v="projektový záměr ve fázi plánování a přípravy"/>
    <n v="2018"/>
    <x v="1"/>
    <x v="25"/>
  </r>
  <r>
    <x v="82"/>
    <x v="0"/>
    <s v="Rekonstrukce osvětlení zimního stadionu"/>
    <s v="rekonstrukce osvětlení zimního stadionu"/>
    <x v="8"/>
    <s v="Vytvořit funkční, bezpečnou a moderní sportovní infrastrukturu"/>
    <s v="JINÉ…"/>
    <s v="projektový záměr připraven k realizaci (v případě investičních záměrů jsou vyřízena potřebná povolení, stavební dokumentace apod.)"/>
    <n v="2016"/>
    <x v="1"/>
    <x v="224"/>
  </r>
  <r>
    <x v="82"/>
    <x v="0"/>
    <s v="Vybudování sjezdové tratě v areálu Popelky"/>
    <s v="rekonstrukce vleku, terenní úpravy svahu"/>
    <x v="8"/>
    <s v="Vytvořit funkční, bezpečnou a moderní sportovní infrastrukturu"/>
    <s v="Vytvořit funkční, bezpečnou a moderní sportovní infrastrukturu"/>
    <s v="námět/myšlenka (zatím není vůbec nic připraveno)"/>
    <n v="2020"/>
    <x v="1"/>
    <x v="12"/>
  </r>
  <r>
    <x v="82"/>
    <x v="0"/>
    <s v="Rekonstrukce zámečku v Oboře"/>
    <s v="rekonstrukce zapsané nemovité kulturní památky"/>
    <x v="6"/>
    <s v="Zlepšování stavebně technického stavu a revitalizace památkových objektů"/>
    <s v="Zlepšování stavebně technického stavu a revitalizace památkových objektů"/>
    <s v="námět/myšlenka (zatím není vůbec nic připraveno)"/>
    <n v="2020"/>
    <x v="1"/>
    <x v="5"/>
  </r>
  <r>
    <x v="82"/>
    <x v="0"/>
    <s v="Hřbitov - oprava stavebních částí"/>
    <s v="oprava Svobodovy hrobky, hrobnického domku, kaple svatého Jana Křtitele, Šlechtovy hrobky, včetně komunikací pro pěší"/>
    <x v="6"/>
    <s v="Zlepšování stavebně technického stavu a revitalizace památkových objektů"/>
    <s v="Zlepšování stavebně technického stavu a revitalizace památkových objektů"/>
    <s v="projektový záměr ve fázi plánování a přípravy"/>
    <n v="2018"/>
    <x v="1"/>
    <x v="68"/>
  </r>
  <r>
    <x v="82"/>
    <x v="0"/>
    <s v="Obnova drobných sakrálních staveb"/>
    <s v="obnova drobných sakrálních staveb"/>
    <x v="6"/>
    <s v="Zlepšování stavebně technického stavu a revitalizace památkových objektů"/>
    <s v="Zlepšování stavebně technického stavu a revitalizace památkových objektů"/>
    <s v="námět/myšlenka (zatím není vůbec nic připraveno)"/>
    <n v="2017"/>
    <x v="1"/>
    <x v="78"/>
  </r>
  <r>
    <x v="82"/>
    <x v="0"/>
    <s v="Sanace vlhkého zdiva a opravy suterénních prostor Hrubého domu"/>
    <s v="rekonstrukce zapsané nemovité kulturní památky"/>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8"/>
    <x v="1"/>
    <x v="12"/>
  </r>
  <r>
    <x v="82"/>
    <x v="0"/>
    <s v="Obnova fasády a střechy domu č. p. 886"/>
    <s v="rekonstrukce zapsané nemovité kulturní památky"/>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8"/>
    <x v="1"/>
    <x v="225"/>
  </r>
  <r>
    <x v="82"/>
    <x v="0"/>
    <s v="Vybudování víceúčelového vzdělávacího centra"/>
    <s v="přestavba kina"/>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8"/>
    <x v="1"/>
    <x v="131"/>
  </r>
  <r>
    <x v="82"/>
    <x v="0"/>
    <s v="Revitalizace Karlovského náměstí"/>
    <s v="předláždění komunikace, obnova zeleně, mobiliář"/>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7"/>
  </r>
  <r>
    <x v="114"/>
    <x v="0"/>
    <s v="Infrastruktura pro ZŠ"/>
    <s v="stavební úpravy a vybavení učeben"/>
    <x v="0"/>
    <s v="Podpora infrastruktury a vybavení pro vzdělávání a celoživotní učení"/>
    <s v="Modernizace vybavení vzdělávacích institucí včetně nezbytných stavebních úprav"/>
    <s v="námět/myšlenka (zatím není vůbec nic připraveno)"/>
    <n v="2017"/>
    <x v="1"/>
    <x v="89"/>
  </r>
  <r>
    <x v="114"/>
    <x v="0"/>
    <s v="ZŠ Speciální Jižní - pavilon D"/>
    <s v="Modernizace pavilonu speciální základní školy"/>
    <x v="0"/>
    <s v="Podpora infrastruktury a vybavení pro vzdělávání a celoživotní učení"/>
    <s v="Podpora vzdělávání dětí, žáků a studentů se speciálními vzdělávacími potřebami"/>
    <s v="projektový záměr připraven k realizaci (v případě investičních záměrů jsou vyřízena potřebná povolení, stavební dokumentace apod.)"/>
    <n v="2016"/>
    <x v="1"/>
    <x v="12"/>
  </r>
  <r>
    <x v="114"/>
    <x v="0"/>
    <s v="Sportoviště u ZŠ Sever"/>
    <s v="Rekonstrukce atletického oválu a zřízení multifunkčního hřiště"/>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7"/>
    <x v="1"/>
    <x v="3"/>
  </r>
  <r>
    <x v="114"/>
    <x v="0"/>
    <s v="Sportoviště u ZŠ Jižní"/>
    <s v="Rekonstrukce atletického oválu a zřízení multifunkčního hřiště"/>
    <x v="0"/>
    <s v="Podpora infrastruktury a vybavení pro vzdělávání a celoživotní učení"/>
    <s v="Zlepšování technického stavu objektů škol včetně jejich okolí"/>
    <s v="projektový záměr ve fázi plánování a přípravy"/>
    <n v="2017"/>
    <x v="1"/>
    <x v="12"/>
  </r>
  <r>
    <x v="8"/>
    <x v="0"/>
    <s v="Odpočinkový areál pro školní družinu"/>
    <s v="Vybudování odpočinkového areálu pro ŠD (venkovní lavice, herně rekreační prvky, oplocení)."/>
    <x v="0"/>
    <s v="Podpora infrastruktury a vybavení pro vzdělávání a celoživotní učení"/>
    <s v="Zlepšování technického stavu objektů škol včetně jejich okolí"/>
    <s v="námět/myšlenka (zatím není vůbec nic připraveno)"/>
    <n v="2017"/>
    <x v="1"/>
    <x v="1"/>
  </r>
  <r>
    <x v="8"/>
    <x v="0"/>
    <s v="Vytvoření školní zahrady - přírodní učebny při ZŠ K. H. Máchy"/>
    <s v="V rámci environmentální výuky přizpůsobit školní zahradu výuce v přírodě"/>
    <x v="0"/>
    <s v="Podpora infrastruktury a vybavení pro vzdělávání a celoživotní učení"/>
    <s v="Podpora vzdělávání v technických, přírodovědných a uměleckoprůmyslových oborech a zvyšování zájmu o ně"/>
    <s v="námět/myšlenka (zatím není vůbec nic připraveno)"/>
    <n v="2017"/>
    <x v="1"/>
    <x v="1"/>
  </r>
  <r>
    <x v="125"/>
    <x v="0"/>
    <s v="Rekonstrukce dvora Základní školy"/>
    <s v="Rekonstrukce povrchů, odkanalizování, ozelenění nádvoří a vybavení mobiliářem; nádvoří v areálu ZŠ by sloužilo jako odpočinkový a shromažďovací prostor"/>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7"/>
    <x v="1"/>
    <x v="226"/>
  </r>
  <r>
    <x v="82"/>
    <x v="0"/>
    <s v="Rekonstrukce veřejného osvětlení"/>
    <s v="rekonstrukce veřejného osvětlení města"/>
    <x v="2"/>
    <s v="Optimalizace a rekonstrukce veřejného osvětlení"/>
    <s v="Optimalizace a rekonstrukce veřejného osvětlení"/>
    <s v="námět/myšlenka (zatím není vůbec nic připraveno)"/>
    <n v="2019"/>
    <x v="1"/>
    <x v="8"/>
  </r>
  <r>
    <x v="109"/>
    <x v="0"/>
    <s v="Revitalizace prostorů za Radnicí v Osečné"/>
    <s v="Úprava prostoru za Radnicí - vytvoření zázemí parkovacích ploch pro městský úřad, instalace vývěsek včetně úřední desky a umístění meteorologické stanic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7"/>
  </r>
  <r>
    <x v="15"/>
    <x v="0"/>
    <s v="Prodloužení kanalizace a vodovodů v Nové Smržovce "/>
    <s v="Prodloužení kanalizace a vodovodů v Nové Smržovce."/>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6"/>
  </r>
  <r>
    <x v="128"/>
    <x v="0"/>
    <s v="Technické vybavení frýdlantských škol"/>
    <s v="Vybavení učeben ZŠ pomůckami, novými technologiemi, postupy, metodiky, obnova IT, aj. "/>
    <x v="0"/>
    <s v="Podpora infrastruktury a vybavení pro vzdělávání a celoživotní učení"/>
    <s v="Modernizace vybavení vzdělávacích institucí včetně nezbytných stavebních úprav"/>
    <s v="projektový záměr ve fázi plánování a přípravy"/>
    <n v="2016"/>
    <x v="1"/>
    <x v="78"/>
  </r>
  <r>
    <x v="82"/>
    <x v="0"/>
    <s v="Vybudování infrastruktury v rozvojové lokalitě OM1 - část"/>
    <s v="vybudování komunikace parc.č. 442/20 "/>
    <x v="5"/>
    <s v="Zlepšení technického stavu místních komunikací"/>
    <s v="Zlepšení technického stavu místních komunikací"/>
    <s v="projektový záměr ve fázi plánování a přípravy"/>
    <n v="2020"/>
    <x v="1"/>
    <x v="7"/>
  </r>
  <r>
    <x v="99"/>
    <x v="0"/>
    <s v="Nový vodní zdroj a obnova vodovodního řadu"/>
    <s v="Posílení zdroje vody a zajištění dezinfekce vody výstavbou objektu a výměna zastaralého vodovodního řadu ve Vysokém nad Jizerou a dalších částech obce, který je z roku 1930"/>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n v="2016"/>
    <x v="1"/>
    <x v="13"/>
  </r>
  <r>
    <x v="140"/>
    <x v="0"/>
    <s v="Dokončení napojení na kanalizaci všech objktů v obci"/>
    <s v="napojení na kanalizaci a veřejný vodovod všech opbjektů (pripritně nerekraečních) v obci"/>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7"/>
  </r>
  <r>
    <x v="82"/>
    <x v="0"/>
    <s v="Zřízení služebny Policie ČR"/>
    <s v="zřízení služebny Policie ČR v objektu č.p. 118"/>
    <x v="2"/>
    <s v="Zvýšení bezpečnosti ve veřejných prostorách včetně prevence"/>
    <s v="Zvýšení bezpečnosti ve veřejných prostorách včetně prevence"/>
    <s v="projektový záměr připraven k realizaci (v případě investičních záměrů jsou vyřízena potřebná povolení, stavební dokumentace apod.)"/>
    <n v="2016"/>
    <x v="1"/>
    <x v="14"/>
  </r>
  <r>
    <x v="82"/>
    <x v="0"/>
    <s v="Revitalizace Husova náměstí"/>
    <s v="rekonstrukce historického jádra měst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20"/>
    <x v="1"/>
    <x v="13"/>
  </r>
  <r>
    <x v="82"/>
    <x v="0"/>
    <s v="Podpora bytové výstavby"/>
    <s v="např. malometrážní byty v objektu čp. 29 Rváčov"/>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9"/>
    <x v="1"/>
    <x v="7"/>
  </r>
  <r>
    <x v="82"/>
    <x v="0"/>
    <s v="Rekonstrukce Křížovy vily, p. 400"/>
    <s v="rekonstrukce zapsané nemovité kulturní památky"/>
    <x v="6"/>
    <s v="Zlepšování stavebně technického stavu a revitalizace památkových objektů"/>
    <s v="Zlepšování stavebně technického stavu a revitalizace památkových objektů"/>
    <s v="námět/myšlenka (zatím není vůbec nic připraveno)"/>
    <n v="2019"/>
    <x v="1"/>
    <x v="144"/>
  </r>
  <r>
    <x v="82"/>
    <x v="0"/>
    <s v="Vybudování obchvatu města"/>
    <s v="vybudování obchvatu města - II. část"/>
    <x v="5"/>
    <s v="Zvyšovat bezpečnost železniční, silniční, cyklistické a pěší dopravy"/>
    <s v="Zvyšovat bezpečnost železniční, silniční, cyklistické a pěší dopravy"/>
    <s v="projektový záměr ve fázi plánování a přípravy"/>
    <n v="2020"/>
    <x v="1"/>
    <x v="90"/>
  </r>
  <r>
    <x v="82"/>
    <x v="0"/>
    <s v="Informační systém pro turisty"/>
    <s v="označení významných objektů"/>
    <x v="6"/>
    <s v="Zkvalitnění a rozšíření infrastruktury a služeb cestovního ruchu"/>
    <s v="Zkvalitnění a rozšíření infrastruktury a služeb cestovního ruchu"/>
    <s v="námět/myšlenka (zatím není vůbec nic připraveno)"/>
    <n v="2019"/>
    <x v="1"/>
    <x v="20"/>
  </r>
  <r>
    <x v="141"/>
    <x v="0"/>
    <s v="Prodloužení vodovodního řádu Horní Tubož - Dolní Tubož"/>
    <s v="prodloužení vodovodního řád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námět/myšlenka (zatím není vůbec nic připraveno)"/>
    <n v="2017"/>
    <x v="1"/>
    <x v="2"/>
  </r>
  <r>
    <x v="82"/>
    <x v="0"/>
    <s v="Technické vybavení Tylova divadla"/>
    <s v="výměna sedadel, zvukové a světelné zařízení"/>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9"/>
  </r>
  <r>
    <x v="82"/>
    <x v="0"/>
    <s v="Kamerový systém"/>
    <s v="rozvoj"/>
    <x v="2"/>
    <s v="Zvýšení bezpečnosti ve veřejných prostorách včetně prevence"/>
    <s v="Zvýšení bezpečnosti ve veřejných prostorách včetně prevence"/>
    <s v="námět/myšlenka (zatím není vůbec nic připraveno)"/>
    <n v="2016"/>
    <x v="1"/>
    <x v="78"/>
  </r>
  <r>
    <x v="142"/>
    <x v="0"/>
    <s v="Vnitřní rekonsrukce budovy OÚ"/>
    <s v="Kompletní vnitřní rekonstrukce budovy OÚ"/>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n v="2017"/>
    <x v="1"/>
    <x v="227"/>
  </r>
  <r>
    <x v="109"/>
    <x v="0"/>
    <s v="Oživení prostranství a prvků cestou k Pramenům Ploučnice"/>
    <s v="Úprava veřejného prostoru v Liberecké ulici a u trafostanice, rekonstrukce staré budovy vodojemu na bezoblužné informační centrum, nová lávka k Mlékárenskému rybníku a úprava prostoru u vodárenské stanic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9"/>
    <x v="1"/>
    <x v="15"/>
  </r>
  <r>
    <x v="82"/>
    <x v="0"/>
    <s v="Lesní naučná stezka"/>
    <s v="vybudování lesní naučné stezky okolo Tábora"/>
    <x v="6"/>
    <s v="Vytvářet a propagovat konkurenceschopnou turistickou nabídku"/>
    <s v="Vytvářet a propagovat konkurenceschopnou turistickou nabídku"/>
    <s v="námět/myšlenka (zatím není vůbec nic připraveno)"/>
    <n v="2017"/>
    <x v="1"/>
    <x v="28"/>
  </r>
  <r>
    <x v="82"/>
    <x v="0"/>
    <s v="Rekonstrukce čp. 50"/>
    <s v="rekonstrukce čp. 50 na depozitář muzea"/>
    <x v="6"/>
    <s v="Modernizace kulturních zařízení a expozic muzeí a galerií včetně bezbariérové dostupnosti"/>
    <s v="Modernizace kulturních zařízení a expozic muzeí a galerií včetně bezbariérové dostupnosti"/>
    <s v="námět/myšlenka (zatím není vůbec nic připraveno)"/>
    <n v="2019"/>
    <x v="1"/>
    <x v="15"/>
  </r>
  <r>
    <x v="82"/>
    <x v="0"/>
    <s v="Autobusové nádraží Lomnice nad Popelkou"/>
    <s v="Bezbariérový přístup, rekonstrukce čekáren, informační systémy"/>
    <x v="5"/>
    <s v="Podporovat rozvoj dopravních terminálů"/>
    <s v="Podporovat rozvoj dopravních terminálů"/>
    <s v="námět/myšlenka (zatím není vůbec nic připraveno)"/>
    <n v="2016"/>
    <x v="1"/>
    <x v="5"/>
  </r>
  <r>
    <x v="82"/>
    <x v="0"/>
    <s v="Parkovací místa"/>
    <s v="optimalizace a vybudování parkovacích míst ve městě"/>
    <x v="5"/>
    <s v="Parkování a odstavování vozidel"/>
    <s v="Řešení dopravy v klidu včetně oprav a budování chodníků a zajištění bezpečnosti silničního provozu"/>
    <s v="námět/myšlenka (zatím není vůbec nic připraveno)"/>
    <n v="2018"/>
    <x v="1"/>
    <x v="70"/>
  </r>
  <r>
    <x v="78"/>
    <x v="0"/>
    <s v="Bezbariérové přístupy do DPS"/>
    <s v="Provedení venkovních výtahů u jednotlivých vchodů  objektů DPS čp.476 a 477, a čp. 482 a 483"/>
    <x v="1"/>
    <s v="Budování nové a rozšíření stávající infrastruktury pro poskytování sociálních služeb, podpora sociálního bydlení"/>
    <s v="Podpora výstavby a dostupnosti sociálního bydlení"/>
    <s v="námět/myšlenka (zatím není vůbec nic připraveno)"/>
    <n v="2017"/>
    <x v="1"/>
    <x v="34"/>
  </r>
  <r>
    <x v="78"/>
    <x v="0"/>
    <s v="Vzdělávání v sociálních službách"/>
    <s v="vzdělávání (manažerské dovednosti, finanční řízení, vzdělávání v sociálních službách)"/>
    <x v="1"/>
    <s v="Rozvoj kvality a zvyšování dostupnosti poskytovaných sociálních služeb "/>
    <s v="Poskytování specifického vzdělávání a realizace aktivit prevence"/>
    <s v="námět/myšlenka (zatím není vůbec nic připraveno)"/>
    <n v="2020"/>
    <x v="0"/>
    <x v="7"/>
  </r>
  <r>
    <x v="136"/>
    <x v="0"/>
    <s v="Generální oprava střechy rozhledny Bramberk"/>
    <s v="kompletní výměna střešního pláště a podhledového bednění na objektu rozhledny Bramberk"/>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6"/>
    <x v="0"/>
    <x v="228"/>
  </r>
  <r>
    <x v="18"/>
    <x v="0"/>
    <s v="ČOV ZŠ a MŠ"/>
    <s v="Vybudování ČOV pro ZŠ a MŠ"/>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9"/>
    <x v="1"/>
    <x v="215"/>
  </r>
  <r>
    <x v="136"/>
    <x v="0"/>
    <s v="Lučany nad Nisou – víceúčelový sportovní areál"/>
    <s v="modernizace stávajícího nevyhovujícího škvárového hřiště, bude vybudováno hřiště s umělým povrchem"/>
    <x v="8"/>
    <s v="Vytvořit funkční, bezpečnou a moderní sportovní infrastrukturu"/>
    <s v="Vytvořit funkční, bezpečnou a moderní sportovní infrastrukturu"/>
    <s v="projektový záměr ve fázi plánování a přípravy"/>
    <n v="2017"/>
    <x v="1"/>
    <x v="229"/>
  </r>
  <r>
    <x v="136"/>
    <x v="0"/>
    <s v="Lučany nad Nisou oprava mostu u č.p. 694"/>
    <s v="kompletní rekonstrukce mostku (oprava mostu) – Lučany nad Nisou, oprava mostu u č.p. 694"/>
    <x v="5"/>
    <s v="Zlepšení technického stavu místních komunikací"/>
    <s v="Zlepšení technického stavu místních komunikací"/>
    <s v="projektový záměr ve fázi plánování a přípravy"/>
    <n v="2017"/>
    <x v="1"/>
    <x v="85"/>
  </r>
  <r>
    <x v="143"/>
    <x v="0"/>
    <s v="Boží hrob a dům s parcelou na Lužické"/>
    <s v="propojení areálu Božího hrobu a muzea, zřízení informačního centra, zázemí pro turisty a depozitář muzea"/>
    <x v="6"/>
    <s v="Modernizace kulturních zařízení a expozic muzeí a galerií včetně bezbariérové dostupnosti"/>
    <s v="Modernizace kulturních zařízení a expozic muzeí a galerií včetně bezbariérové dostupnosti"/>
    <s v="námět/myšlenka (zatím není vůbec nic připraveno)"/>
    <n v="2016"/>
    <x v="1"/>
    <x v="9"/>
  </r>
  <r>
    <x v="143"/>
    <x v="0"/>
    <s v="Fara  - rekonstrukce objektu, včetně přilehlého okolí"/>
    <s v="rekonstrukce objektu včetně přilehlého prostranství"/>
    <x v="6"/>
    <s v="Zlepšování stavebně technického stavu a revitalizace památkových objektů"/>
    <s v="Zlepšování stavebně technického stavu a revitalizace památkových objektů"/>
    <s v="námět/myšlenka (zatím není vůbec nic připraveno)"/>
    <n v="2016"/>
    <x v="1"/>
    <x v="211"/>
  </r>
  <r>
    <x v="143"/>
    <x v="0"/>
    <s v="Kostel sv. Petra a Pavla oprava střechy fasáda, statická opatření"/>
    <s v="rekonstrukce objektu včetně přilehlého prostranství"/>
    <x v="6"/>
    <s v="Zlepšování stavebně technického stavu a revitalizace památkových objektů"/>
    <s v="Zlepšování stavebně technického stavu a revitalizace památkových objektů"/>
    <s v="námět/myšlenka (zatím není vůbec nic připraveno)"/>
    <n v="2018"/>
    <x v="1"/>
    <x v="96"/>
  </r>
  <r>
    <x v="143"/>
    <x v="0"/>
    <s v="Letní kino"/>
    <s v="zřízení multifunkčního zařízení pro pořádání kulturních akcí"/>
    <x v="6"/>
    <s v="Rozvoj kulturních a volnočasových aktivit"/>
    <s v="JINÉ…"/>
    <s v="projektový záměr ve fázi plánování a přípravy"/>
    <n v="2020"/>
    <x v="1"/>
    <x v="136"/>
  </r>
  <r>
    <x v="143"/>
    <x v="0"/>
    <s v="obnova Jahnova pomníku - Sokolka"/>
    <s v="obnova drobné památky"/>
    <x v="6"/>
    <s v="Zlepšování stavebně technického stavu a revitalizace památkových objektů"/>
    <s v="Zlepšování stavebně technického stavu a revitalizace památkových objektů"/>
    <s v="námět/myšlenka (zatím není vůbec nic připraveno)"/>
    <n v="2017"/>
    <x v="1"/>
    <x v="100"/>
  </r>
  <r>
    <x v="143"/>
    <x v="0"/>
    <s v="Pomník 1866 Boží hrob"/>
    <s v="obnova válečného hrobu bitvy u Kuřívod 1866"/>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6"/>
    <x v="1"/>
    <x v="28"/>
  </r>
  <r>
    <x v="143"/>
    <x v="0"/>
    <s v="restaruvání sochy Sv Vavřince"/>
    <s v="obnova drobné památky"/>
    <x v="6"/>
    <s v="Zlepšování stavebně technického stavu a revitalizace památkových objektů"/>
    <s v="Zlepšování stavebně technického stavu a revitalizace památkových objektů"/>
    <s v="námět/myšlenka (zatím není vůbec nic připraveno)"/>
    <n v="2018"/>
    <x v="1"/>
    <x v="31"/>
  </r>
  <r>
    <x v="143"/>
    <x v="0"/>
    <s v="restaurování sochy panny Marie- Pertoltická"/>
    <s v="obnova drobné památky"/>
    <x v="6"/>
    <s v="Zlepšování stavebně technického stavu a revitalizace památkových objektů"/>
    <s v="Zlepšování stavebně technického stavu a revitalizace památkových objektů"/>
    <s v="námět/myšlenka (zatím není vůbec nic připraveno)"/>
    <n v="2018"/>
    <x v="1"/>
    <x v="200"/>
  </r>
  <r>
    <x v="143"/>
    <x v="0"/>
    <s v="Restaurování sochy sv. Jana Křtitele"/>
    <s v="obnova drobné památky"/>
    <x v="6"/>
    <s v="Zlepšování stavebně technického stavu a revitalizace památkových objektů"/>
    <s v="Zlepšování stavebně technického stavu a revitalizace památkových objektů"/>
    <s v="námět/myšlenka (zatím není vůbec nic připraveno)"/>
    <n v="2016"/>
    <x v="1"/>
    <x v="230"/>
  </r>
  <r>
    <x v="143"/>
    <x v="0"/>
    <s v="Zámecký park - Bažantnice"/>
    <s v="rekonstrukce a nástavba objektu v zámeckém parku"/>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7"/>
    <x v="1"/>
    <x v="231"/>
  </r>
  <r>
    <x v="143"/>
    <x v="0"/>
    <s v="Elektronická úřední deska"/>
    <s v="zřízení elektronické úřední desky"/>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s v="námět/myšlenka (zatím není vůbec nic připraveno)"/>
    <n v="2020"/>
    <x v="1"/>
    <x v="29"/>
  </r>
  <r>
    <x v="128"/>
    <x v="0"/>
    <s v="Rekonstrukce dětského dopravního hřiště ul. Hejnická, Frýdlant "/>
    <s v="Rekonstrukce DDH v areálu TK (úprava asfaltových cest, obnova svislého a vodorovného značení, semaforů, rekonstrukce technické budody a vybavení učebny ) "/>
    <x v="0"/>
    <s v="Podpora infrastruktury a vybavení pro vzdělávání a celoživotní učení"/>
    <s v="Modernizace vybavení vzdělávacích institucí včetně nezbytných stavebních úprav"/>
    <s v="námět/myšlenka (zatím není vůbec nic připraveno)"/>
    <n v="2018"/>
    <x v="1"/>
    <x v="7"/>
  </r>
  <r>
    <x v="132"/>
    <x v="0"/>
    <s v="Mateřská škola Hejnice"/>
    <s v="výstavba nové budovy mš, která nahradí dva zastaralé pavilony a sloučí dva areály do jednoho"/>
    <x v="0"/>
    <s v="Podpora infrastruktury a vybavení pro vzdělávání a celoživotní učení"/>
    <s v="Zlepšování technického stavu objektů škol včetně jejich okolí"/>
    <s v="projektový záměr ve fázi plánování a přípravy"/>
    <n v="2017"/>
    <x v="1"/>
    <x v="13"/>
  </r>
  <r>
    <x v="133"/>
    <x v="0"/>
    <s v="Půdní vestavba na ZŠ"/>
    <s v="Půdní vestavbou by vznikl prostor pro odborné učebny - hudebnu a výtvarný ateliér, tímto projektem chceme zlepšit kvalitu vzdělávání."/>
    <x v="0"/>
    <s v="Podpora infrastruktury a vybavení pro vzdělávání a celoživotní učení"/>
    <s v="Zlepšování technického stavu objektů škol včetně jejich okolí"/>
    <s v="projektový záměr ve fázi plánování a přípravy"/>
    <n v="2020"/>
    <x v="1"/>
    <x v="7"/>
  </r>
  <r>
    <x v="9"/>
    <x v="0"/>
    <s v="Optimalizace objektů ZŠ Chrastava (ul. Revoluční, ul. Školní)"/>
    <s v="Kompletní rekonstrukce stávajícího objektu a vybudování nové přístavby základní školy."/>
    <x v="0"/>
    <s v="Podpora infrastruktury a vybavení pro vzdělávání a celoživotní učení"/>
    <s v="Zlepšování technického stavu objektů škol včetně jejich okolí"/>
    <s v="projektový záměr ve fázi plánování a přípravy"/>
    <n v="2017"/>
    <x v="1"/>
    <x v="97"/>
  </r>
  <r>
    <x v="144"/>
    <x v="0"/>
    <s v="Rekonstrukce obecního úřadu"/>
    <s v="Celkové rekonstrukce obecního úřadu bude zahrnovat výměnu oken a zateplení budovy se stanovením správného topného systému. U budovy bude zachován historický ráz."/>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68"/>
  </r>
  <r>
    <x v="143"/>
    <x v="0"/>
    <s v="Humanizace Nádražní ulice "/>
    <s v="rekonstrukce komunikace v úseku ul. Mírová až před budovu nádraží ČD"/>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68"/>
  </r>
  <r>
    <x v="143"/>
    <x v="0"/>
    <s v="Parkoviště pod Julinkou"/>
    <s v="zřízení parkoviště včetně komunikace k vrchu Ralsko"/>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105"/>
  </r>
  <r>
    <x v="82"/>
    <x v="0"/>
    <s v="Rekonstrukce objektu DPS"/>
    <s v="celková rekonstrukce objektu"/>
    <x v="1"/>
    <s v="Budování nové a rozšíření stávající infrastruktury pro poskytování sociálních služeb, podpora sociálního bydlení"/>
    <s v="Infrastruktura pro sociální služby"/>
    <s v="námět/myšlenka (zatím není vůbec nic připraveno)"/>
    <n v="2020"/>
    <x v="1"/>
    <x v="68"/>
  </r>
  <r>
    <x v="138"/>
    <x v="0"/>
    <s v="Zřízení a provoz infocentra"/>
    <s v="Město nemá v současné době plnohodnotné informační centrum pro turisty. Jako infocentrum slouží provizorně městská knihovna, která však vzhledem k nedostatku zázemí a omezené otvírací době neplní plnohodnotně tuto službu. Toto je problém vzhledem k rostoucímu počtu turistů přijíždějících do města._x000a_Město chce tedy zřídit plnohodnotné infocentrum, které by fungovalo zejména v sezónních měsících."/>
    <x v="6"/>
    <s v="Vytvářet a propagovat konkurenceschopnou turistickou nabídku"/>
    <s v="Vytvářet a propagovat konkurenceschopnou turistickou nabídku"/>
    <s v="projektový záměr ve fázi plánování a přípravy"/>
    <n v="2016"/>
    <x v="1"/>
    <x v="15"/>
  </r>
  <r>
    <x v="138"/>
    <x v="0"/>
    <s v="Rekonstrukce Poutní cesty"/>
    <s v="Jedná se o rekonstrukci části staré poutní cesty vedoucí z Polska do Hejnic. Tato část vede v okolí města po lukách a pastvinách. Jsou zde vybudována odpočinková místa a nachází se zde také několik drobných památek (křížků), které město v posledních letech obnovuje."/>
    <x v="6"/>
    <s v="Zkvalitnění a rozšíření infrastruktury a služeb cestovního ruchu"/>
    <s v="Zkvalitnění a rozšíření infrastruktury a služeb cestovního ruchu"/>
    <s v="projektový záměr ve fázi plánování a přípravy"/>
    <n v="2016"/>
    <x v="1"/>
    <x v="20"/>
  </r>
  <r>
    <x v="138"/>
    <x v="0"/>
    <s v="Oplocení a vybavení městské pláže na koupališti"/>
    <s v="Jedná se o oplocení SV pláže včetně chatek. Součástí areálu by měla být multifunkční hřiště na volejbal, nohejbal, basketbal a fotbal, tenisový kurt, hřiště na plážový volejbal, hřiště na Petanque, základní vodní atrakce (skluzavky, tobogán, nafukovací prvky, plovoucí plošina), brouzdaliště pro děti na sluneční ohřev, nové sociální zařízení s teplou vodou, kuchyňka pro ubytované, budova s občerstvením a venkovním sezením, pódium s hledištěm, rozšíření ubytovacích kapacit (výstavba nových chatiček), plochy pro karavany včetně elektropřípojek, plocha pro stany, stabilní lehce zastřešená ohniště s grilem, přístup k internetu, půjčovna sportovního nářadí, půjčovna a servis horských kol, úschovna kol"/>
    <x v="8"/>
    <s v="Vytvořit funkční, bezpečnou a moderní sportovní infrastrukturu"/>
    <s v="Vytvořit funkční, bezpečnou a moderní sportovní infrastrukturu"/>
    <s v="projektový záměr ve fázi plánování a přípravy"/>
    <n v="2016"/>
    <x v="1"/>
    <x v="78"/>
  </r>
  <r>
    <x v="138"/>
    <x v="0"/>
    <s v="Rekonstrukce venkovního sportovního areálu u Sokolovny"/>
    <s v="Jedná se o rekonstrukci tělocvičny ZŠ s přilehlými tenisovými kurty a volejbalovým hřištěm. Z celého objektu by tak vznikl multifunkční sportovní areál, který by sloužil nejen pro žáky ZŠ, ale i pro širokou veřejnost, sportovní oddíly a návštěvníky města._x000a_Vznikne tak multifunkční sportovní areál s tělocvičnou, tenisovými a volejbalovými kurty, univerzálním hřištěm pro basketbal, házenou a mistrovská utkání mládeže v kopané, běžeckou dráhou a dětským hřištěm."/>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3"/>
  </r>
  <r>
    <x v="138"/>
    <x v="0"/>
    <s v="Rekonstrukce venkovního sportovního areálu u tělocvičny (skatepark a bikepark)"/>
    <s v=" Projekt  počítá s rekonstrukci stávající nevyhovující plochy sportoviště, na kterou bude položen nový asfaltový povrch. Tento povrch bude osazen sedmi skateprvky v rámci typizovaného hřiště a kolem prvků vznikne prostor pro další sportovní aktivity, jako in-line bruslení a biking. Tento projekt výrazně přispěje k rozšíření infrastruktury související se sportem a tělovýchovou. "/>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232"/>
  </r>
  <r>
    <x v="138"/>
    <x v="0"/>
    <s v="Rozšíření dětských hřišť"/>
    <s v="Jedná se o rozšíření dětského hřiště pro předškoláky, v jehož těsném sousedství je staré nevyužívané hřiště se škvárovým povrchem. Jednalo by se o přestavbu tohoto hřiště na univerzální sportoviště s umělým povrchem. Dále projekt počítá s výstavbou dalšího dětského hřiště pro předškoláky na místech, kde v minulosti toto hřiště stálo."/>
    <x v="8"/>
    <s v="Vytvořit funkční, bezpečnou a moderní sportovní infrastrukturu"/>
    <s v="Vytvořit funkční, bezpečnou a moderní sportovní infrastrukturu"/>
    <s v="projektový záměr ve fázi plánování a přípravy"/>
    <n v="2016"/>
    <x v="1"/>
    <x v="20"/>
  </r>
  <r>
    <x v="138"/>
    <x v="0"/>
    <s v="Výstavba Hornického skanzenu "/>
    <s v="V okolí města s hornickou historií se nachází několik starých štol z dob těžby kovů. Tyto štoly jsou v různém stavu poškození a přístupnosti. Některé jsou již zcela zavalené. Jedná se o vybudování hornického skanzenu a zpřístupnění některých neproblematických částí pro veřejnost._x000a_Výstupem budou dřevěné stavby zařízení pro zpracování rudy, informační systém o starých štolách a zpřístupnění částí štol."/>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1"/>
    <x v="14"/>
  </r>
  <r>
    <x v="138"/>
    <x v="0"/>
    <s v="Pořízení strategického rozvojového dokumentu města"/>
    <s v="Městu zatím chybí ucelený rozvojový dokument, který by udával směr rozvoje města pro budoucnost napříč vícero volebních období zastupitelů. Tento dokument by zmapoval současný stav a navrhl konkrétní řešení pro ekonomický a hospodářský rozvoj města. Byl by také dobrou pomůckou pro čerpání z fondů EU a dalších zdrojů."/>
    <x v="3"/>
    <s v="Posílení a zkvalitnění strategického a projektového řízení ve veřejné správě"/>
    <s v="Posílení a zkvalitnění strategického a projektového řízení ve veřejné správě"/>
    <s v="námět/myšlenka (zatím není vůbec nic připraveno)"/>
    <n v="2017"/>
    <x v="0"/>
    <x v="23"/>
  </r>
  <r>
    <x v="13"/>
    <x v="0"/>
    <s v="Regenerace sídliště Horní kout"/>
    <s v="Projekt řeší regeneraci veřejných prostor a ploch na sídlišti Horní kout spočívající ve:_x000a_- vytvoření kvalitního zázemí pro bydlení na sídlišti, _x000a_- zlepšení kvality a vzhledu venkovního prostředí (výsadba okrasné zeleně, úprava vodního toku, oprava chodníků…)_x000a_- rozšíření a zkvalitnění nabídky volnočasových aktivit pro děti a mládež (vytvoření klidových koutků a dětských hřišť, sportovních a hracích ploch, …)_x000a_- vytvoření dostatečného počtu parkovacích míst._x000a_"/>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1"/>
    <x v="7"/>
  </r>
  <r>
    <x v="138"/>
    <x v="0"/>
    <s v="Oddělená cyklo a in-line stezka Ludvíkov"/>
    <s v="Obec Ludvíkov je největší městská část Nového Města pod Smrkem. Je vzdálena asi 2,5 km od Nového Města pod Smrkem a vede k ní pouze úzká rovinatá komunikace s relativně hustým dopravním provozem. Cyklistický ruch na této komunikaci je také silný, neboť tudy dojíždějí lidé za prací do místního výrobního závodu velké firmy. Vede tudy také mezinárodní cyklotrasa „Krakonošova stezka“._x000a_Z těchto důvodů by bylo vhodné pro větší bezpečnost účastníků silničního provozu vybudovat samostatnou cyklostezku podél stávající komunikace. Ta by mohla dále sloužit pro in-line bruslaře, kteří nyní mohou využívat pouze stávající dopravní komunikace."/>
    <x v="5"/>
    <s v="Rozvoj cyklodopravy"/>
    <s v="Vytvářet podmínky pro bezpečnou bezmotorovou dopravu, výstavba a modernizace cyklostezek"/>
    <s v="projektový záměr ve fázi plánování a přípravy"/>
    <n v="2017"/>
    <x v="1"/>
    <x v="72"/>
  </r>
  <r>
    <x v="90"/>
    <x v="0"/>
    <s v="Rekonstrukce Sklářského muzea Nový Bor I."/>
    <s v="Rekonstrukce stávajícího roubeného objektu čp. 106 pro potřeby Sklářského muzea Nový Bor a vybudování prostoru pro turistické informační centrum "/>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1"/>
    <x v="25"/>
  </r>
  <r>
    <x v="90"/>
    <x v="0"/>
    <s v="Rekonstrukce Sklářského muzea Nový Bor II."/>
    <s v="Rekonstrukce stávající hlavní budovy Sklářského muzea (čp. 105) modernizace výstavních depozitářů a vybudování interaktivních expozic "/>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25"/>
  </r>
  <r>
    <x v="90"/>
    <x v="0"/>
    <s v="Víceúčelové sportovní hřiště v areálu Kalinova "/>
    <s v="Vybudování multifunkčního sportovního hřiště"/>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233"/>
  </r>
  <r>
    <x v="90"/>
    <x v="0"/>
    <s v="Expozice významných sklářských rodů v areálu Lesního hřbitova v Novém Boru "/>
    <s v="Využití stávajícího nevyužitého objektu správce hřbitova na expozici významných sklářských rodů působících v minulosti v Novém Boru "/>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7"/>
    <x v="1"/>
    <x v="3"/>
  </r>
  <r>
    <x v="145"/>
    <x v="0"/>
    <s v="Veřejný vodovod v Háji"/>
    <s v="Zbudování veřejného vodovodu do osady Háj "/>
    <x v="2"/>
    <s v="Zajišťování a ochrana zdrojů pitné vody, budování nových a rekonstrukce zastaralých a nevyhovujících vodovodních sítí"/>
    <s v="Zajišťování a ochrana zdrojů pitné vody, budování nových a rekonstrukce zastaralých a nevyhovujících vodovodních sítí"/>
    <s v="námět/myšlenka (zatím není vůbec nic připraveno)"/>
    <n v="2017"/>
    <x v="1"/>
    <x v="234"/>
  </r>
  <r>
    <x v="146"/>
    <x v="0"/>
    <s v="Rekonstrukce kanalizace a vybudování čističky"/>
    <m/>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7"/>
    <x v="1"/>
    <x v="88"/>
  </r>
  <r>
    <x v="90"/>
    <x v="0"/>
    <s v="Výstavba autobusového nádraží Nový Bor"/>
    <s v="Výstavba autobusového nádraží, včetně budovy, parkovacích míst v těsné blízkosti stávajícího vlakového nádraží "/>
    <x v="5"/>
    <s v="Podporovat rozvoj dopravních terminálů"/>
    <s v="Podporovat rozvoj dopravních terminálů"/>
    <s v="projektový záměr ve fázi plánování a přípravy"/>
    <n v="2017"/>
    <x v="1"/>
    <x v="25"/>
  </r>
  <r>
    <x v="82"/>
    <x v="0"/>
    <s v="Zázemí pro hasiče"/>
    <s v="vybudování šatny"/>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8"/>
    <x v="1"/>
    <x v="7"/>
  </r>
  <r>
    <x v="147"/>
    <x v="0"/>
    <s v="Odkanalizování obce Jeřmanice"/>
    <s v="Odkanalizování obce Jeřmanice"/>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89"/>
  </r>
  <r>
    <x v="98"/>
    <x v="0"/>
    <s v="Rekonstrukce západní části náměstí Rychnov u Jablonce nad Nisou"/>
    <s v="Rekonstrukce náměstí v Rychnově,  kácení vzrostlých stromů a výsadbu nových keřů a stromů a založení trávníků, úpravu stávajících ploch i založení nových prvků veřejné zeleně"/>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30"/>
  </r>
  <r>
    <x v="15"/>
    <x v="0"/>
    <s v="Výsadba alejí"/>
    <s v="Obnovení původní aleje a zlepšení krajinného biokoridor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0"/>
    <x v="86"/>
  </r>
  <r>
    <x v="148"/>
    <x v="0"/>
    <s v="Revitalizace Metelkových sadů"/>
    <s v="Proměna Metelkových sadů se zpevněnými plochami, vodním prvkem, obnova zeleně, vybudování jednoduchých posilovacích zařízení nejen pro seniory, dětské herní prvky "/>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1"/>
    <x v="12"/>
  </r>
  <r>
    <x v="149"/>
    <x v="0"/>
    <s v="Oprava obecního úřadu"/>
    <s v="Výměna oken, hydroizolace, zateplení, výměna systému vytápění (elektrokotel + ústřední vytápění), změna vnitřní dispozice úřadu, modernizace vybavení, vyřešení odpadních v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15"/>
  </r>
  <r>
    <x v="109"/>
    <x v="0"/>
    <s v="Úprava prostranství u Dřevěnky a obchodního domu v Lázních Kundraticích"/>
    <s v="Celková úprava prostranství u Dřevěnky, obchodního domu a hasičské zbrojnice v Lázních Kundraticích"/>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20"/>
    <x v="1"/>
    <x v="9"/>
  </r>
  <r>
    <x v="109"/>
    <x v="0"/>
    <s v="Úprava prostranství u sousoší Tří svatých"/>
    <s v="Oživéní tohoto památného míst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20"/>
  </r>
  <r>
    <x v="109"/>
    <x v="0"/>
    <s v="Úprava prostranství - západní brána do města"/>
    <s v="Zvýraznění prvního významného bodu při příjezdu do měst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9"/>
    <x v="1"/>
    <x v="28"/>
  </r>
  <r>
    <x v="109"/>
    <x v="0"/>
    <s v="Oprava křížové cesty na Kotelském vrchu"/>
    <s v="Odborné ošetření 13 zastavení od mechu a krust, umístění plechových stříšek s křížky na jednotlivá zastavení a obnovení jednotlivých obrazů. Zastavení č. 12 bude ve formě velkého dřevěného kříže s litinovým korpusem Krista. U kaple Božího hrobu budou implementovány dvě lavičky s odpadkovým košem. Křížové cestě a kapličce Božího hrobu bude věnována také jedna informační tabule."/>
    <x v="6"/>
    <s v="Zkvalitnění a rozšíření infrastruktury a služeb cestovního ruchu"/>
    <s v="Zkvalitnění a rozšíření infrastruktury a služeb cestovního ruchu"/>
    <s v="projektový záměr ve fázi plánování a přípravy"/>
    <n v="2017"/>
    <x v="0"/>
    <x v="29"/>
  </r>
  <r>
    <x v="109"/>
    <x v="0"/>
    <s v="Dokončení areálu příměstského parku Mannův les"/>
    <s v="Doplnění informačních tabulí a rozcesníků, doplnění spojovací cesty haťovým chodníkem, vytvoření oddychového centra a vyhlídkového míst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1"/>
  </r>
  <r>
    <x v="148"/>
    <x v="0"/>
    <s v="Revitalizace zeleně vnitrobloků v ulici Kosmonatů a Žižkova"/>
    <s v="Revitalizace zeleně ve vnitroblocích v ul. Kosmonautů a Žižkov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8"/>
    <x v="1"/>
    <x v="15"/>
  </r>
  <r>
    <x v="109"/>
    <x v="0"/>
    <s v="Obnova vodního kola Jenišovského mlýna"/>
    <s v="Obnova vodního kola v Jiránkově mlýně"/>
    <x v="6"/>
    <s v="Zlepšování stavebně technického stavu a revitalizace památkových objektů"/>
    <s v="Zlepšování stavebně technického stavu a revitalizace památkových objektů"/>
    <s v="projektový záměr ve fázi plánování a přípravy"/>
    <n v="2019"/>
    <x v="1"/>
    <x v="20"/>
  </r>
  <r>
    <x v="109"/>
    <x v="0"/>
    <s v="Modernizace sporotovního areálu Osečná"/>
    <s v="Jedná se o stavební rekonstrukci objektu kabin, asfaltové zpevnění  plochy a opravu zavlažovacího systému"/>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12"/>
  </r>
  <r>
    <x v="9"/>
    <x v="0"/>
    <s v="Sportovní hřiště u ZŠ a  MŠ Vítkov "/>
    <s v="Multifunkční sportovní areál pro potřeby školy"/>
    <x v="0"/>
    <s v="Podpora infrastruktury a vybavení pro vzdělávání a celoživotní učení"/>
    <s v="Zlepšování technického stavu objektů škol včetně jejich okolí"/>
    <s v="námět/myšlenka (zatím není vůbec nic připraveno)"/>
    <n v="2018"/>
    <x v="1"/>
    <x v="15"/>
  </r>
  <r>
    <x v="109"/>
    <x v="0"/>
    <s v="Modernizace a doplnění kamer monitorovacího systému"/>
    <s v="Doplnění a výměna stávacího kamerového systému"/>
    <x v="2"/>
    <s v="Zvýšení bezpečnosti ve veřejných prostorách včetně prevence"/>
    <s v="Zvýšení bezpečnosti ve veřejných prostorách včetně prevence"/>
    <s v="námět/myšlenka (zatím není vůbec nic připraveno)"/>
    <n v="2019"/>
    <x v="1"/>
    <x v="28"/>
  </r>
  <r>
    <x v="149"/>
    <x v="0"/>
    <s v="Veřejné ohniště a pergola"/>
    <s v="Vybudování ohniště pro veřejnost s krytým venkovním posezením v areálu bývalé školní družiny (navazuje na více-účelové hřiště)"/>
    <x v="6"/>
    <s v="Rozvoj kulturních a volnočasových aktivit"/>
    <s v="JINÉ…"/>
    <s v="námět/myšlenka (zatím není vůbec nic připraveno)"/>
    <n v="2017"/>
    <x v="0"/>
    <x v="100"/>
  </r>
  <r>
    <x v="109"/>
    <x v="0"/>
    <s v="Zvýšení bezpečnosti dopravy ve městě Osečná"/>
    <s v="Výstavba chodníku (ul. Liberecká, Svatovítské náměstí, Kundratická, Českolipská) a bezpečných přechodů pro chodce"/>
    <x v="5"/>
    <s v="Zvyšovat bezpečnost železniční, silniční, cyklistické a pěší dopravy"/>
    <s v="Řešení dopravy v klidu včetně oprav a budování chodníků a zajištění bezpečnosti silničního provozu"/>
    <s v="projektový záměr ve fázi plánování a přípravy"/>
    <n v="2017"/>
    <x v="1"/>
    <x v="9"/>
  </r>
  <r>
    <x v="82"/>
    <x v="0"/>
    <s v="Výstavba domu pro seniory"/>
    <s v="výstavba domu pro seniory"/>
    <x v="1"/>
    <s v="Budování nové a rozšíření stávající infrastruktury pro poskytování sociálních služeb, podpora sociálního bydlení"/>
    <s v="Podpora výstavby a dostupnosti sociálního bydlení"/>
    <s v="námět/myšlenka (zatím není vůbec nic připraveno)"/>
    <n v="2020"/>
    <x v="1"/>
    <x v="90"/>
  </r>
  <r>
    <x v="82"/>
    <x v="0"/>
    <s v="Propojovací chodba NNP"/>
    <s v="vybudování propojovací chodby NNP"/>
    <x v="1"/>
    <s v="Zlepšení technického stavu objektů zdravotnických zařízení a vybavenosti přístroji a technikou"/>
    <s v="Zlepšení technického stavu objektů zdravotnických zařízení"/>
    <s v="projektový záměr připraven k realizaci (v případě investičních záměrů jsou vyřízena potřebná povolení, stavební dokumentace apod.)"/>
    <n v="2018"/>
    <x v="1"/>
    <x v="7"/>
  </r>
  <r>
    <x v="149"/>
    <x v="0"/>
    <s v="Domácí ČOV"/>
    <s v="Budování domácích ČOV ve spolupráci s vlastníky nemovitostí"/>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20"/>
    <x v="1"/>
    <x v="7"/>
  </r>
  <r>
    <x v="1"/>
    <x v="0"/>
    <s v="Rekonstrukce obecních kanalizací "/>
    <m/>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7"/>
  </r>
  <r>
    <x v="150"/>
    <x v="0"/>
    <s v="Dopravní terminál Semily"/>
    <s v="Nedrážní část"/>
    <x v="5"/>
    <s v="Podporovat rozvoj dopravních terminálů"/>
    <s v="Podporovat rozvoj dopravních terminálů"/>
    <s v="námět/myšlenka (zatím není vůbec nic připraveno)"/>
    <n v="2016"/>
    <x v="1"/>
    <x v="25"/>
  </r>
  <r>
    <x v="13"/>
    <x v="0"/>
    <s v="Rekonstrukce a opravy místních komunikací "/>
    <s v="Technický stav celé řady místních komunikací včetně objektů na nich je velmi špatný. Tyto komunikace přitom mají velký význam především z pohledu cestovního ruchu – jako přístupové komunikace k atraktivitám cestovního ruchu, jako komunikace sloužící zároveň jako turistické a cykloturistické trasy, nebo naučné stezky._x000a_Projekt proto počítá s rekonstrukcí komunikací sloužících jako doprovodná infrastruktura cestovního ruchu, včetně rekonstrukcí mostů, veřejného osvětlení a doplnění vhodného městského mobiliáře – vybudování odpočinkových míst podél těchto komunikací (lavičky, stoly, kryté přístřešky pro posezení..). "/>
    <x v="5"/>
    <s v="Zlepšení technického stavu místních komunikací"/>
    <s v="Zlepšení technického stavu místních komunikací"/>
    <s v="projektový záměr ve fázi plánování a přípravy"/>
    <n v="2017"/>
    <x v="1"/>
    <x v="13"/>
  </r>
  <r>
    <x v="82"/>
    <x v="0"/>
    <s v="Zřízení rentgenového pracoviště na poliklinice"/>
    <s v="nákup rentgenového přístroje a zřízení rentgenového pracoviště"/>
    <x v="1"/>
    <s v="Zlepšení technického stavu objektů zdravotnických zařízení a vybavenosti přístroji a technikou"/>
    <s v="Zlepšení vybavenosti zdravotnických zařízení přístroji a technikou"/>
    <s v="námět/myšlenka (zatím není vůbec nic připraveno)"/>
    <n v="2020"/>
    <x v="1"/>
    <x v="7"/>
  </r>
  <r>
    <x v="138"/>
    <x v="0"/>
    <s v="Rekonstrukce starého objektu Domu s pečovatelskou službou"/>
    <s v="Rekonstrukce starého objektu Domu s pečovatelskou službou"/>
    <x v="1"/>
    <s v="Budování nové a rozšíření stávající infrastruktury pro poskytování sociálních služeb, podpora sociálního bydlení"/>
    <s v="Podpora výstavby a dostupnosti sociálního bydlení"/>
    <s v="projektový záměr ve fázi plánování a přípravy"/>
    <n v="2018"/>
    <x v="1"/>
    <x v="45"/>
  </r>
  <r>
    <x v="13"/>
    <x v="0"/>
    <s v="Multifunkční sportovní hřiště"/>
    <s v="Vybudování multifunkčního sportovního hřiště na pozemku ppč. 2034/1, k.ú. Dolní Rokytnice pro užívání základní školy, sportovních kroužků i veřejnosti. "/>
    <x v="8"/>
    <s v="Vytvořit funkční, bezpečnou a moderní sportovní infrastrukturu"/>
    <s v="Vytvořit funkční, bezpečnou a moderní sportovní infrastrukturu"/>
    <s v="projektový záměr ve fázi plánování a přípravy"/>
    <n v="2018"/>
    <x v="1"/>
    <x v="72"/>
  </r>
  <r>
    <x v="13"/>
    <x v="0"/>
    <s v="Obnova a údržba veřejné zeleně"/>
    <s v="Předmětem projektu jsou_x000a_- parkové úpravy a zakládání nové zeleně na veřejných prostranstvích na území města a péče o tuto zeleň_x000a_"/>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7"/>
  </r>
  <r>
    <x v="13"/>
    <x v="0"/>
    <s v="Obnova a údržba krajinných prvků a alejí "/>
    <s v="Předmětem projektu jsou_x000a_- obnova a údržba krajinné zeleně zejména v návaznosti na místní komunikace a veřejná prostranství _x000a_- obnova a údržba alejí podél místních komunikací "/>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7"/>
  </r>
  <r>
    <x v="13"/>
    <x v="0"/>
    <s v="Revitalizace veřejného prostranství - Horní  domky – Rokytnice nad Jizerou"/>
    <s v="Projekt se skládá z následujících aktivit:_x000a_- Zpevněné plochy  – Jedná se o vybudování zpevněné otočky skibusu a navazujících ploch s odstavným stáním pro bus a s krytým nástupištěm, dále napojení prostranství na příjezdové komunikace a jejich úprava do vyhovujících parametrů. Součástí bude i řešení odvodnění všech ploch a vybudování přípojky veřejného osvětlení k přístřešku._x000a_- Přeložka plynu  - Vyvolaná investice – přeložka plynu v místě otočky._x000a_- Altán - Jedná se o vybudování krytého stání pro cestující. Tento přístřešek bude vybudován ve středu prostranství v návaznosti  na nástupiště. Součástí altánu bude i informační zařízení a značení._x000a_- Nákup stroje - nákup stroje pro údržbu veřejného prostranství, nástupiště, chodníků a komunikací"/>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20"/>
    <x v="1"/>
    <x v="71"/>
  </r>
  <r>
    <x v="13"/>
    <x v="0"/>
    <s v="Dobudování a modernizace kabelové televize, zkvalitnění nabídky TV a internetu"/>
    <s v="Jedná se o dokončení rozvodů kabelové televize v Dolní Rokytnici (osazení zesilovačů a zprovoznění rozvodu) a o modernizaci hlavní stanice pro zajištění digitálního vysílání TV a zkvalitnění nabídky internetu v síti kabelové televize. Součástí je i modernizace zařízení pro výrobu a vysílání místního infokanálu a  realizace přípojky pro příjem internetu optickým kabelem."/>
    <x v="2"/>
    <s v="JINÉ…"/>
    <s v="JINÉ…"/>
    <s v="projektový záměr připraven k realizaci (v případě investičních záměrů jsou vyřízena potřebná povolení, stavební dokumentace apod.)"/>
    <n v="2017"/>
    <x v="1"/>
    <x v="15"/>
  </r>
  <r>
    <x v="60"/>
    <x v="0"/>
    <s v="Lesopark v ul. Seniorů"/>
    <s v="Volnočasová zóna na hranici Rochlice - Vratislavice pro cca 10 000 obyvatel. Plocha od Zeleného údolí k ul. Východní přes &quot;Rušičku&quot;. Přírodě blízký lesopark v udolí mezi ul. Seniorů a Rochlicemi s cestou a ekovýchovnými a rekreačními prvky. Návazná dětská hřiště na síldišti a volnočasový park pro všechny generace zakomponovaný do sadu &quot;Rušička&quot;."/>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12"/>
  </r>
  <r>
    <x v="13"/>
    <x v="0"/>
    <s v="Vybudování multifunkčního sálu"/>
    <s v="Jedná se vybudování multifunkčního sálu, který bude možné využít pro pořádání kulturních a společenských akcí, divadelních představení, promítání filmů (kino), jednání zastupitelstva, jednání spolků a klubů a další společenské, kulturní a sportovní akce ve městě. _x000a_- Jednou z možností je dostavba areálu ZŠ – střešní nástavba_x000a_- Druhou možností je odkup budovy jídelny Rotextille"/>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32"/>
  </r>
  <r>
    <x v="13"/>
    <x v="0"/>
    <s v="Dopravně informační systém"/>
    <s v="V řešené lokalitě města Rokytnice nad Jizerou je situováno 6 stávajících kapacitních parkovišť v prostoru skiareálů Studenov (-centrál P1-2) a Horní Domky (P1-P4) a 1 parkoviště v prostoru centra města pro osobní automobily._x000a_V současné době není informační systém pro parkování vozidel komplexně řešen, čímž dochází zejména v zimních měsících k souběžnému nárůstu dopravy na komunikacích v obci a nevhodnému parkování vozidel při silnici II/294 a na místních obslužných komunikacích._x000a_Projekt je navržen ve dvou variantách."/>
    <x v="5"/>
    <s v="Parkování a odstavování vozidel"/>
    <s v="Řešení dopravy v klidu včetně oprav a budování chodníků a zajištění bezpečnosti silničního provozu"/>
    <s v="projektový záměr ve fázi plánování a přípravy"/>
    <n v="2017"/>
    <x v="1"/>
    <x v="3"/>
  </r>
  <r>
    <x v="151"/>
    <x v="0"/>
    <s v="rozšíření vodovodu - Mlýnice"/>
    <s v="vybudování další etapy vodovod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n v="2016"/>
    <x v="1"/>
    <x v="30"/>
  </r>
  <r>
    <x v="13"/>
    <x v="0"/>
    <s v="Výstavba zázemí drobných služeb"/>
    <s v="Celý areál se nachází v již nevyhovujícím stavu a to jak kapacitně, tak i funkčně. Plechový objekt je nezateplený a je ve velmi špatném stavebním stavu (zatékání do střešní konstrukce, nevyhovující elektroinstalace atd.). _x000a_V rámci projektu je potřeba nahradit současný nevyhovující plechový objekt funkčním zázemím zaměstnanců DS s dostatečným prostorem pro garážování techniky, pro drobné opravy a s prostory skladů."/>
    <x v="2"/>
    <s v="JINÉ…"/>
    <s v="JINÉ…"/>
    <s v="námět/myšlenka (zatím není vůbec nic připraveno)"/>
    <n v="2019"/>
    <x v="1"/>
    <x v="68"/>
  </r>
  <r>
    <x v="13"/>
    <x v="0"/>
    <s v="Rekonstrukce drobné architektury v krajině"/>
    <s v="Na území města se nachází řada drobných architektonických památek, především kapliček, božích muk a křížů. Většina z nich je ve špatném technickém stavu. Podstatou projektu je proto zmapování těchto památek a jejich rekonstrukce. Součástí projektu je i vydání souhrnného informačního materiálu o těchto památkách, který by podával ucelený přehled o existenci těchto památek, jejich umístění na území města, případně podával informace o době vzniku těchto památek. "/>
    <x v="6"/>
    <s v="Zlepšování stavebně technického stavu a revitalizace památkových objektů"/>
    <s v="Zlepšování stavebně technického stavu a revitalizace památkových objektů"/>
    <s v="projektový záměr ve fázi plánování a přípravy"/>
    <n v="2017"/>
    <x v="1"/>
    <x v="20"/>
  </r>
  <r>
    <x v="13"/>
    <x v="0"/>
    <s v="Rekonstrukce a stavební úpravy objektu hasičské zbrojnice"/>
    <s v="Jedná se o rekonstrukci otopného systému a regulace,zateplení objektu a výměnu oken pro snížení energické náročnosti.  "/>
    <x v="2"/>
    <s v="JINÉ…"/>
    <s v="JINÉ…"/>
    <s v="projektový záměr připraven k realizaci (v případě investičních záměrů jsou vyřízena potřebná povolení, stavební dokumentace apod.)"/>
    <n v="2017"/>
    <x v="1"/>
    <x v="105"/>
  </r>
  <r>
    <x v="9"/>
    <x v="0"/>
    <s v="Výstavba školního sportoviště - ZŠ Chrastava, Školní 381 "/>
    <s v="Výstavba nového multifunkčního sportovního areálu pro potřeby školy s možností jeho využití pro veřejnost."/>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8"/>
    <x v="1"/>
    <x v="70"/>
  </r>
  <r>
    <x v="135"/>
    <x v="0"/>
    <s v="Oprava SUPŠS není v majetku Města"/>
    <s v="celková rekonstrukce"/>
    <x v="0"/>
    <s v="Podpora infrastruktury a vybavení pro vzdělávání a celoživotní učení"/>
    <s v="Zlepšování technického stavu objektů škol včetně jejich okolí"/>
    <s v="projektový záměr ve fázi plánování a přípravy"/>
    <n v="2017"/>
    <x v="1"/>
    <x v="235"/>
  </r>
  <r>
    <x v="13"/>
    <x v="0"/>
    <s v="Rekonstrukce a přístavba budovy radnice"/>
    <s v="V objektu se nachází sídlo MěÚ, ordinace dětské lékařky a Městské informační centrum._x000a_Radnice byla postavena počátkem 20.století. Je částečně podsklepená, má dvě nadzemní podlaží a podkroví. Stávající stav budovy odpovídá jejímu stáří a proběhlým úpravám. Poslední větší opravy budovy proběhly v roce 1973. Prostory podzemního podlaží jsou stavebně odděleny a každá ze dvou částí je obsluhována jedním schodištěm. První část je využívána ke skladovým, příp. archivním účelům, druhá část sklepa je nevyužita. V podkroví se nachází vestavba pro skladové účely a zasedací místnost (klubovna), na druhé straně schodiště potom zbývající prostory půdy - otevřený prostor podkroví, rozdělený u věže požární zdí s plechovými dveřmi. Z tohoto půdního prostoru lze vstoupit dovnitř věže a vystoupat po dřevěném schodišti kolem hodinového stroje nahoru na ochoz. Půdní prostor je nevyužit vzhledem k nezateplené konstrukci střechy._x000a_Historická budova radnice je umístěna na dolním náměstí a tvoří jeho hlavní dominantu. Využívána je pro městský úřad. Budova je ve špatném technickém stavu, má vysokou energetickou náročnost a uspořádání vnitřních prostor nevyhovuje využití pro účely městského úřadu (chybí vyhovující sociální zařízení, zasedací místnost, archiv, …). _x000a_"/>
    <x v="2"/>
    <s v="JINÉ…"/>
    <s v="JINÉ…"/>
    <s v="projektový záměr ve fázi plánování a přípravy"/>
    <n v="2020"/>
    <x v="1"/>
    <x v="131"/>
  </r>
  <r>
    <x v="13"/>
    <x v="0"/>
    <s v="Vybudování Vyhlídek na Strážníku"/>
    <s v="Na vrchu Stráž v Rokytnici nad Jizerou se nachází skalní vyhlídka. Z tohoto místa jsou nádherné výhledy na panorama Lysé hory a Kotle a také do větší části rokytnického údolí. _x000a_Toto místo je vhodné k vybudování více vyhlídek rozmístěných v blízkosti vrcholu, které by byly vzájemně propojeny lesními stezkami a jednotlivé vyhlídky by nabízely jedinečné pohledy do krajiny. Takovýto vyhlídkový „lesopark“ by se stal atraktivním turistickým cílem, který by pomohl zvýšit návštěvnost města především v letním a mimosezónním období._x000a_Projektový záměr počítá s vytvořením architektonického návrhu vyhlídek a s vlastní stavbou."/>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6"/>
    <x v="1"/>
    <x v="7"/>
  </r>
  <r>
    <x v="82"/>
    <x v="0"/>
    <s v="DDM - rekonstrukce objektu a vybudování ubytovacích prostor"/>
    <s v="vybudování ubytovacích prostor, výměna oken a topení"/>
    <x v="0"/>
    <s v="Podpora infrastruktury a vybavení pro vzdělávání a celoživotní učení"/>
    <m/>
    <s v="projektový záměr připraven k realizaci (v případě investičních záměrů jsou vyřízena potřebná povolení, stavební dokumentace apod.)"/>
    <n v="2020"/>
    <x v="1"/>
    <x v="81"/>
  </r>
  <r>
    <x v="13"/>
    <x v="0"/>
    <s v="Tvorba tématických a naučných stezek, turistických a cykloturistických tras"/>
    <s v="Město Rokytnice nad Jizerou patří mezi známá střediska cestovního ruchu v západních Krkonoších. Co se návštěvnosti týče, projevuje se negativním způsobem obrovský rozdíl mezi návštěvností v zimním období a malou návštěvností v období letním a mimosezóním._x000a_Projekt proto počítá s další tvorbou a rozšiřováním sítě tématických a naučných stezek a okruhů, které by byly doplněné o vhodný mobiliář - stoly s lavičkami, odpadkovými koši a především vlastními informačními cedulemi s informacemi o tématu dané stezky či okruhu. Trasy by byly koncipované tak aby je bylo možno absolvovat pěšky i na kole, měli by být vhodné i pro rodiny s dětmi. Projekt (nebo projekt rozdělený do etap či více projektů) by měl dále umožnit systematickou tvorbu, ale především rekonstrukci a obnova  stávajících turistických a cykloturistických tras spočívající v opravě a údržbě povrchů těchto tras, rekonstrukci odvodnění tras, opravy mostů a lávek na těchto trasách, značení tras atd."/>
    <x v="6"/>
    <s v="Zkvalitnění a rozšíření infrastruktury a služeb cestovního ruchu"/>
    <s v="Zkvalitnění a rozšíření infrastruktury a služeb cestovního ruchu"/>
    <s v="projektový záměr ve fázi plánování a přípravy"/>
    <n v="2017"/>
    <x v="1"/>
    <x v="7"/>
  </r>
  <r>
    <x v="13"/>
    <x v="0"/>
    <s v="Vybudování zábavního, kulturního a volnočasového parku "/>
    <s v="Jedná se o zchátralý objekt přírodního divadla v městské části Berlín - hlediště + přírodní amfiteátr, který je v současnosti využit jednou ročně pro konání dětského dne. V rámci projektu by došlo k rekonstrukci  areálu přírodního divadla, vybudování patřičného zázemí, především WC a doplnění areálu o dětské prolézačky a jiné atraktivity pro děti, veřejné ohniště, lavičky, přístřešek, tak aby vznikl ucelený areál vhodný pro pořádání letních kulturních akcí, divadelních představení, hudebních produkcí pro děti i dospělé (hudba, divadlo, letní kino atd)_x000a_"/>
    <x v="6"/>
    <s v="Modernizace kulturních zařízení a expozic muzeí a galerií včetně bezbariérové dostupnosti"/>
    <s v="Modernizace kulturních zařízení a expozic muzeí a galerií včetně bezbariérové dostupnosti"/>
    <s v="námět/myšlenka (zatím není vůbec nic připraveno)"/>
    <n v="2018"/>
    <x v="1"/>
    <x v="44"/>
  </r>
  <r>
    <x v="13"/>
    <x v="0"/>
    <s v="Výstavba dětských hřišť a odpočinkových míst ve městě Rokytnice nad Jizerou"/>
    <s v="V Rokytnici nad Jizerou se nachází pouze jedno dětské hřiště a to v místní části Horní Rokytnice – sídliště. Bylo by vhodné vybudovat další dětské hřiště či sportoviště.  _x000a_Lze uvažovat i s těmito variantami: Veřejné dětské hřiště, lezecká stěna, park, posezení, veřejné ohniště, geopark, venkovní cvičící prvky pro seniory..._x000a_Vhodnou plochou pro tento záměr je např. pozemek u sportovní haly.  _x000a_Město má zpracovaný projekt na dětské hřiště u ZŠ, na který každoročně žádá o poskytnutí dotace z nadace ČEZ a z programu Podpory obnovy a rozvoje venkova Ministerstva pro místní rozvoj._x000a_Vhodné vypracovat vyhledávací studii a ve spolupráci s veřejností vytipovat na území města několik lokalit pro zřízení odpočinkových míst s dětským hřištěm."/>
    <x v="8"/>
    <s v="Vytvořit funkční, bezpečnou a moderní sportovní infrastrukturu"/>
    <s v="Vytvořit funkční, bezpečnou a moderní sportovní infrastrukturu"/>
    <s v="projektový záměr ve fázi plánování a přípravy"/>
    <n v="2017"/>
    <x v="1"/>
    <x v="14"/>
  </r>
  <r>
    <x v="13"/>
    <x v="0"/>
    <s v="Rekonstrukce veřejného osvětlení a komplexní opatření ke snížení energetické náročnosti osvětlovací soustavy"/>
    <s v="Město Rokytnice nad Jizerou je osvětleno neúčinnými svítidly se sodíkovými výbojkami (nejčastěji 70, 100 a 150W, méně pak 210 a 400W). Roční náklady na provoz veřejného osvětlení jsou velmi vysoké. _x000a_Osvětlovací tělesa se vyznačují zejména těmito základními. nedostatky:_x000a_- vysoká spotřeba energie, vysoké provozní náklady_x000a_- zastaralá konstrukce optické části svítidla - reflektoru (žádná odrazová plocha)_x000a_- špatný, nízký stupeň krytí svítidla proti vnikání cizorodých částic do optické části svítidla_x000a_- zastaralý a vypálený kryt optické části svítidla_x000a_Část lamp VO je také ve velmi špatné technické stavu, mnohdy za hranicí životnosti (lampy podél silnice II/294). _x000a_Je třeba přistoupit k postupné výměně lamp VO za nové. Energetické úspory ve veřejném osvětlení města Rokytnice nad Jizerou přinesou tato opatření: _x000a_1. náhrada starých a neúčinných svítidel (jedná se zejména o svítidla vyšších výkonů) _x000a_2. instalace regulace osvětlení"/>
    <x v="2"/>
    <s v="Optimalizace a rekonstrukce veřejného osvětlení"/>
    <s v="Optimalizace a rekonstrukce veřejného osvětlení"/>
    <s v="projektový záměr ve fázi plánování a přípravy"/>
    <n v="2017"/>
    <x v="1"/>
    <x v="20"/>
  </r>
  <r>
    <x v="13"/>
    <x v="0"/>
    <s v="Zvýšení bezpečnosti občanů a návštěvníků města – prevence kriminality"/>
    <s v="Rokytnice nad Jizerou je významné středisko cestovního ruchu s vysokou návštěvností turistů a lyžařů. Vyšší koncentrace lidí vyvolává především v zimním období zvýšenou kriminalitu na území obce – krádeže vozidel, krádeže sportovního vybavení v lyžařských areálech, vykrádání rekreačních objektů, zvýšený vandalismus na veřejných místech, apod..  Kromě zvýšené kriminality dochází vlivem zvýšeného provozu na MK k častým dopravním komplikacím. _x000a_V rámci projektu jsou navržena tři opatření pro snížení popsaných druhů kriminality:_x000a_- instalace kamerového systému - přibližně 12 monitorovacích bodů umístěných na veřejných prostranstvích, centrálních parkovištích, v lyžařských areálech apod._x000a_- zlepšení vybavení městské policie – pořízení vybavení a techniky, která zajistí strážníkům MP přístupnost všech částí města i v zimním období, pořízení radaru_x000a_- preventivní akce zaměřené na informování majitelů vozidel, návštěvníků lyžařských areálů a na majitele rekreačních objektů"/>
    <x v="2"/>
    <s v="Zvýšení bezpečnosti ve veřejných prostorách včetně prevence"/>
    <s v="Zvýšení bezpečnosti ve veřejných prostorách včetně prevence"/>
    <s v="projektový záměr ve fázi plánování a přípravy"/>
    <n v="2018"/>
    <x v="1"/>
    <x v="14"/>
  </r>
  <r>
    <x v="13"/>
    <x v="0"/>
    <s v="Humanizace průtahu komunikace II/294 v Rokytnici nad Jizerou - související investice Města"/>
    <s v="Silnice II/294 prochází v celé délce zastavěnou částí města, přičemž ovlivňuje centrální část města. Hustota zalidnění je vzhledem k typu zástavby menší, vzhledem k délce průtahu je však počet ovlivněných osob vyšší. Průtah silnice je ve špatném stavebnětechnickém stavu, nejsou zde vytvořeny odpovídající podmínky pro pohyb pěších a cyklistů. V zimní sezóně zde dochází ke vzniku dopravních problémů a to jak z hlediska omezení uličního prostoru odklizeným sněhem, tak i z hlediska množství parkujících vozidel a zvýšené intenzity dopravy. _x000a_Projekt bude realizován za spoluúčasti Libereckého kraje a Krajské správy a údržby silnic LK, jako vlastníka a správce komunikace II/294._x000a_Záměr Města řeší investice související s realizací akce Humanizace průtahu komunikace II/294 v Rokytnici nad Jizerou: chodníky, veřejné osvětlení, autobusové zastávky, přechody."/>
    <x v="5"/>
    <s v="Zlepšení technického stavu pozemních komunikací II. a III. třídy"/>
    <s v="Zlepšení technického stavu pozemních komunikací II. a III. třídy"/>
    <s v="projektový záměr ve fázi plánování a přípravy"/>
    <n v="2017"/>
    <x v="1"/>
    <x v="131"/>
  </r>
  <r>
    <x v="13"/>
    <x v="0"/>
    <s v="Rekonstrukce a dostavba Základní školy "/>
    <s v="Areál základní školy sestává z několika objektů, které jsou ve špatném technickém stavu, mají vysokou energetickou náročnost a jsou prostorově a provozně nevyhovující. Rekonstrukce řeší zlepšení stavebně technického stavu budov, jejich venkovního vzhledu, snížení energetické náročnosti &quot;staré&quot; budovy a tím i snížení nákladů na provoz školy,  zajištění bezbariérového přístupu do všech částí školy, zjednodušení provozních vazeb,  vytvoření příjemného moderního prostředí pro žáky i jejich učitele a zajišťuje dostatečné kapacity ZŠ."/>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20"/>
    <x v="1"/>
    <x v="89"/>
  </r>
  <r>
    <x v="13"/>
    <x v="0"/>
    <s v="Revitalizace prostoru před smuteční síní včetně řešení parkoviště"/>
    <s v="V objektu čp.281 v Dolní Rokytnici se nachází Smuteční síň. Před hlavním vstupem do této Smuteční síně je neupravený travnatý pozemek, na němž jsou odstavována auta návštěvníků. Záměr řeší vybudování odstavné plochy a sadové úpravy tohoto prostoru. "/>
    <x v="5"/>
    <s v="Parkování a odstavování vozidel"/>
    <s v="Řešení dopravy v klidu včetně oprav a budování chodníků a zajištění bezpečnosti silničního provozu"/>
    <s v="námět/myšlenka (zatím není vůbec nic připraveno)"/>
    <n v="2017"/>
    <x v="1"/>
    <x v="154"/>
  </r>
  <r>
    <x v="60"/>
    <x v="0"/>
    <s v="Revitalizace zeleně"/>
    <s v="Jedná se o projekt, který řeší parky - zeleň v k.ú. Vratislavice nad Niso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15"/>
  </r>
  <r>
    <x v="151"/>
    <x v="0"/>
    <s v="rožšíření vodovodů k nové výstavbě RD - lokalita u kostela"/>
    <s v="vybudování další sítě vodovodu"/>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6"/>
    <x v="1"/>
    <x v="24"/>
  </r>
  <r>
    <x v="149"/>
    <x v="0"/>
    <s v="Oprava historické márnice"/>
    <s v="Statické zajištění objektu, oprava střechy a obvodových zdí"/>
    <x v="2"/>
    <s v="JINÉ…"/>
    <s v="JINÉ…"/>
    <s v="projektový záměr ve fázi plánování a přípravy"/>
    <n v="2017"/>
    <x v="0"/>
    <x v="14"/>
  </r>
  <r>
    <x v="151"/>
    <x v="0"/>
    <s v="rozšíření vodovodu  kolem čp. 108"/>
    <s v="vybudování další sítě vodovod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6"/>
    <x v="1"/>
    <x v="30"/>
  </r>
  <r>
    <x v="151"/>
    <x v="0"/>
    <s v="kanalizace ČOV parcelace nad MLV"/>
    <s v="vybudování místní kanalizace + ČOV "/>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20"/>
    <x v="1"/>
    <x v="15"/>
  </r>
  <r>
    <x v="151"/>
    <x v="0"/>
    <s v="vybudování posilovací stanice "/>
    <s v="vybudování posilovací stanice k vodovodnímu řadu lokalita nad mysliveckou chalupou"/>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6"/>
    <x v="1"/>
    <x v="154"/>
  </r>
  <r>
    <x v="151"/>
    <x v="0"/>
    <s v="oprava úpravny vody "/>
    <s v="oprava úpravny vody zásobování vodou pro tři obce "/>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n v="2016"/>
    <x v="1"/>
    <x v="194"/>
  </r>
  <r>
    <x v="98"/>
    <x v="0"/>
    <s v="Rekonstrukce kotelny CZT"/>
    <s v="Rekonstrukce systému kotelny CZT v Rychnov"/>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s v="projektový záměr ve fázi plánování a přípravy"/>
    <n v="2016"/>
    <x v="1"/>
    <x v="1"/>
  </r>
  <r>
    <x v="98"/>
    <x v="0"/>
    <s v="Zpřístupnění válečné podzemní továrny Getewent "/>
    <s v="Zpřístupnění válečné podzemní továrny Getewent"/>
    <x v="6"/>
    <s v="JINÉ…"/>
    <s v="JINÉ…"/>
    <s v="námět/myšlenka (zatím není vůbec nic připraveno)"/>
    <n v="2016"/>
    <x v="1"/>
    <x v="215"/>
  </r>
  <r>
    <x v="98"/>
    <x v="0"/>
    <s v="Dokončení poslední etapy multifunkčního sportovního areálu"/>
    <s v="Dokončení poslední etapy multifunkčního sprtovního areálu - hřiště pro kopanou UMT (s parametry pro mladší žáky) a polcha pro volnočasové aktivity (posilovací prvky, zázemí pro sporotvce"/>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34"/>
  </r>
  <r>
    <x v="149"/>
    <x v="0"/>
    <s v="Hřbitov"/>
    <s v="Oprava ohradní zdi, vybudování bezbariérového přístupu, zřízení rozptylové loučky, parková úprava"/>
    <x v="2"/>
    <s v="JINÉ…"/>
    <s v="JINÉ…"/>
    <s v="projektový záměr ve fázi plánování a přípravy"/>
    <n v="2017"/>
    <x v="0"/>
    <x v="23"/>
  </r>
  <r>
    <x v="98"/>
    <x v="0"/>
    <s v="Dopravní terminál Rychnov u Jablonce nad Nisou"/>
    <s v="Výstavba dopravního terminálu - autobusového zálivu u nádraží ČD"/>
    <x v="5"/>
    <s v="Podporovat rozvoj dopravních terminálů"/>
    <s v="Podporovat rozvoj dopravních terminálů"/>
    <s v="projektový záměr připraven k realizaci (v případě investičních záměrů jsou vyřízena potřebná povolení, stavební dokumentace apod.)"/>
    <n v="2016"/>
    <x v="1"/>
    <x v="20"/>
  </r>
  <r>
    <x v="98"/>
    <x v="0"/>
    <s v="Cyklostezka Rychnov - Kokonín"/>
    <s v="Výstavba cyklosteczky na trase Rychnov - Pulečný - Kokonín"/>
    <x v="5"/>
    <s v="Rozvoj cyklodopravy"/>
    <s v="Vytvářet podmínky pro bezpečnou bezmotorovou dopravu, výstavba a modernizace cyklostezek"/>
    <s v="projektový záměr připraven k realizaci (v případě investičních záměrů jsou vyřízena potřebná povolení, stavební dokumentace apod.)"/>
    <n v="2017"/>
    <x v="1"/>
    <x v="24"/>
  </r>
  <r>
    <x v="109"/>
    <x v="0"/>
    <s v="Rekonstrukce domu č.p. 87 na Svatovítském náměstí"/>
    <s v="Rekonstrukce domu pro sociální účely"/>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8"/>
    <x v="1"/>
    <x v="25"/>
  </r>
  <r>
    <x v="109"/>
    <x v="0"/>
    <s v="Pořízení dopravního automobilu pro potřeby JSDH Osečná"/>
    <s v="Pořízení dopravního automobilu - zajištění akceschopnosti JPO"/>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7"/>
    <x v="1"/>
    <x v="154"/>
  </r>
  <r>
    <x v="82"/>
    <x v="0"/>
    <s v="Celková rekonstrukce školní jídelny ZŠ, včetně kuchyně"/>
    <s v="kompletní rekonstrukce obejktu  včetně střechy, zateplení… a vybavení kuchyně"/>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8"/>
    <x v="1"/>
    <x v="32"/>
  </r>
  <r>
    <x v="59"/>
    <x v="0"/>
    <s v="Společně za památkami"/>
    <s v="Zpřístupnění památek, úprava Komenského náměstí, setkávání obyvatel"/>
    <x v="6"/>
    <s v="Zlepšování stavebně technického stavu a revitalizace památkových objektů"/>
    <s v="Zlepšování stavebně technického stavu a revitalizace památkových objektů"/>
    <s v="projektový záměr ve fázi plánování a přípravy"/>
    <n v="2018"/>
    <x v="1"/>
    <x v="175"/>
  </r>
  <r>
    <x v="151"/>
    <x v="0"/>
    <s v="rozšíření vodovodu do parcelace nad Autronic"/>
    <s v="vybudování dallší sítě vodovod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n v="2017"/>
    <x v="1"/>
    <x v="1"/>
  </r>
  <r>
    <x v="59"/>
    <x v="0"/>
    <s v="Provozní budova stadionu"/>
    <s v="Vybudování nové provozní budovy městského stadionu "/>
    <x v="8"/>
    <s v="Vytvořit funkční, bezpečnou a moderní sportovní infrastrukturu"/>
    <s v="Vytvořit funkční, bezpečnou a moderní sportovní infrastrukturu"/>
    <s v="projektový záměr ve fázi plánování a přípravy"/>
    <n v="2017"/>
    <x v="1"/>
    <x v="25"/>
  </r>
  <r>
    <x v="59"/>
    <x v="0"/>
    <s v="RPS Řeky"/>
    <s v="Dokončení regenerace panelové sídliště Řeky"/>
    <x v="2"/>
    <s v="Humanizace a regenerace sídlišť"/>
    <s v="Humanizace a regenerace sídlišť"/>
    <s v="projektový záměr připraven k realizaci (v případě investičních záměrů jsou vyřízena potřebná povolení, stavební dokumentace apod.)"/>
    <n v="2017"/>
    <x v="1"/>
    <x v="39"/>
  </r>
  <r>
    <x v="59"/>
    <x v="0"/>
    <s v="RPS Jižní - Luční"/>
    <s v="Regenerace panelového sídliště Jižní - Luční"/>
    <x v="2"/>
    <s v="Humanizace a regenerace sídlišť"/>
    <s v="Humanizace a regenerace sídlišť"/>
    <s v="projektový záměr ve fázi plánování a přípravy"/>
    <n v="2017"/>
    <x v="1"/>
    <x v="70"/>
  </r>
  <r>
    <x v="59"/>
    <x v="0"/>
    <s v="RS Oleška"/>
    <s v="Regenerace sídliště Oleška"/>
    <x v="2"/>
    <s v="Humanizace a regenerace sídlišť"/>
    <s v="Humanizace a regenerace sídlišť"/>
    <s v="projektový záměr ve fázi plánování a přípravy"/>
    <n v="2018"/>
    <x v="1"/>
    <x v="70"/>
  </r>
  <r>
    <x v="151"/>
    <x v="0"/>
    <s v="rozšíření vodovodního řadu do lokality Víska "/>
    <s v="vybudování dallší sítě vodovodu + posilovací stanice"/>
    <x v="2"/>
    <s v="Zajišťování a ochrana zdrojů pitné vody, budování nových a rekonstrukce zastaralých a nevyhovujících vodovodních sítí"/>
    <s v="Zajišťování a ochrana zdrojů pitné vody, budování nových a rekonstrukce zastaralých a nevyhovujících vodovodních sítí"/>
    <s v="námět/myšlenka (zatím není vůbec nic připraveno)"/>
    <n v="2020"/>
    <x v="1"/>
    <x v="7"/>
  </r>
  <r>
    <x v="59"/>
    <x v="0"/>
    <s v="Dopravní terminál"/>
    <s v="Výstavba nového autobusového nádraží"/>
    <x v="5"/>
    <s v="Podporovat rozvoj dopravních terminálů"/>
    <s v="Podporovat rozvoj dopravních terminálů"/>
    <s v="projektový záměr ve fázi plánování a přípravy"/>
    <n v="2020"/>
    <x v="1"/>
    <x v="131"/>
  </r>
  <r>
    <x v="59"/>
    <x v="0"/>
    <s v="Zateplení objektu 563"/>
    <s v="Zateplení obvodových stěn a střech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1"/>
  </r>
  <r>
    <x v="82"/>
    <x v="0"/>
    <s v="Sanace suterénních prostor ZŠ"/>
    <s v="sanace suterénních prostor školy"/>
    <x v="0"/>
    <s v="Podpora infrastruktury a vybavení pro vzdělávání a celoživotní učení"/>
    <s v="Zlepšování technického stavu objektů škol včetně jejich okolí"/>
    <s v="námět/myšlenka (zatím není vůbec nic připraveno)"/>
    <n v="2019"/>
    <x v="1"/>
    <x v="68"/>
  </r>
  <r>
    <x v="59"/>
    <x v="0"/>
    <s v="Z údolí Bobru do údolí Jizery II"/>
    <s v="Vybudování cyklostezky včetně lávky, bike parku, zázemí pro cyklisty"/>
    <x v="5"/>
    <s v="Rozvoj cyklodopravy"/>
    <s v="Vytvářet podmínky pro bezpečnou bezmotorovou dopravu, výstavba a modernizace cyklostezek"/>
    <s v="projektový záměr ve fázi plánování a přípravy"/>
    <n v="2018"/>
    <x v="1"/>
    <x v="12"/>
  </r>
  <r>
    <x v="59"/>
    <x v="0"/>
    <s v="Biotopové koupaliště"/>
    <s v="Výstavba nového biotopového koupaliště"/>
    <x v="6"/>
    <s v="Zkvalitnění a rozšíření infrastruktury a služeb cestovního ruchu"/>
    <s v="Zkvalitnění a rozšíření infrastruktury a služeb cestovního ruchu"/>
    <s v="námět/myšlenka (zatím není vůbec nic připraveno)"/>
    <n v="2017"/>
    <x v="1"/>
    <x v="3"/>
  </r>
  <r>
    <x v="59"/>
    <x v="0"/>
    <s v="Optimalizace VO"/>
    <s v="Optimalizace veřejného osvětlení po městě"/>
    <x v="2"/>
    <s v="Optimalizace a rekonstrukce veřejného osvětlení"/>
    <s v="Optimalizace a rekonstrukce veřejného osvětlení"/>
    <s v="námět/myšlenka (zatím není vůbec nic připraveno)"/>
    <n v="2018"/>
    <x v="1"/>
    <x v="72"/>
  </r>
  <r>
    <x v="59"/>
    <x v="0"/>
    <s v="Aleje podél Jizery"/>
    <s v="Obnova alejí podél Jizery, kácení, výsadb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0"/>
    <x v="6"/>
  </r>
  <r>
    <x v="59"/>
    <x v="0"/>
    <s v="Revitalizece zeleně II.etapa"/>
    <s v="Obnova zeleně po městě v různých lokalitách měst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8"/>
    <x v="0"/>
    <x v="14"/>
  </r>
  <r>
    <x v="59"/>
    <x v="0"/>
    <s v="Fitness parky"/>
    <s v="Vybudování posilovacího hřiště a rozmístění prvků pro seniory"/>
    <x v="8"/>
    <s v="Vytvořit funkční, bezpečnou a moderní sportovní infrastrukturu"/>
    <s v="Vytvořit funkční, bezpečnou a moderní sportovní infrastrukturu"/>
    <s v="projektový záměr ve fázi plánování a přípravy"/>
    <n v="2017"/>
    <x v="1"/>
    <x v="20"/>
  </r>
  <r>
    <x v="59"/>
    <x v="0"/>
    <s v="Rekonstrukce KC Golf"/>
    <s v="Rekonstrukce kulturního centra"/>
    <x v="6"/>
    <s v="Modernizace kulturních zařízení a expozic muzeí a galerií včetně bezbariérové dostupnosti"/>
    <s v="Modernizace kulturních zařízení a expozic muzeí a galerií včetně bezbariérové dostupnosti"/>
    <s v="projektový záměr ve fázi plánování a přípravy"/>
    <n v="2020"/>
    <x v="1"/>
    <x v="25"/>
  </r>
  <r>
    <x v="59"/>
    <x v="0"/>
    <s v="Kolonka"/>
    <s v="Sanace bytových domů v lokalitě Kolonka"/>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20"/>
    <x v="1"/>
    <x v="223"/>
  </r>
  <r>
    <x v="59"/>
    <x v="0"/>
    <s v="Pódium ostrov"/>
    <s v="Výstavba letní scény na ostrově"/>
    <x v="6"/>
    <s v="Zkvalitnění a rozšíření infrastruktury a služeb cestovního ruchu"/>
    <s v="Zkvalitnění a rozšíření infrastruktury a služeb cestovního ruchu"/>
    <s v="námět/myšlenka (zatím není vůbec nic připraveno)"/>
    <n v="2018"/>
    <x v="1"/>
    <x v="20"/>
  </r>
  <r>
    <x v="59"/>
    <x v="0"/>
    <s v="Městský stadion"/>
    <s v="rekonstrukce městského stadionu"/>
    <x v="8"/>
    <s v="Vytvořit funkční, bezpečnou a moderní sportovní infrastrukturu"/>
    <s v="Vytvořit funkční, bezpečnou a moderní sportovní infrastrukturu"/>
    <s v="námět/myšlenka (zatím není vůbec nic připraveno)"/>
    <n v="2020"/>
    <x v="1"/>
    <x v="12"/>
  </r>
  <r>
    <x v="82"/>
    <x v="0"/>
    <s v="Základní škola T.G.Masaryka - modernizace školní družiny"/>
    <s v="modernizace školní družiny"/>
    <x v="0"/>
    <s v="Podpora infrastruktury a vybavení pro vzdělávání a celoživotní učení"/>
    <s v="Zlepšování technického stavu objektů škol včetně jejich okolí"/>
    <s v="námět/myšlenka (zatím není vůbec nic připraveno)"/>
    <n v="2019"/>
    <x v="1"/>
    <x v="78"/>
  </r>
  <r>
    <x v="59"/>
    <x v="0"/>
    <s v="Infrastruktura Vinice"/>
    <s v="Infrastruktura pro výstavbu rodinných domů"/>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7"/>
    <x v="1"/>
    <x v="78"/>
  </r>
  <r>
    <x v="152"/>
    <x v="0"/>
    <s v="splašková kanalizace"/>
    <s v="lokální ČOV u ZŠ a MŠ"/>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36"/>
  </r>
  <r>
    <x v="153"/>
    <x v="0"/>
    <s v="Vodovody a kanalizace, plyn a NN a přístupové cesty"/>
    <s v="odkanalizování a doplnění inženýrských sítí a občanské infrastruktury"/>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20"/>
    <x v="1"/>
    <x v="3"/>
  </r>
  <r>
    <x v="59"/>
    <x v="0"/>
    <s v="Bezpečně po městě"/>
    <s v="Rekonstrukce a výstavba nových chodníků podél silnic II. a III. třídy"/>
    <x v="5"/>
    <s v="Zvyšovat bezpečnost železniční, silniční, cyklistické a pěší dopravy"/>
    <s v="Řešení dopravy v klidu včetně oprav a budování chodníků a zajištění bezpečnosti silničního provozu"/>
    <s v="námět/myšlenka (zatím není vůbec nic připraveno)"/>
    <n v="2019"/>
    <x v="1"/>
    <x v="68"/>
  </r>
  <r>
    <x v="59"/>
    <x v="0"/>
    <s v="Cyklostezka Greenway Jizera"/>
    <s v="Vybudování dalších úseků cyklostezky"/>
    <x v="5"/>
    <s v="Rozvoj cyklodopravy"/>
    <s v="Vytvářet podmínky pro bezpečnou bezmotorovou dopravu, výstavba a modernizace cyklostezek"/>
    <s v="projektový záměr ve fázi plánování a přípravy"/>
    <n v="2020"/>
    <x v="1"/>
    <x v="13"/>
  </r>
  <r>
    <x v="109"/>
    <x v="0"/>
    <s v="Oprava hasičské zbrojnice v Osečné"/>
    <s v="Oprava hasičské zbrojnice v Osečné z roku 1936 - podřezání zdiva, výměna vrat, oprava střechy a fasády, nátěr dřevěných prken"/>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7"/>
    <x v="0"/>
    <x v="215"/>
  </r>
  <r>
    <x v="13"/>
    <x v="0"/>
    <s v="Zvýšení požární bezpečnosti na území města – obnova hasičské techniky a vybavení"/>
    <s v="Jedná se především o modernizaci a obnovu techniky, ale i dalšího vybavení Jednotky požární ochrany města Rokytnice nad Jizerou a dále o pořízení  hasičského vybavení a techniky pro zásahy ve specifickém horském terénu v letním i zimním období. Jedná se  zejména o obnovu mobilní požární techniky – cisternových automobilů a dovybavení jednotky o techniku, která zajistí dostupnost objektů a ubytovacích zařízení, které z důvodu horského terénu a velkého množství sněhu v zimním období nejsou současnou požární technikou dostupné."/>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7"/>
    <x v="1"/>
    <x v="128"/>
  </r>
  <r>
    <x v="15"/>
    <x v="0"/>
    <s v="Rozhledna na vyhlídce Smržovka - Finkstein"/>
    <s v="Vybudování nové vyhlídky na Finkově kameni ve Smržovce."/>
    <x v="6"/>
    <s v="Zkvalitnění a rozšíření infrastruktury a služeb cestovního ruchu"/>
    <s v="Zkvalitnění a rozšíření infrastruktury a služeb cestovního ruchu"/>
    <s v="projektový záměr ve fázi plánování a přípravy"/>
    <n v="2017"/>
    <x v="1"/>
    <x v="14"/>
  </r>
  <r>
    <x v="15"/>
    <x v="0"/>
    <s v="Doplnění označení ulic"/>
    <s v="Doplnění názvů a označení ulic."/>
    <x v="2"/>
    <s v="JINÉ…"/>
    <s v="JINÉ…"/>
    <s v="námět/myšlenka (zatím není vůbec nic připraveno)"/>
    <n v="2016"/>
    <x v="1"/>
    <x v="91"/>
  </r>
  <r>
    <x v="15"/>
    <x v="0"/>
    <s v="Rekonstrukce Luční ulice"/>
    <s v="Projekt řeší kompletně dopravní režim – zvýšení dopravní bezpečnosti Luční ulice v úseku od křižovatky s Údolní ulicí po křižovatku směrem Na Kopečku včetně úseku přes Kedr pro motorizované účastníky silniční dopravy, chodce, osoby se sníženou schopností pohybu a orientace i cyklisty."/>
    <x v="5"/>
    <s v="Zvyšovat bezpečnost železniční, silniční, cyklistické a pěší dopravy"/>
    <s v="Zvyšovat bezpečnost železniční, silniční, cyklistické a pěší dopravy"/>
    <s v="projektový záměr ve fázi plánování a přípravy"/>
    <n v="2016"/>
    <x v="1"/>
    <x v="34"/>
  </r>
  <r>
    <x v="15"/>
    <x v="0"/>
    <s v="Rekonstrukce komunikací a chodníků"/>
    <s v="Rekonstrukce komunikací a chodníků ve Smržovce."/>
    <x v="5"/>
    <s v="Zlepšení technického stavu místních komunikací"/>
    <s v="Zlepšení technického stavu místních komunikací"/>
    <s v="námět/myšlenka (zatím není vůbec nic připraveno)"/>
    <n v="2019"/>
    <x v="1"/>
    <x v="236"/>
  </r>
  <r>
    <x v="82"/>
    <x v="0"/>
    <s v="Základní škola T.G.Masaryka - modernizace učeben"/>
    <s v="modernizace učeben"/>
    <x v="0"/>
    <s v="Podpora infrastruktury a vybavení pro vzdělávání a celoživotní učení"/>
    <s v="Zlepšování technického stavu objektů škol včetně jejich okolí"/>
    <s v="námět/myšlenka (zatím není vůbec nic připraveno)"/>
    <n v="2019"/>
    <x v="1"/>
    <x v="11"/>
  </r>
  <r>
    <x v="15"/>
    <x v="0"/>
    <s v="Oprava a zatraktivnění sáňkařské dráhy"/>
    <s v="Rekonstrukce dráhy včetně zázemí, parkovací plochy a přístupových cest. Rekonstrukce sáňkařské dráhy ze 70. let min. století, která slouží k výcviku a závodům tuzemských i zahraničních sportovců."/>
    <x v="8"/>
    <s v="Vytvořit funkční, bezpečnou a moderní sportovní infrastrukturu"/>
    <s v="Vytvořit funkční, bezpečnou a moderní sportovní infrastrukturu"/>
    <s v="námět/myšlenka (zatím není vůbec nic připraveno)"/>
    <n v="2019"/>
    <x v="1"/>
    <x v="25"/>
  </r>
  <r>
    <x v="15"/>
    <x v="0"/>
    <s v="Běžecké tratě "/>
    <s v="Pořízení rolby k úpravě běžeckých tratí v okolí Smržovky."/>
    <x v="8"/>
    <s v="Vytvořit funkční, bezpečnou a moderní sportovní infrastrukturu"/>
    <s v="Vytvořit funkční, bezpečnou a moderní sportovní infrastrukturu"/>
    <s v="námět/myšlenka (zatím není vůbec nic připraveno)"/>
    <n v="2019"/>
    <x v="1"/>
    <x v="14"/>
  </r>
  <r>
    <x v="15"/>
    <x v="0"/>
    <s v="Skiareál Kedr"/>
    <s v="Vybudování nového skiareálu Kedr ve Smržovce."/>
    <x v="8"/>
    <s v="Vytvořit funkční, bezpečnou a moderní sportovní infrastrukturu"/>
    <s v="Vytvořit funkční, bezpečnou a moderní sportovní infrastrukturu"/>
    <s v="námět/myšlenka (zatím není vůbec nic připraveno)"/>
    <n v="2019"/>
    <x v="1"/>
    <x v="7"/>
  </r>
  <r>
    <x v="15"/>
    <x v="0"/>
    <s v="Rekonstrukce fotbalového hřiště"/>
    <s v="Jedná se o rekonstrukci  umělého osvětlení a vybudování nového zázemí a kabin pro hráče. Dále vybudování zavlažovacího systému v trávníku.  "/>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14"/>
  </r>
  <r>
    <x v="15"/>
    <x v="0"/>
    <s v="Výstavba víceúčelového hřiště"/>
    <s v="Výstavba víceúčelového hřiště s využitím pro různé sportovní aktivity.   Zvýšení kvality volnočasového vyžití obyvatel a návštěvníků Smržovky."/>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20"/>
    <x v="1"/>
    <x v="9"/>
  </r>
  <r>
    <x v="15"/>
    <x v="0"/>
    <s v="Skatepark ve Smržovce"/>
    <s v="Vybudování skateparku ve střední Smržovce . Skatepark pokrytý asfaltem, betonovými prvky a prefabrikáty."/>
    <x v="8"/>
    <s v="Vytvořit funkční, bezpečnou a moderní sportovní infrastrukturu"/>
    <s v="JINÉ…"/>
    <s v="projektový záměr ve fázi plánování a přípravy"/>
    <n v="2019"/>
    <x v="1"/>
    <x v="34"/>
  </r>
  <r>
    <x v="15"/>
    <x v="0"/>
    <s v="Kluziště"/>
    <s v="Rekonstrukce plochy kluziště a doplnění herních prvků, včetně rekonstrukce zázemí."/>
    <x v="8"/>
    <s v="Vytvořit funkční, bezpečnou a moderní sportovní infrastrukturu"/>
    <s v="JINÉ…"/>
    <s v="projektový záměr ve fázi plánování a přípravy"/>
    <n v="2017"/>
    <x v="1"/>
    <x v="14"/>
  </r>
  <r>
    <x v="15"/>
    <x v="0"/>
    <s v="Protiletecký bunkr u Parkhotelu"/>
    <s v="Vyčištění prostor, zpřístupnění a zabezpečení protileteckého bunkru. Vyvěšení informačních tabulí pro návštěvníky."/>
    <x v="6"/>
    <s v="Rozvoj kulturních a volnočasových aktivit"/>
    <s v="JINÉ…"/>
    <s v="projektový záměr připraven k realizaci (v případě investičních záměrů jsou vyřízena potřebná povolení, stavební dokumentace apod.)"/>
    <n v="2017"/>
    <x v="1"/>
    <x v="23"/>
  </r>
  <r>
    <x v="15"/>
    <x v="0"/>
    <s v="Obnova kulturního dědictví"/>
    <s v="Obnova kostela, obnova oltáře, obnova drobných sakrálních památek a technických krajinných prvků, obnova varhan a podlahy."/>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6"/>
    <x v="1"/>
    <x v="12"/>
  </r>
  <r>
    <x v="154"/>
    <x v="0"/>
    <s v="pamětní místo u Lipky"/>
    <s v="informační panel"/>
    <x v="3"/>
    <s v="JINÉ…"/>
    <s v="JINÉ…"/>
    <s v="námět/myšlenka (zatím není vůbec nic připraveno)"/>
    <n v="2017"/>
    <x v="1"/>
    <x v="31"/>
  </r>
  <r>
    <x v="82"/>
    <x v="0"/>
    <s v="Základní škola T.G.Masaryka - ošetření oken v celé budově"/>
    <s v="ošetření oken"/>
    <x v="0"/>
    <s v="Podpora infrastruktury a vybavení pro vzdělávání a celoživotní učení"/>
    <s v="Zlepšování technického stavu objektů škol včetně jejich okolí"/>
    <s v="námět/myšlenka (zatím není vůbec nic připraveno)"/>
    <n v="2019"/>
    <x v="1"/>
    <x v="14"/>
  </r>
  <r>
    <x v="155"/>
    <x v="0"/>
    <s v="Odkanalizování části obce Jedličná"/>
    <s v="3 km"/>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11"/>
  </r>
  <r>
    <x v="155"/>
    <x v="0"/>
    <s v="Odkanalizování části obce Jedličná"/>
    <s v="3 km"/>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11"/>
  </r>
  <r>
    <x v="103"/>
    <x v="0"/>
    <s v="Rekonstrukce vodovodů"/>
    <s v="Výměny historických hlavních vodovodních řadů (částečně ještě litinové a skleněné potrubí)"/>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n v="2016"/>
    <x v="1"/>
    <x v="25"/>
  </r>
  <r>
    <x v="105"/>
    <x v="0"/>
    <s v="Vybudování kanalizace v obci"/>
    <s v="Zajištění efektivní likvidace odpadních vod, jejíž je obec původcem"/>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160"/>
  </r>
  <r>
    <x v="156"/>
    <x v="0"/>
    <s v="Výstavba kanalizace"/>
    <m/>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14"/>
  </r>
  <r>
    <x v="157"/>
    <x v="0"/>
    <s v="Kanalizace &quot;Nová Stráž&quot;"/>
    <s v="Odkanalizování části obce včetně přípojek s napojením na hlavní kanalizační řád již v obci vybudovaný "/>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8"/>
    <x v="1"/>
    <x v="25"/>
  </r>
  <r>
    <x v="62"/>
    <x v="0"/>
    <s v="Kanalizace"/>
    <s v="Výstavba kanalizace v částech obce Světlá p.J., Hodky a Rozstání s čističkou odpacních voc"/>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87"/>
  </r>
  <r>
    <x v="158"/>
    <x v="0"/>
    <s v="rozšíření kanalizačního řádu"/>
    <s v="napojení objektu na novou ČOV"/>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9"/>
  </r>
  <r>
    <x v="111"/>
    <x v="0"/>
    <s v="individuální odkanalizování"/>
    <s v="studie možností, podpora občanů"/>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6"/>
    <x v="0"/>
    <x v="70"/>
  </r>
  <r>
    <x v="15"/>
    <x v="0"/>
    <s v="Sportovně-odpočinkový areál v městském lesoparku"/>
    <s v="Revitalizace městského lesoparku a vybudování sportovně odpočinkového areálu v tomto území, který zvýší přitažlivost lesoparku pro místní obyvatele i pro návštěvníky Smržovky."/>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237"/>
  </r>
  <r>
    <x v="15"/>
    <x v="0"/>
    <s v="Revitalizace náměstí T.G. Masaryka"/>
    <s v="Cílem navrhované rekonstrukce je nejen připravit prostor pro pohodlný každodenní provoz, posezení a odpočinek, pravidelné opakující se akce i mimořádná shromáždění a společenské události, ale i posílit sociálně-kulturní roli a lokální patriotismus, identifikaci s městem, pocit sounáležitost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68"/>
  </r>
  <r>
    <x v="142"/>
    <x v="0"/>
    <s v="Projekt na revitalizace návsi Bulovka"/>
    <s v="kompletní přestavba návsi v obci, z důvodu chybějící zelené , odpočinkové i potkávací zóny v obc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0"/>
    <x v="23"/>
  </r>
  <r>
    <x v="159"/>
    <x v="0"/>
    <s v="Kanalizace+ vodovody, p.č. 720/2,724,729,791,803"/>
    <s v="Nová kanalizace a vodovod"/>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6"/>
    <x v="1"/>
    <x v="9"/>
  </r>
  <r>
    <x v="15"/>
    <x v="0"/>
    <s v="Rekonstrukce hřbitova"/>
    <s v="Rekonstrukce hřbitovní zdi, rekonstrukce márnice, vybudování veřejného parkoviště, obnova opuštěných německých hrobů (některé jsou součástí hřbitovní zdi). Zachování důstojné piety hřbitova, zejména pak řešení situace zanedbaných a opuštěných historických německých hrobů._x000a_Zlepšení technického zázemí hřbitova – chybějící parkoviště a nevyhovující technický stav márnice. Úprava zeleně."/>
    <x v="2"/>
    <s v="JINÉ…"/>
    <s v="JINÉ…"/>
    <s v="projektový záměr připraven k realizaci (v případě investičních záměrů jsou vyřízena potřebná povolení, stavební dokumentace apod.)"/>
    <n v="2020"/>
    <x v="1"/>
    <x v="39"/>
  </r>
  <r>
    <x v="15"/>
    <x v="0"/>
    <s v="Rekonstrukce schodiště z Hlavní ulice do Luční"/>
    <s v="Rekonstrukce schodiště - z Hlavní ulice do Luční (od Pošty k cukrárně U Kulichů) + rozšíření přístupu parkování."/>
    <x v="2"/>
    <s v="JINÉ…"/>
    <s v="JINÉ…"/>
    <s v="námět/myšlenka (zatím není vůbec nic připraveno)"/>
    <n v="2017"/>
    <x v="1"/>
    <x v="20"/>
  </r>
  <r>
    <x v="15"/>
    <x v="0"/>
    <s v="BESIP "/>
    <s v="Přechody pro chodce, bezbariérové chodníky, dopr. Značení, radar, kamerový systém, doplnění veřejného osvětlení."/>
    <x v="5"/>
    <s v="Zvyšovat bezpečnost železniční, silniční, cyklistické a pěší dopravy"/>
    <s v="Zvyšovat bezpečnost železniční, silniční, cyklistické a pěší dopravy"/>
    <s v="námět/myšlenka (zatím není vůbec nic připraveno)"/>
    <n v="2020"/>
    <x v="1"/>
    <x v="14"/>
  </r>
  <r>
    <x v="15"/>
    <x v="0"/>
    <s v="Bezbariérovost veřejných budov"/>
    <s v="Vybudování bezbariérového přístupu do budovy radnice."/>
    <x v="2"/>
    <s v="JINÉ…"/>
    <s v="JINÉ…"/>
    <s v="námět/myšlenka (zatím není vůbec nic připraveno)"/>
    <n v="2019"/>
    <x v="1"/>
    <x v="34"/>
  </r>
  <r>
    <x v="15"/>
    <x v="0"/>
    <s v="Plynofikace ve Smržovce"/>
    <s v="Plynofikace v ul. V Lískách a v ul. Vysoká. Zvýšení kvality bydlení obyvatel města, zlepšení kvality ovzduší."/>
    <x v="5"/>
    <s v="Zvyšovat bezpečnost železniční, silniční, cyklistické a pěší dopravy"/>
    <s v="Zvyšovat bezpečnost železniční, silniční, cyklistické a pěší dopravy"/>
    <s v="námět/myšlenka (zatím není vůbec nic připraveno)"/>
    <n v="2019"/>
    <x v="1"/>
    <x v="7"/>
  </r>
  <r>
    <x v="15"/>
    <x v="0"/>
    <s v="Nasvícení železničního viaduktu."/>
    <s v="Slavnostní osvětlení Viaduktu na Smržovce."/>
    <x v="5"/>
    <s v="Zvyšovat bezpečnost železniční, silniční, cyklistické a pěší dopravy"/>
    <s v="Zvyšovat bezpečnost železniční, silniční, cyklistické a pěší dopravy"/>
    <s v="projektový záměr ve fázi plánování a přípravy"/>
    <n v="2018"/>
    <x v="1"/>
    <x v="29"/>
  </r>
  <r>
    <x v="15"/>
    <x v="0"/>
    <s v="Dešťová stoka na Smržovce"/>
    <s v="Vybudování dešťové stoky z ulice Komenského do ulice Hlavní."/>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20"/>
  </r>
  <r>
    <x v="15"/>
    <x v="0"/>
    <s v="Rekonstrukce bytové jednotky čp. 671 - náměstí T. G. Masaryka"/>
    <s v="Rekonstrukce bytové jednotky čp. 671 - náměstí T. G. Masaryka."/>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9"/>
    <x v="1"/>
    <x v="28"/>
  </r>
  <r>
    <x v="91"/>
    <x v="8"/>
    <s v="Snížení energetické náročnosti budovy D - Léčebna respiračních nemocí Cvikov, příspěvková organizace"/>
    <s v="zlepšení tepelných vlastností budovy p. o. zateplením obvodových stěn, střechy ap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38"/>
  </r>
  <r>
    <x v="15"/>
    <x v="0"/>
    <s v="Oprava mostků, lávek,  propustků a opěrné zdi"/>
    <s v="Oprava mostků, lávek,  propustků a opěrné zdi"/>
    <x v="2"/>
    <s v="JINÉ…"/>
    <s v="JINÉ…"/>
    <s v="projektový záměr připraven k realizaci (v případě investičních záměrů jsou vyřízena potřebná povolení, stavební dokumentace apod.)"/>
    <n v="2016"/>
    <x v="1"/>
    <x v="81"/>
  </r>
  <r>
    <x v="15"/>
    <x v="0"/>
    <s v="Revitalizace areálu Viaflex"/>
    <s v="Revitalizace výrobního areálu Viaflex"/>
    <x v="2"/>
    <s v="JINÉ…"/>
    <s v="JINÉ…"/>
    <s v="projektový záměr připraven k realizaci (v případě investičních záměrů jsou vyřízena potřebná povolení, stavební dokumentace apod.)"/>
    <n v="2016"/>
    <x v="1"/>
    <x v="90"/>
  </r>
  <r>
    <x v="82"/>
    <x v="0"/>
    <s v="Rekonstrukce objektu ZUŠ"/>
    <s v="přestavba půdních prostor na ateliéry výtvarného oboru. Včetně fasády a nových oken celé budovy"/>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20"/>
    <x v="1"/>
    <x v="121"/>
  </r>
  <r>
    <x v="15"/>
    <x v="0"/>
    <s v="Cyklostezky - kolem kolem Jizerek"/>
    <s v="Vytvoření cyklostezky - v rámci programu Kolem kolem Jizerek "/>
    <x v="5"/>
    <s v="Rozvoj cyklodopravy"/>
    <s v="Vytvářet podmínky pro bezpečnou bezmotorovou dopravu, výstavba a modernizace cyklostezek"/>
    <s v="projektový záměr připraven k realizaci (v případě investičních záměrů jsou vyřízena potřebná povolení, stavební dokumentace apod.)"/>
    <n v="2016"/>
    <x v="1"/>
    <x v="239"/>
  </r>
  <r>
    <x v="15"/>
    <x v="0"/>
    <s v="Atletické hriště"/>
    <s v="Atletické hřiště"/>
    <x v="2"/>
    <s v="JINÉ…"/>
    <s v="JINÉ…"/>
    <s v="námět/myšlenka (zatím není vůbec nic připraveno)"/>
    <n v="2017"/>
    <x v="1"/>
    <x v="3"/>
  </r>
  <r>
    <x v="15"/>
    <x v="0"/>
    <s v="Úprava křižovatky"/>
    <s v="Úprava křižovatky ulic Malostranská, Věry Kozákové a Okružní ulice."/>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1"/>
  </r>
  <r>
    <x v="160"/>
    <x v="0"/>
    <s v="výstavba rozhledny Malý Špičák a naučné stezky Bobovka"/>
    <s v="výstavba rozhledny a naučné stezky"/>
    <x v="6"/>
    <s v="Zkvalitnění a rozšíření infrastruktury a služeb cestovního ruchu"/>
    <s v="Zkvalitnění a rozšíření infrastruktury a služeb cestovního ruchu"/>
    <s v="projektový záměr ve fázi plánování a přípravy"/>
    <n v="2016"/>
    <x v="1"/>
    <x v="14"/>
  </r>
  <r>
    <x v="160"/>
    <x v="0"/>
    <s v="skate park"/>
    <s v="výstavba skate parku včetně prvků"/>
    <x v="8"/>
    <s v="Vytvořit funkční, bezpečnou a moderní sportovní infrastrukturu"/>
    <s v="Vytvořit funkční, bezpečnou a moderní sportovní infrastrukturu"/>
    <s v="projektový záměr ve fázi plánování a přípravy"/>
    <n v="2016"/>
    <x v="1"/>
    <x v="1"/>
  </r>
  <r>
    <x v="160"/>
    <x v="0"/>
    <s v="revitalizace městského stadionu"/>
    <s v="revitalizace městského stadionu"/>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12"/>
  </r>
  <r>
    <x v="82"/>
    <x v="0"/>
    <s v="Zabezpečovací systém školských zařízení"/>
    <s v="zavedení zabezpečovacího systému do školských zařízení dle legislativních požadavků"/>
    <x v="0"/>
    <s v="Podpora infrastruktury a vybavení pro vzdělávání a celoživotní učení"/>
    <s v="Zlepšování technického stavu objektů škol včetně jejich okolí"/>
    <s v="námět/myšlenka (zatím není vůbec nic připraveno)"/>
    <n v="2020"/>
    <x v="1"/>
    <x v="14"/>
  </r>
  <r>
    <x v="160"/>
    <x v="0"/>
    <s v="Realizace energetických úspor ve sportovní hale při ZŠ Sporotvní Tanvald"/>
    <s v="Investiční akce na zlepšení technického stavu objektu, zlepšení energetické náročnosti budovy. "/>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n v="2016"/>
    <x v="1"/>
    <x v="240"/>
  </r>
  <r>
    <x v="160"/>
    <x v="0"/>
    <s v="Revitalizace Tanvaldského vyhlídkového okruhu "/>
    <s v="Zatraktivnění stávajícího 15 km dlouhého vyhlídkového okruhu, rekonstrukce stávajících stezek a značení, realizace naučných stezek s návazností na významné turistické cíle ."/>
    <x v="6"/>
    <s v="Zkvalitnění a rozšíření infrastruktury a služeb cestovního ruchu"/>
    <s v="Zkvalitnění a rozšíření infrastruktury a služeb cestovního ruchu"/>
    <s v="projektový záměr ve fázi plánování a přípravy"/>
    <n v="2017"/>
    <x v="1"/>
    <x v="12"/>
  </r>
  <r>
    <x v="160"/>
    <x v="0"/>
    <s v="Revitalizace parků a zeleně na katastru města"/>
    <s v="Ve spolupráci s odborníky zpracování dílčích projektů na revitalizaci parkových ploch a veřejné zeleně na katastru města"/>
    <x v="5"/>
    <s v="Parkování a odstavování vozidel"/>
    <s v="Řešení dopravy v klidu včetně oprav a budování chodníků a zajištění bezpečnosti silničního provozu"/>
    <s v="projektový záměr připraven k realizaci (v případě investičních záměrů jsou vyřízena potřebná povolení, stavební dokumentace apod.)"/>
    <n v="2017"/>
    <x v="1"/>
    <x v="241"/>
  </r>
  <r>
    <x v="160"/>
    <x v="0"/>
    <s v="Vybudování výtahu v budově radnice Palackého 359"/>
    <s v="Zlepšení přístupu imobilních spoluobčanů a návštěvníků objektu radnice, odstranění bariér. "/>
    <x v="2"/>
    <s v="JINÉ…"/>
    <s v="JINÉ…"/>
    <s v="projektový záměr ve fázi plánování a přípravy"/>
    <n v="2017"/>
    <x v="1"/>
    <x v="15"/>
  </r>
  <r>
    <x v="160"/>
    <x v="0"/>
    <s v="Cyklisticko - lyžařské spojení Tanvald - Jizerská magistrála "/>
    <s v="Ve spolupráci s LČR, obcí Albrechtice, městem Desná vybudovat _x000a_po převážně stávajících cestách přímé propojení s Jizerskou magistrálou._x000a_"/>
    <x v="5"/>
    <s v="Rozvoj cyklodopravy"/>
    <s v="Vytvářet podmínky pro bezpečnou bezmotorovou dopravu, výstavba a modernizace cyklostezek"/>
    <s v="projektový záměr ve fázi plánování a přípravy"/>
    <n v="2018"/>
    <x v="1"/>
    <x v="5"/>
  </r>
  <r>
    <x v="160"/>
    <x v="0"/>
    <s v="Revitalizace a rozšíření stávajících parkovacích a odstavných ploch"/>
    <s v="Oprava stávajících a vznik nových parkovacích míst, rekonstrukce stávajících chodníků"/>
    <x v="5"/>
    <s v="Parkování a odstavování vozidel"/>
    <s v="Řešení dopravy v klidu včetně oprav a budování chodníků a zajištění bezpečnosti silničního provozu"/>
    <s v="projektový záměr ve fázi plánování a přípravy"/>
    <n v="2017"/>
    <x v="1"/>
    <x v="7"/>
  </r>
  <r>
    <x v="13"/>
    <x v="0"/>
    <s v="Výstavba domu pro seniory (chráněné bydlení)"/>
    <s v="Město Rokytnice nad Jizerou provozuje Dům s pečovatelskou službou, který je umístěn v  objektu nevyhovujícím tomuto způsobu využití a to jak kapacitně tak především stavebně. Nejsou řešeny bezbariérové přístupy, samostatné bezbariérové sociální zařízení a podobně. Z tohoto důvodu je nutné vybudovat nový, současným předpisům a standardům vyhovující, dům s chráněnými byty pro seniory (s pečovatelskou službou). Případně lze přestavět přestavět některou ze stávajících budovu ve vlastnictví města, avšak vzhledem k současným cenám ve stavebnictví se tato varianta nejeví ekonomicky výhodná. _x000a_Vybudovaný dům s chráněnými byty pro seniory s cca. 20 bytovými jednotkami by měl navazovat na technickou a dopravní infrastrukturu. "/>
    <x v="1"/>
    <s v="Budování nové a rozšíření stávající infrastruktury pro poskytování sociálních služeb, podpora sociálního bydlení"/>
    <s v="Podpora výstavby a dostupnosti sociálního bydlení"/>
    <s v="námět/myšlenka (zatím není vůbec nic připraveno)"/>
    <n v="2018"/>
    <x v="1"/>
    <x v="68"/>
  </r>
  <r>
    <x v="59"/>
    <x v="0"/>
    <s v="Sociální služby"/>
    <s v="Modernizace objektu sociálních služeb"/>
    <x v="1"/>
    <s v="Budování nové a rozšíření stávající infrastruktury pro poskytování sociálních služeb, podpora sociálního bydlení"/>
    <s v="Infrastruktura pro sociální služby"/>
    <s v="námět/myšlenka (zatím není vůbec nic připraveno)"/>
    <n v="2018"/>
    <x v="1"/>
    <x v="7"/>
  </r>
  <r>
    <x v="59"/>
    <x v="0"/>
    <s v="Výtahy SS"/>
    <s v="Modernizace 2 výtahů v sociálních službách"/>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7"/>
    <x v="1"/>
    <x v="15"/>
  </r>
  <r>
    <x v="59"/>
    <x v="0"/>
    <s v="Modernizace nemocnice"/>
    <s v="Stavební úpravy a modernizace přístrojů"/>
    <x v="1"/>
    <s v="Zlepšení technického stavu objektů zdravotnických zařízení a vybavenosti přístroji a technikou"/>
    <s v="Zlepšení technického stavu objektů zdravotnických zařízení"/>
    <s v="projektový záměr ve fázi plánování a přípravy"/>
    <n v="2018"/>
    <x v="1"/>
    <x v="70"/>
  </r>
  <r>
    <x v="15"/>
    <x v="0"/>
    <s v="Dům penzion pro důchodce III"/>
    <s v="Vybudovat nový DPS ve Smržovce. Vybudování 40 bytových jednotek."/>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8"/>
    <x v="1"/>
    <x v="70"/>
  </r>
  <r>
    <x v="148"/>
    <x v="0"/>
    <s v="Zařízení pro osoby s demencí"/>
    <s v="Vybudování přístavby Domova důchodců Pohoda pro osoby s demencí"/>
    <x v="1"/>
    <s v="Budování nové a rozšíření stávající infrastruktury pro poskytování sociálních služeb, podpora sociálního bydlení"/>
    <s v="Infrastruktura pro sociální služby"/>
    <s v="projektový záměr ve fázi plánování a přípravy"/>
    <n v="2016"/>
    <x v="1"/>
    <x v="242"/>
  </r>
  <r>
    <x v="148"/>
    <x v="0"/>
    <s v="Rozhledny, vyhlídky a stezky pro rozvoj cestovního ruchu v Euroregionu Nisa "/>
    <s v="společný projekt ERN, kompletní rekonstrukce původní budovy hvězdárny se zvýšením o jedno patro s využitím jako vyhlídka, úprava prostředí kolem budovy"/>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6"/>
    <x v="1"/>
    <x v="221"/>
  </r>
  <r>
    <x v="148"/>
    <x v="0"/>
    <s v="Revitalizace Dolánek a údolí Jizery "/>
    <s v="Revitalizace Dolánek vybavení pro rekreaci, toalety, molo, dětské hřiště, koupací biotop"/>
    <x v="6"/>
    <s v="Zkvalitnění a rozšíření infrastruktury a služeb cestovního ruchu"/>
    <s v="Zkvalitnění a rozšíření infrastruktury a služeb cestovního ruchu"/>
    <s v="námět/myšlenka (zatím není vůbec nic připraveno)"/>
    <n v="2017"/>
    <x v="1"/>
    <x v="3"/>
  </r>
  <r>
    <x v="148"/>
    <x v="0"/>
    <s v="Revitalizace Dolánek  - pod Dlaskovým statkem"/>
    <s v="Revitalizace Dolánek – pod Dlaskovým statkem, kolem parkoviště, příp. jezírko"/>
    <x v="6"/>
    <s v="Zkvalitnění a rozšíření infrastruktury a služeb cestovního ruchu"/>
    <s v="Zkvalitnění a rozšíření infrastruktury a služeb cestovního ruchu"/>
    <s v="námět/myšlenka (zatím není vůbec nic připraveno)"/>
    <n v="2018"/>
    <x v="1"/>
    <x v="3"/>
  </r>
  <r>
    <x v="148"/>
    <x v="0"/>
    <s v="Informační systém pod hradem Valdštejn"/>
    <s v="Vytvoření a instalace  informačních tabulí a map na parkovišti pod hradem Valdštejn"/>
    <x v="6"/>
    <s v="Zkvalitnění a rozšíření infrastruktury a služeb cestovního ruchu"/>
    <s v="Zkvalitnění a rozšíření infrastruktury a služeb cestovního ruchu"/>
    <s v="projektový záměr ve fázi plánování a přípravy"/>
    <n v="2017"/>
    <x v="1"/>
    <x v="23"/>
  </r>
  <r>
    <x v="148"/>
    <x v="0"/>
    <s v="Revitalizace předhradí hradu Valdštejn"/>
    <s v="Úprava - revitalizace  prostoru mezi vstupem do hradu Valdštejn a hospůdkou, jedná se o úpravy pozemků města (částečný zásah do pozemků lesů). Důležitý prostor na Zlaté stezce Českého ráje. "/>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7"/>
    <x v="1"/>
    <x v="243"/>
  </r>
  <r>
    <x v="148"/>
    <x v="0"/>
    <s v="Naučná stezka kolem hradu Valdštejn"/>
    <s v="Jedná se o vytvoření nového produktu, zpřístupnění podhradí památkového objektu, instalace tabulí u zajímavých míst spojených s historií hradu"/>
    <x v="6"/>
    <s v="Zkvalitnění a rozšíření infrastruktury a služeb cestovního ruchu"/>
    <s v="Zkvalitnění a rozšíření infrastruktury a služeb cestovního ruchu"/>
    <s v="projektový záměr ve fázi plánování a přípravy"/>
    <n v="2020"/>
    <x v="1"/>
    <x v="23"/>
  </r>
  <r>
    <x v="148"/>
    <x v="0"/>
    <s v="Rozšíření a modernizace informačního systému na území Turnova"/>
    <s v="Na místech z nichž vycházení turistické trasy (např.: záchytné parkoviště Na lukách, Maškova zahrada, ..) instalovat systém prvků map, informace o turistických cílech a aktivitách včetně ukazatelů (směrovníků). Instalace nového moderního systému nahrazující dožilý "/>
    <x v="6"/>
    <s v="Zkvalitnění a rozšíření infrastruktury a služeb cestovního ruchu"/>
    <s v="Zkvalitnění a rozšíření infrastruktury a služeb cestovního ruchu"/>
    <s v="projektový záměr ve fázi plánování a přípravy"/>
    <n v="2017"/>
    <x v="1"/>
    <x v="23"/>
  </r>
  <r>
    <x v="148"/>
    <x v="0"/>
    <s v="Cyklotrasa Greenway Jizera, úsek Turnov-Příšovice- SVIJANY"/>
    <s v="Pokračování cyklostezky z Turnova po hrázi do Přepeř a dále do Příšovic"/>
    <x v="5"/>
    <s v="Rozvoj cyklodopravy"/>
    <s v="Vytvářet podmínky pro bezpečnou bezmotorovou dopravu, výstavba a modernizace cyklostezek"/>
    <s v="projektový záměr ve fázi plánování a přípravy"/>
    <n v="2016"/>
    <x v="1"/>
    <x v="131"/>
  </r>
  <r>
    <x v="148"/>
    <x v="0"/>
    <s v="Bezpečnostní úpravy na nám. Českého ráje"/>
    <s v="V místě největšího zúžení silnice v Hluboké ulici u hotelu Belgický dvůr upravit chodník a přechod "/>
    <x v="5"/>
    <s v="Zvyšovat bezpečnost železniční, silniční, cyklistické a pěší dopravy"/>
    <s v="Zvyšovat bezpečnost železniční, silniční, cyklistické a pěší dopravy"/>
    <s v="projektový záměr ve fázi plánování a přípravy"/>
    <n v="2016"/>
    <x v="1"/>
    <x v="14"/>
  </r>
  <r>
    <x v="148"/>
    <x v="0"/>
    <s v="Chodník do Průmyslové zóny u Ontexu"/>
    <s v="Vybudování chodníku pro bezpečnost pěších od autobusové zastávky"/>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7"/>
    <x v="1"/>
    <x v="78"/>
  </r>
  <r>
    <x v="148"/>
    <x v="0"/>
    <s v="Rekonstrukce ul. B. Němcové "/>
    <s v="Rekonstrukce ulice B. Němcové - povrchy a chodníky"/>
    <x v="5"/>
    <s v="Zlepšení technického stavu místních komunikací"/>
    <s v="Zlepšení technického stavu místních komunikací"/>
    <s v="projektový záměr ve fázi plánování a přípravy"/>
    <n v="2018"/>
    <x v="1"/>
    <x v="244"/>
  </r>
  <r>
    <x v="148"/>
    <x v="0"/>
    <s v="Chodník na  Malém Rohozci od Průmyslové  zóny Vesecko  po pivovar  "/>
    <s v="Vybudování chodníku pro bezpečnost chodců v Průmyslové zóně Vesecko"/>
    <x v="5"/>
    <s v="Zvyšovat bezpečnost železniční, silniční, cyklistické a pěší dopravy"/>
    <s v="Řešení dopravy v klidu včetně oprav a budování chodníků a zajištění bezpečnosti silničního provozu"/>
    <s v="námět/myšlenka (zatím není vůbec nic připraveno)"/>
    <n v="2018"/>
    <x v="1"/>
    <x v="14"/>
  </r>
  <r>
    <x v="148"/>
    <x v="0"/>
    <s v="Rekonstrukce ul.  Zelená cesta"/>
    <s v="Rekonstrukce ulice Zelená cesta - povrchy a chodníky"/>
    <x v="5"/>
    <s v="Zlepšení technického stavu místních komunikací"/>
    <s v="Zlepšení technického stavu místních komunikací"/>
    <s v="námět/myšlenka (zatím není vůbec nic připraveno)"/>
    <n v="2018"/>
    <x v="1"/>
    <x v="25"/>
  </r>
  <r>
    <x v="148"/>
    <x v="0"/>
    <s v="Rekonstrukce ul. Komenského"/>
    <s v="Rekonstrukce ulice Komenského - povrchy a chodníky"/>
    <x v="5"/>
    <s v="Zlepšení technického stavu místních komunikací"/>
    <s v="Zlepšení technického stavu místních komunikací"/>
    <s v="námět/myšlenka (zatím není vůbec nic připraveno)"/>
    <n v="2018"/>
    <x v="1"/>
    <x v="68"/>
  </r>
  <r>
    <x v="148"/>
    <x v="0"/>
    <s v="Rekonstrukce ul. Pekařova"/>
    <s v="rekonstrukce ulice Pekařovy"/>
    <x v="5"/>
    <s v="Zlepšení technického stavu místních komunikací"/>
    <s v="Zlepšení technického stavu místních komunikací"/>
    <s v="projektový záměr ve fázi plánování a přípravy"/>
    <n v="2018"/>
    <x v="1"/>
    <x v="245"/>
  </r>
  <r>
    <x v="148"/>
    <x v="0"/>
    <s v="Chodník Mašov od Sobotecké ul.k návsi Mašov"/>
    <s v="vybudování chodníku"/>
    <x v="5"/>
    <s v="Zvyšovat bezpečnost železniční, silniční, cyklistické a pěší dopravy"/>
    <s v="Řešení dopravy v klidu včetně oprav a budování chodníků a zajištění bezpečnosti silničního provozu"/>
    <s v="projektový záměr ve fázi plánování a přípravy"/>
    <n v="2017"/>
    <x v="1"/>
    <x v="3"/>
  </r>
  <r>
    <x v="148"/>
    <x v="0"/>
    <s v="Chodník z Mašova do Kalužníku"/>
    <s v="Vybudování chodníku od křížku na Kalužník v Mašově"/>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7"/>
    <x v="1"/>
    <x v="9"/>
  </r>
  <r>
    <x v="148"/>
    <x v="0"/>
    <s v="Projekt zóny 30 - čtvrť u bývalých kasáren"/>
    <s v="Zajištění zklidnění dopravy v blízkosti škol a volnočasového školského zařízení pomocí dopravních značek a přechodů"/>
    <x v="5"/>
    <s v="Zvyšovat bezpečnost železniční, silniční, cyklistické a pěší dopravy"/>
    <s v="Zvyšovat bezpečnost železniční, silniční, cyklistické a pěší dopravy"/>
    <s v="projektový záměr připraven k realizaci (v případě investičních záměrů jsou vyřízena potřebná povolení, stavební dokumentace apod.)"/>
    <n v="2016"/>
    <x v="1"/>
    <x v="200"/>
  </r>
  <r>
    <x v="148"/>
    <x v="0"/>
    <s v="Rekonstrukce Markovy ulice"/>
    <s v="Rozšíření a modernizace  Markovy ulice"/>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2"/>
  </r>
  <r>
    <x v="148"/>
    <x v="0"/>
    <s v="Rekonstrukce bytových domů č.p.1054-1055 v ul. Bezručova "/>
    <s v="Rekonstrukce sociálního zařízení, stoupaček, elektroinstalace, výměna oken a nová fasáda včetně zateplení bytových domů č.p. 1054 a 1055 v ul. Bezručova"/>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7"/>
    <x v="1"/>
    <x v="5"/>
  </r>
  <r>
    <x v="148"/>
    <x v="0"/>
    <s v="Rekonstrukce ZŠ Skálova (fasáda, okna)"/>
    <s v="Obnova fasády a okem u kulturní památky ZŠ Skálova"/>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8"/>
    <x v="1"/>
    <x v="25"/>
  </r>
  <r>
    <x v="148"/>
    <x v="0"/>
    <s v="Rekonstrukce bytových domů č.p. 1001-1002 v ul. 5.května"/>
    <s v="Rekonstrukce sociálního zařízení, stoupaček, elektroinstalace, výměna oken a nová fasáda včetně zateplení bytových domů č.p. 1001 a 1002 v ul. 5. května"/>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8"/>
    <x v="1"/>
    <x v="68"/>
  </r>
  <r>
    <x v="148"/>
    <x v="0"/>
    <s v="Oprava střech penzionů v ul. Žižkova"/>
    <s v="oprava střech na dvou budovách čp. 2030 a 2031"/>
    <x v="2"/>
    <s v="JINÉ…"/>
    <s v="JINÉ…"/>
    <s v="projektový záměr ve fázi plánování a přípravy"/>
    <n v="2017"/>
    <x v="1"/>
    <x v="7"/>
  </r>
  <r>
    <x v="148"/>
    <x v="0"/>
    <s v="Rekonstrukce fotbalového hřiště v Koškově ul. "/>
    <s v="Vytvoření umělého povrchu fotbalového hřiště v Koškově ulici "/>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136"/>
  </r>
  <r>
    <x v="148"/>
    <x v="0"/>
    <s v="Zázemí pro klubovou činnost  a multifunkční hřiště s možnosti dopravní výchovy"/>
    <s v="Vybudování multifunkčního hřiště s možností dopravní výchovy a zázemí pro klubovou činnost turnovských skautů, které bude sloužit i jako učebna pro doprav.výchovu "/>
    <x v="8"/>
    <s v="Vytvořit funkční, bezpečnou a moderní sportovní infrastrukturu"/>
    <s v="Vytvořit funkční, bezpečnou a moderní sportovní infrastrukturu"/>
    <s v="námět/myšlenka (zatím není vůbec nic připraveno)"/>
    <n v="2018"/>
    <x v="1"/>
    <x v="34"/>
  </r>
  <r>
    <x v="148"/>
    <x v="0"/>
    <s v="Obnova hradu Valdštejn"/>
    <s v="postupná obnova hradu Valdštejn a okolí"/>
    <x v="6"/>
    <s v="Zlepšování stavebně technického stavu a revitalizace památkových objektů"/>
    <s v="Zlepšování stavebně technického stavu a revitalizace památkových objektů"/>
    <s v="projektový záměr ve fázi plánování a přípravy"/>
    <n v="2016"/>
    <x v="1"/>
    <x v="12"/>
  </r>
  <r>
    <x v="161"/>
    <x v="0"/>
    <s v="Garáž u obecního úřadu"/>
    <s v="Skladové prostory pro techniku na údržbu zeleně"/>
    <x v="3"/>
    <s v="JINÉ…"/>
    <s v="JINÉ…"/>
    <s v="projektový záměr ve fázi plánování a přípravy"/>
    <n v="2017"/>
    <x v="1"/>
    <x v="29"/>
  </r>
  <r>
    <x v="148"/>
    <x v="0"/>
    <s v="Rekonstrukce objektu čp.151 před divadlem"/>
    <s v="Rekonstrukce objektu přilehlého k městskému divadlu na kanceláře a zázemí divadla"/>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68"/>
  </r>
  <r>
    <x v="143"/>
    <x v="0"/>
    <s v="Vestavba ZuŠ"/>
    <s v="vestavba výtvarného ateliéru na půdě ZUŠ"/>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9"/>
    <x v="1"/>
    <x v="142"/>
  </r>
  <r>
    <x v="143"/>
    <x v="0"/>
    <s v="Výtah ZUŠ "/>
    <s v="bezbariérové řešení objektu ZUŠ"/>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8"/>
    <x v="1"/>
    <x v="78"/>
  </r>
  <r>
    <x v="143"/>
    <x v="0"/>
    <s v="ZŠ Mírová specializovaných učeben"/>
    <s v="modernizace učebny chemie jazyků hudební výchovy"/>
    <x v="0"/>
    <s v="Podpora infrastruktury a vybavení pro vzdělávání a celoživotní učení"/>
    <s v="Zlepšování technického stavu objektů škol včetně jejich okolí"/>
    <s v="námět/myšlenka (zatím není vůbec nic připraveno)"/>
    <n v="2019"/>
    <x v="1"/>
    <x v="20"/>
  </r>
  <r>
    <x v="143"/>
    <x v="0"/>
    <s v="ZŠ Pod Ralskem zkapacitnění vrtů včetně  PD tepelná čerpadla"/>
    <s v="připojení objektu čp. 530, 653 na tepelná čerpadla v ZŠ pod Ralskem"/>
    <x v="0"/>
    <s v="Podpora infrastruktury a vybavení pro vzdělávání a celoživotní učení"/>
    <s v="Zlepšování technického stavu objektů škol včetně jejich okolí"/>
    <s v="námět/myšlenka (zatím není vůbec nic připraveno)"/>
    <n v="2018"/>
    <x v="1"/>
    <x v="78"/>
  </r>
  <r>
    <x v="109"/>
    <x v="0"/>
    <s v="Rekonstrukce palubovky v tělocvičně ZŠ"/>
    <s v="Kompletní rekonstrukce podlahy tělocvičny Základní školy v Osečné"/>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7"/>
    <x v="1"/>
    <x v="1"/>
  </r>
  <r>
    <x v="59"/>
    <x v="0"/>
    <s v="Waldorfská škola"/>
    <s v="Dostavba budovy a modernizace učeben"/>
    <x v="0"/>
    <s v="Podpora infrastruktury a vybavení pro vzdělávání a celoživotní učení"/>
    <s v="Modernizace vybavení vzdělávacích institucí včetně nezbytných stavebních úprav"/>
    <s v="projektový záměr ve fázi plánování a přípravy"/>
    <n v="2019"/>
    <x v="1"/>
    <x v="90"/>
  </r>
  <r>
    <x v="148"/>
    <x v="0"/>
    <s v="Areál kolem Stebénky "/>
    <s v="Areál kolem Stebénky , úpravy pro příměst. rekreaci – cyklostezka, propojení s areálem lyžařů"/>
    <x v="5"/>
    <s v="Rozvoj cyklodopravy"/>
    <s v="Vytvářet podmínky pro bezpečnou bezmotorovou dopravu, výstavba a modernizace cyklostezek"/>
    <s v="námět/myšlenka (zatím není vůbec nic připraveno)"/>
    <n v="2018"/>
    <x v="1"/>
    <x v="7"/>
  </r>
  <r>
    <x v="91"/>
    <x v="8"/>
    <s v="Snížení energetické náročnosti budovy dílen Svojsíkova - Střední odborná škola a Střední odborné učiliště, Česká Lípa, 28. října 2707, příspěvková organizace"/>
    <s v="zlepšení tepelných vlastností budovy p. o. zateplením obvodových stěn, střechy ap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46"/>
  </r>
  <r>
    <x v="148"/>
    <x v="0"/>
    <s v="Obnova zeleně u Domova důchodců Pohoda"/>
    <s v="úprava zeleně před bodovou Domova důchodců Pohod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1"/>
    <x v="34"/>
  </r>
  <r>
    <x v="148"/>
    <x v="0"/>
    <s v="Revitalizace městského centrálního parku a příměstského parku "/>
    <s v="Revitalizace městského centrálního parku a příměstského parku jako místa setkávání a konání kulturních akcí, herní prvky pro starší dět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1"/>
    <x v="25"/>
  </r>
  <r>
    <x v="148"/>
    <x v="0"/>
    <s v="Regenerace sídliště U nádraží "/>
    <s v="Obnova chodníků, vybudování parkovacích ploch a výsadba zeleně na sídlišti u nádraží "/>
    <x v="2"/>
    <s v="Humanizace a regenerace sídlišť"/>
    <s v="Humanizace a regenerace sídlišť"/>
    <s v="projektový záměr připraven k realizaci (v případě investičních záměrů jsou vyřízena potřebná povolení, stavební dokumentace apod.)"/>
    <n v="2016"/>
    <x v="1"/>
    <x v="9"/>
  </r>
  <r>
    <x v="148"/>
    <x v="0"/>
    <s v="Regenerace sídliště Přepeřská"/>
    <s v="Obnova chodníků, vybudování parkovacích ploch a výsadba zeleně na sídlišti Přřepeřská ul. "/>
    <x v="2"/>
    <s v="Humanizace a regenerace sídlišť"/>
    <s v="Humanizace a regenerace sídlišť"/>
    <s v="námět/myšlenka (zatím není vůbec nic připraveno)"/>
    <n v="2019"/>
    <x v="1"/>
    <x v="3"/>
  </r>
  <r>
    <x v="148"/>
    <x v="0"/>
    <s v="Regenerace sídliště Výšinka"/>
    <s v="Obnova chodníků, vybudování parkovacích ploch a výsadba zeleně na sídlišti Výšinka "/>
    <x v="2"/>
    <s v="Humanizace a regenerace sídlišť"/>
    <s v="Humanizace a regenerace sídlišť"/>
    <s v="námět/myšlenka (zatím není vůbec nic připraveno)"/>
    <n v="2018"/>
    <x v="1"/>
    <x v="72"/>
  </r>
  <r>
    <x v="148"/>
    <x v="0"/>
    <s v="Komunitní centrum pro klubovou činnost vč. knihovny"/>
    <s v="Vybudování komunitního centra pro klubovou činnost včetně knihovny"/>
    <x v="2"/>
    <s v="JINÉ…"/>
    <s v="JINÉ…"/>
    <s v="projektový záměr ve fázi plánování a přípravy"/>
    <n v="2017"/>
    <x v="1"/>
    <x v="89"/>
  </r>
  <r>
    <x v="148"/>
    <x v="0"/>
    <s v="Posílení občanské vybavenosti v Turnově 2"/>
    <s v="Zajištění prostor a vybavení pro umístění pobočky knihovny, klubu seniorů a volnočasových aktivit dětí v Turnově 2"/>
    <x v="2"/>
    <s v="JINÉ…"/>
    <s v="JINÉ…"/>
    <s v="námět/myšlenka (zatím není vůbec nic připraveno)"/>
    <n v="2018"/>
    <x v="1"/>
    <x v="68"/>
  </r>
  <r>
    <x v="142"/>
    <x v="0"/>
    <s v="Revitalizace návsi Bulovka"/>
    <s v="kompletní přestavba návsi v obci, z důvodu chybějící zelené , odpočinkové i potkávací zóny v obc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8"/>
    <x v="1"/>
    <x v="14"/>
  </r>
  <r>
    <x v="161"/>
    <x v="0"/>
    <s v="revitalizace zeleně"/>
    <s v="dentrologický průzkum a odborné ošetření stromů"/>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1"/>
    <x v="29"/>
  </r>
  <r>
    <x v="148"/>
    <x v="0"/>
    <s v="Rozšiřování kamerového systému"/>
    <s v="průběžné rozšiřování kamerového systému (cca 3 ks)"/>
    <x v="2"/>
    <s v="Zvýšení bezpečnosti ve veřejných prostorách včetně prevence"/>
    <s v="Zvýšení bezpečnosti ve veřejných prostorách včetně prevence"/>
    <s v="projektový záměr připraven k realizaci (v případě investičních záměrů jsou vyřízena potřebná povolení, stavební dokumentace apod.)"/>
    <n v="2016"/>
    <x v="1"/>
    <x v="1"/>
  </r>
  <r>
    <x v="148"/>
    <x v="0"/>
    <s v="Rekonstrukce Havličkova nám. vč. parkoviště a zeleně"/>
    <s v="Rekonstrukce náměstí a vytvoření parkovacích míst  (podzemní parkoviště nebo parkovací dům)"/>
    <x v="5"/>
    <s v="Parkování a odstavování vozidel"/>
    <s v="Řešení dopravy v klidu včetně oprav a budování chodníků a zajištění bezpečnosti silničního provozu"/>
    <s v="projektový záměr ve fázi plánování a přípravy"/>
    <n v="2019"/>
    <x v="1"/>
    <x v="13"/>
  </r>
  <r>
    <x v="148"/>
    <x v="0"/>
    <s v="Záchytné parkoviště u nádraží"/>
    <s v="vybudování záchytného parkoviště  v blízkosti dopravního terminálu"/>
    <x v="5"/>
    <s v="Parkování a odstavování vozidel"/>
    <s v="Řešení dopravy v klidu včetně oprav a budování chodníků a zajištění bezpečnosti silničního provozu"/>
    <s v="projektový záměr ve fázi plánování a přípravy"/>
    <n v="2018"/>
    <x v="1"/>
    <x v="131"/>
  </r>
  <r>
    <x v="59"/>
    <x v="0"/>
    <s v="Přestavba 146"/>
    <s v="Přestavba bytového domu na ZUŠ"/>
    <x v="0"/>
    <s v="Podpora infrastruktury a vybavení pro vzdělávání a celoživotní učení"/>
    <s v="Podpora tradičních řemesel, tradičních a uměleckých oborů"/>
    <s v="projektový záměr ve fázi plánování a přípravy"/>
    <n v="2017"/>
    <x v="1"/>
    <x v="72"/>
  </r>
  <r>
    <x v="148"/>
    <x v="0"/>
    <s v="Sociální bydlení "/>
    <s v="Zajištění vhodných prostor pro ubytování osob bez přístřeší"/>
    <x v="1"/>
    <s v="Budování nové a rozšíření stávající infrastruktury pro poskytování sociálních služeb, podpora sociálního bydlení"/>
    <s v="Infrastruktura pro sociální služby"/>
    <s v="námět/myšlenka (zatím není vůbec nic připraveno)"/>
    <n v="2017"/>
    <x v="1"/>
    <x v="7"/>
  </r>
  <r>
    <x v="148"/>
    <x v="0"/>
    <s v="Zimní zahrada na střeše Domova důchodců Pohoda. "/>
    <s v="vybudování zimní zahrady na střeše Domova důchodců Pohoda"/>
    <x v="1"/>
    <s v="Budování nové a rozšíření stávající infrastruktury pro poskytování sociálních služeb, podpora sociálního bydlení"/>
    <s v="Infrastruktura pro sociální služby"/>
    <s v="námět/myšlenka (zatím není vůbec nic připraveno)"/>
    <n v="2018"/>
    <x v="1"/>
    <x v="14"/>
  </r>
  <r>
    <x v="162"/>
    <x v="0"/>
    <s v="Rekonstrukce lávky v centru města"/>
    <s v="Jedná se rekonstrukci stávající lávky pro pěší a cyklisty přes řeku Kamenici, spojnici mezi centrem města a dalšími částmi obce (včetně fotbalového hřiště, MŠ aj.). Cesta navazuje na hlavní komunikaci vedoucí městem, na veřejnou dopravu, další instituce a centrum obce. Jiné spojení pro pěší přes řeku není, četnost využívání je vysoká. Na druhý břeh se lze dostat po silnici vzdálené 1 km, což v rámci četnosti využívání a bezpečnosti je příliš vzdálené místo. Současná lávka je ve velmi špatném stavu a její rekonstukce v horizontu 2 let je nezbytná."/>
    <x v="5"/>
    <s v="Rozvoj cyklodopravy"/>
    <s v="Vytvářet podmínky pro bezpečnou bezmotorovou dopravu, výstavba a modernizace cyklostezek"/>
    <s v="projektový záměr ve fázi plánování a přípravy"/>
    <n v="2017"/>
    <x v="1"/>
    <x v="15"/>
  </r>
  <r>
    <x v="162"/>
    <x v="0"/>
    <s v="Přechody pro chodce přes hlavní komunikaci"/>
    <s v="Zhotovení 3-4 přechodů pro chodce přes hlavní mezinárodní komunikaci vedoucí městem"/>
    <x v="5"/>
    <s v="Zvyšovat bezpečnost železniční, silniční, cyklistické a pěší dopravy"/>
    <s v="Zvyšovat bezpečnost železniční, silniční, cyklistické a pěší dopravy"/>
    <s v="projektový záměr ve fázi plánování a přípravy"/>
    <n v="2017"/>
    <x v="1"/>
    <x v="23"/>
  </r>
  <r>
    <x v="148"/>
    <x v="0"/>
    <s v="Obnova hasičských zbrojnic dobrovolníků "/>
    <s v="Obnova vnitřního vybavení a objektů 2 hasičských zbrojnic"/>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7"/>
    <x v="1"/>
    <x v="34"/>
  </r>
  <r>
    <x v="148"/>
    <x v="0"/>
    <s v="Obnova vybavení hasičské jednotky"/>
    <s v="Dovybavení asi 3 hasičských dobrovolných jednotek pro účely vyprošťování, záchrany života a bezpečnosti hasičů"/>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7"/>
    <x v="1"/>
    <x v="34"/>
  </r>
  <r>
    <x v="99"/>
    <x v="0"/>
    <s v="Opravy místních komunikací"/>
    <s v="Opravy místních komunikací v celém městě, které jsou v mnoha případech obtížně sjízdně. Oprava by měla navazovat postupně na místa, kde budou umístěny inženýrské sítě. Nutné bude provést také příčné i podélné odvodnění."/>
    <x v="5"/>
    <s v="Zlepšení technického stavu místních komunikací"/>
    <s v="Zlepšení technického stavu místních komunikací"/>
    <s v="projektový záměr ve fázi plánování a přípravy"/>
    <n v="2016"/>
    <x v="1"/>
    <x v="13"/>
  </r>
  <r>
    <x v="99"/>
    <x v="0"/>
    <s v="Vybudování chodníku podél hlavní komunikace "/>
    <s v="Vybudování chodníku od centra (náměstí) směrem k lyžařskému areálu Šachty včetně přechodů podél hlavní komunikace."/>
    <x v="5"/>
    <s v="Zvyšovat bezpečnost železniční, silniční, cyklistické a pěší dopravy"/>
    <s v="Řešení dopravy v klidu včetně oprav a budování chodníků a zajištění bezpečnosti silničního provozu"/>
    <s v="projektový záměr ve fázi plánování a přípravy"/>
    <n v="2017"/>
    <x v="1"/>
    <x v="7"/>
  </r>
  <r>
    <x v="99"/>
    <x v="0"/>
    <s v="Zateplení domu s pečovatelskou službou"/>
    <s v="Zateplení domu s pečovatelskou službou obsahující výměnu oken, zateplení fasády, sklepních prostr a půd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12"/>
  </r>
  <r>
    <x v="99"/>
    <x v="0"/>
    <s v="Zateplení bytového domu č.p. 28 ve Vysokém nad Jizerou"/>
    <s v="Zateplení bytového domu s 10ti byty obsahující výměnu oken, zateplení fasády, sklepních prostor a půdy."/>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7"/>
    <x v="1"/>
    <x v="3"/>
  </r>
  <r>
    <x v="99"/>
    <x v="0"/>
    <s v="Výstavba nového koupaliště v lokalitě Šachty"/>
    <s v="Výstavba nového venkovního koupaliště v lokalitě proti lyžařskému areálu Šachty."/>
    <x v="6"/>
    <s v="Zkvalitnění a rozšíření infrastruktury a služeb cestovního ruchu"/>
    <s v="Zkvalitnění a rozšíření infrastruktury a služeb cestovního ruchu"/>
    <s v="námět/myšlenka (zatím není vůbec nic připraveno)"/>
    <n v="2019"/>
    <x v="1"/>
    <x v="25"/>
  </r>
  <r>
    <x v="99"/>
    <x v="0"/>
    <s v="Vlastivědné muzeum - modernizace"/>
    <s v="Modernizace expozice a celého objektu muzea, případně vyhledání vhodnějšího objektu, neboť stávající objekt je ve špatném stavebně technickém stavu a hlavně má východ hned do pozemní komunikace v zatáčce."/>
    <x v="6"/>
    <s v="Modernizace kulturních zařízení a expozic muzeí a galerií včetně bezbariérové dostupnosti"/>
    <s v="Modernizace kulturních zařízení a expozic muzeí a galerií včetně bezbariérové dostupnosti"/>
    <s v="námět/myšlenka (zatím není vůbec nic připraveno)"/>
    <n v="2018"/>
    <x v="1"/>
    <x v="12"/>
  </r>
  <r>
    <x v="99"/>
    <x v="0"/>
    <s v="Oprava a obnova sakrálních staveb"/>
    <s v="Oprava a obnova sakrálních staveb na území obce (sochy, altánky v parku a na náměstí, zvonička ve Staré Vsi, hřbitovní zdi a další)."/>
    <x v="6"/>
    <s v="Modernizace kulturních zařízení a expozic muzeí a galerií včetně bezbariérové dostupnosti"/>
    <s v="Modernizace kulturních zařízení a expozic muzeí a galerií včetně bezbariérové dostupnosti"/>
    <s v="námět/myšlenka (zatím není vůbec nic připraveno)"/>
    <n v="2016"/>
    <x v="1"/>
    <x v="34"/>
  </r>
  <r>
    <x v="99"/>
    <x v="0"/>
    <s v="Rozšíření a modernizace městkého rozhlasu"/>
    <s v="Rozšíření a modernizace městského rozhlasu z důvodu informovanosti i do částí obcí Vysokého nad Jizerou (Sklenařice, Stará Ves, Tříč a Helkovice)."/>
    <x v="2"/>
    <s v="Zvýšení bezpečnosti ve veřejných prostorách včetně prevence"/>
    <s v="Zvýšení bezpečnosti ve veřejných prostorách včetně prevence"/>
    <s v="námět/myšlenka (zatím není vůbec nic připraveno)"/>
    <n v="2016"/>
    <x v="1"/>
    <x v="15"/>
  </r>
  <r>
    <x v="99"/>
    <x v="0"/>
    <s v="Revitalizace městského parku"/>
    <s v="Zprovoznění fontány před sochou K. H. Borovského, výstavba a oprava cest a chodníků v celém městském parku a obnova parkového mobiliář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6"/>
    <x v="0"/>
    <x v="14"/>
  </r>
  <r>
    <x v="99"/>
    <x v="0"/>
    <s v="Revitalizace náměstí"/>
    <s v="Revitalizace náměstí by obsahovala jeho úpravu, vyrovnání nerovností, vyřešení dopravy v klidu a vyřešení nástupních míst na autobusovou doprav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25"/>
  </r>
  <r>
    <x v="99"/>
    <x v="0"/>
    <s v="Obnova veřejného osvětlení"/>
    <s v="Výměna lamp a kabelového vedení dožilého osvětlení a případné rozšíření sítě, včetně pasportizace veřejného osvětlení"/>
    <x v="2"/>
    <s v="Optimalizace a rekonstrukce veřejného osvětlení"/>
    <s v="Optimalizace a rekonstrukce veřejného osvětlení"/>
    <s v="námět/myšlenka (zatím není vůbec nic připraveno)"/>
    <n v="2016"/>
    <x v="0"/>
    <x v="7"/>
  </r>
  <r>
    <x v="91"/>
    <x v="8"/>
    <s v="Snížení energetické náročnosti budovy jídelny a dílen - Střední škola a Mateřská škola, Liberec, Na Bojišti 15, příspěvková organizace"/>
    <s v="zlepšení tepelných vlastností budovy p. o. zateplením obvodových stěn, střechy ap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47"/>
  </r>
  <r>
    <x v="91"/>
    <x v="8"/>
    <s v="Snížení energetické náročnosti budovy školy v ulici Zámecká - Střední škola hospodářská a lesnická, Frýdlant, Bělíkova 1387, příspěvková organizace"/>
    <s v="zlepšení tepelných vlastností budovy p. o. zateplením obvodových stěn, střechy ap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48"/>
  </r>
  <r>
    <x v="99"/>
    <x v="0"/>
    <s v="Rozvoj turistických aktivit"/>
    <s v="Dráha pro in-line od náměstí k lyžařskému areálu Šachty (nebo od Vysokého nad Jizerou směrem na Roztoky u Semil přes Barejtův kopec), kde se dá využít stávající komunikace, na kterou by bylo nutné položit nový povrch, cyklotrasy a cyklostezky, rozhledna na Petruškových vrších"/>
    <x v="5"/>
    <s v="Rozvoj cyklodopravy"/>
    <s v="Vytvářet podmínky pro bezpečnou bezmotorovou dopravu, výstavba a modernizace cyklostezek"/>
    <s v="projektový záměr ve fázi plánování a přípravy"/>
    <n v="2017"/>
    <x v="1"/>
    <x v="70"/>
  </r>
  <r>
    <x v="148"/>
    <x v="0"/>
    <s v="Zlepšení protipožární ochrany a přenos zkušeností při záchranných akcích"/>
    <s v="zlepšení protipožární ochrany a předávání zkušeností a znalostí v oblasti prevence rizik, zapojení mládeže do výcviku protipožární ochrany"/>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7"/>
    <x v="0"/>
    <x v="23"/>
  </r>
  <r>
    <x v="162"/>
    <x v="0"/>
    <s v="Vybudování komunitního centra"/>
    <s v="Komunitní centrum, ve kterém budou zajištěny prostory pro terénní práci, komunitní a sociální práci, práci s mládeží, volnočasové, společenské a kulturní aktivity"/>
    <x v="1"/>
    <s v="Budování nové a rozšíření stávající infrastruktury pro poskytování sociálních služeb, podpora sociálního bydlení"/>
    <s v="Infrastruktura pro sociální služby"/>
    <s v="projektový záměr ve fázi plánování a přípravy"/>
    <n v="2017"/>
    <x v="1"/>
    <x v="14"/>
  </r>
  <r>
    <x v="15"/>
    <x v="0"/>
    <s v="Areál ZŠ - Sportovní areál u základní školy"/>
    <s v="Vybudování sportovního hřiště u školy. Revitalizace pozemku u budovy 1. stupně ZŠ ve Školní ulici, který je určen pro výuku tělesné výchovy a pobyt žáků o přestávkách, během školní družiny i ve volném čase._x000a_Areál bude provozně propojen venkovním schodištěm s hřištěm u sportovní haly. V rámci projektu je plánováno rozšíření a upravení zpevněných ploch komunikací a parkovišť na školním pozemku."/>
    <x v="0"/>
    <s v="Podpora infrastruktury a vybavení pro vzdělávání a celoživotní učení"/>
    <s v="Zlepšování technického stavu objektů škol včetně jejich okolí"/>
    <s v="projektový záměr ve fázi plánování a přípravy"/>
    <n v="2016"/>
    <x v="1"/>
    <x v="12"/>
  </r>
  <r>
    <x v="2"/>
    <x v="0"/>
    <s v="výstavba obecního úřadu"/>
    <s v="stavba nové budovy obecního úřadu v Pěnčíně"/>
    <x v="3"/>
    <s v="JINÉ…"/>
    <s v="JINÉ…"/>
    <s v="projektový záměr ve fázi plánování a přípravy"/>
    <n v="2018"/>
    <x v="1"/>
    <x v="88"/>
  </r>
  <r>
    <x v="118"/>
    <x v="0"/>
    <s v="Greenway Jizera - úsek Líšný - Koberovy - Železný Brod"/>
    <s v="Greenway Jizera - úsek Líšný - Koberovy - Železný Brod"/>
    <x v="5"/>
    <s v="Rozvoj cyklodopravy"/>
    <s v="Vytvářet podmínky pro bezpečnou bezmotorovou dopravu, výstavba a modernizace cyklostezek"/>
    <s v="projektový záměr připraven k realizaci (v případě investičních záměrů jsou vyřízena potřebná povolení, stavební dokumentace apod.)"/>
    <n v="2017"/>
    <x v="1"/>
    <x v="249"/>
  </r>
  <r>
    <x v="163"/>
    <x v="0"/>
    <s v="Sokolovna"/>
    <s v="Rekonstrukce sociálního zařízení, výměny oken, střechy,  zateplení a opravy vnitřního interiéru Sokolovn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n v="2016"/>
    <x v="0"/>
    <x v="34"/>
  </r>
  <r>
    <x v="164"/>
    <x v="6"/>
    <s v="Nová budova knihovny"/>
    <s v="Výstavba moderního knihovnického centra"/>
    <x v="6"/>
    <s v="Modernizace kulturních zařízení a expozic muzeí a galerií včetně bezbariérové dostupnosti"/>
    <s v="Modernizace kulturních zařízení a expozic muzeí a galerií včetně bezbariérové dostupnosti"/>
    <s v="projektový záměr ve fázi plánování a přípravy"/>
    <n v="2020"/>
    <x v="1"/>
    <x v="13"/>
  </r>
  <r>
    <x v="165"/>
    <x v="6"/>
    <s v="Oprava hřišť před halou TSC"/>
    <s v="Úprava škvárového hřiště u haly TSC Turnov_x000a_Úprava škvárového hřiště u sportovní haly TSC v Alešově ulici"/>
    <x v="8"/>
    <s v="Vytvořit funkční, bezpečnou a moderní sportovní infrastrukturu"/>
    <s v="Vytvořit funkční, bezpečnou a moderní sportovní infrastrukturu"/>
    <s v="projektový záměr ve fázi plánování a přípravy"/>
    <n v="2017"/>
    <x v="1"/>
    <x v="45"/>
  </r>
  <r>
    <x v="165"/>
    <x v="6"/>
    <s v="Úprava škvárového hřiště u haly TSC "/>
    <s v="Obnova povrchu hřiště "/>
    <x v="8"/>
    <s v="Vytvořit funkční, bezpečnou a moderní sportovní infrastrukturu"/>
    <s v="Vytvořit funkční, bezpečnou a moderní sportovní infrastrukturu"/>
    <s v="námět/myšlenka (zatím není vůbec nic připraveno)"/>
    <n v="2017"/>
    <x v="1"/>
    <x v="1"/>
  </r>
  <r>
    <x v="166"/>
    <x v="0"/>
    <s v="Oprava fasády budovy úřadu."/>
    <s v="kompletní oprava opadané fasády stávajícího objektu č.p.104"/>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8"/>
    <x v="1"/>
    <x v="154"/>
  </r>
  <r>
    <x v="167"/>
    <x v="0"/>
    <s v="Účast v soutěži o vesnici roku"/>
    <s v="Zúčastnění se soutěží pořadaných krajem nebo celou republikou"/>
    <x v="3"/>
    <s v="JINÉ…"/>
    <s v="JINÉ…"/>
    <s v="námět/myšlenka (zatím není vůbec nic připraveno)"/>
    <n v="2018"/>
    <x v="0"/>
    <x v="31"/>
  </r>
  <r>
    <x v="62"/>
    <x v="0"/>
    <s v="zajistit bezpečnost v obci - kamerový systém"/>
    <s v="Instalace kamerového systému"/>
    <x v="2"/>
    <s v="Zvýšení bezpečnosti ve veřejných prostorách včetně prevence"/>
    <s v="Zvýšení bezpečnosti ve veřejných prostorách včetně prevence"/>
    <s v="projektový záměr ve fázi plánování a přípravy"/>
    <n v="2017"/>
    <x v="1"/>
    <x v="30"/>
  </r>
  <r>
    <x v="110"/>
    <x v="0"/>
    <s v="Rekonstrukce hřbitovní zdi"/>
    <s v="Rekonstrukce hřbitovní zdi"/>
    <x v="2"/>
    <s v="JINÉ…"/>
    <s v="JINÉ…"/>
    <s v="projektový záměr připraven k realizaci (v případě investičních záměrů jsou vyřízena potřebná povolení, stavební dokumentace apod.)"/>
    <n v="2017"/>
    <x v="1"/>
    <x v="15"/>
  </r>
  <r>
    <x v="168"/>
    <x v="6"/>
    <s v="Čtyřlístek "/>
    <s v="Využití produktu a propagace marketingové značky Čtyřlístek "/>
    <x v="6"/>
    <s v="Vytvářet a propagovat konkurenceschopnou turistickou nabídku"/>
    <s v="Vytvářet a propagovat konkurenceschopnou turistickou nabídku"/>
    <s v="námět/myšlenka (zatím není vůbec nic připraveno)"/>
    <n v="2017"/>
    <x v="0"/>
    <x v="23"/>
  </r>
  <r>
    <x v="168"/>
    <x v="6"/>
    <s v="Mobilní průvodce po městě "/>
    <s v="Informační systém pro Doksy a nejbližší okolí "/>
    <x v="6"/>
    <s v="Vytvářet a propagovat konkurenceschopnou turistickou nabídku"/>
    <s v="Vytvářet a propagovat konkurenceschopnou turistickou nabídku"/>
    <s v="námět/myšlenka (zatím není vůbec nic připraveno)"/>
    <n v="2017"/>
    <x v="1"/>
    <x v="36"/>
  </r>
  <r>
    <x v="168"/>
    <x v="6"/>
    <s v="Tagg stezky"/>
    <s v="Turistický informační systém využívající mobilní technologie"/>
    <x v="6"/>
    <s v="Vytvářet a propagovat konkurenceschopnou turistickou nabídku"/>
    <s v="Vytvářet a propagovat konkurenceschopnou turistickou nabídku"/>
    <s v="námět/myšlenka (zatím není vůbec nic připraveno)"/>
    <n v="2017"/>
    <x v="0"/>
    <x v="23"/>
  </r>
  <r>
    <x v="168"/>
    <x v="6"/>
    <s v="Tématické propagační materiály "/>
    <s v="Vydávání tematických propagačních materiálů jako napři. publikace - pověsti s lokalizací místa (historie, zajímavosti apod.)"/>
    <x v="6"/>
    <s v="Vytvářet a propagovat konkurenceschopnou turistickou nabídku"/>
    <s v="Vytvářet a propagovat konkurenceschopnou turistickou nabídku"/>
    <s v="námět/myšlenka (zatím není vůbec nic připraveno)"/>
    <n v="2017"/>
    <x v="0"/>
    <x v="23"/>
  </r>
  <r>
    <x v="168"/>
    <x v="6"/>
    <s v="Exkurze po literárních a historických památkách Doks a okolí"/>
    <s v="Rozšíření současné nabídky služeb o moderované procházky po městských památkách, literárních místech a po Máchově stezce"/>
    <x v="6"/>
    <s v="Vytvářet a propagovat konkurenceschopnou turistickou nabídku"/>
    <s v="Vytvářet a propagovat konkurenceschopnou turistickou nabídku"/>
    <s v="námět/myšlenka (zatím není vůbec nic připraveno)"/>
    <n v="2017"/>
    <x v="0"/>
    <x v="36"/>
  </r>
  <r>
    <x v="168"/>
    <x v="6"/>
    <s v="Vytyčení cyklotras a cyklostezek "/>
    <s v="zpracování plánu značení, zajištění povolení a financování, potřebné stavební úpravy"/>
    <x v="5"/>
    <s v="Rozvoj cyklodopravy"/>
    <s v="Vytvářet podmínky pro bezpečnou bezmotorovou dopravu, výstavba a modernizace cyklostezek"/>
    <s v="námět/myšlenka (zatím není vůbec nic připraveno)"/>
    <n v="2017"/>
    <x v="1"/>
    <x v="10"/>
  </r>
  <r>
    <x v="169"/>
    <x v="0"/>
    <s v="Zateplení MZŠ Zásada"/>
    <s v="Zateplení obvodového pláště školy, výměna oken, odizolování vlhkého zdiva v suterénu"/>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12"/>
  </r>
  <r>
    <x v="169"/>
    <x v="0"/>
    <s v="oprava hřbitovní zdi"/>
    <s v="Oprava rozpadající se zdi"/>
    <x v="2"/>
    <s v="Zvýšení bezpečnosti ve veřejných prostorách včetně prevence"/>
    <s v="Zvýšení bezpečnosti ve veřejných prostorách včetně prevence"/>
    <s v="projektový záměr připraven k realizaci (v případě investičních záměrů jsou vyřízena potřebná povolení, stavební dokumentace apod.)"/>
    <n v="2018"/>
    <x v="1"/>
    <x v="6"/>
  </r>
  <r>
    <x v="169"/>
    <x v="0"/>
    <s v="Zázemí pro kulturu"/>
    <s v="Kulturní vyžití občanů"/>
    <x v="6"/>
    <s v="Rozvoj kulturních a volnočasových aktivit"/>
    <s v="JINÉ…"/>
    <s v="námět/myšlenka (zatím není vůbec nic připraveno)"/>
    <n v="2018"/>
    <x v="1"/>
    <x v="14"/>
  </r>
  <r>
    <x v="169"/>
    <x v="0"/>
    <s v="Multifunční hřiště"/>
    <s v="Sportovní vyžití občanů"/>
    <x v="8"/>
    <s v="Vytvořit funkční, bezpečnou a moderní sportovní infrastrukturu"/>
    <s v="Vytvořit funkční, bezpečnou a moderní sportovní infrastrukturu"/>
    <s v="námět/myšlenka (zatím není vůbec nic připraveno)"/>
    <n v="2020"/>
    <x v="1"/>
    <x v="14"/>
  </r>
  <r>
    <x v="169"/>
    <x v="0"/>
    <s v="Oprava místních komunikací"/>
    <s v="Nový povrch obecních komunikací"/>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212"/>
  </r>
  <r>
    <x v="170"/>
    <x v="9"/>
    <s v="Obnova úzkokolejky Heřmanička "/>
    <s v="Ve spolupráci s DSO Mikroregionu Frýdlanstko a Spolkem Frýdlantské okresní dráhy jde o zachování části zrušené úzkorozchodné železniční trati vedoucí přes obce Frýdlant, Dětřichov, Kunratice, Heřmanice přes PL směrem na Žitavu. Alternativa záměru je vybudování cyklostezky."/>
    <x v="5"/>
    <s v="Rozvoj cyklodopravy"/>
    <s v="Vytvářet podmínky pro bezpečnou bezmotorovou dopravu, výstavba a modernizace cyklostezek"/>
    <s v="námět/myšlenka (zatím není vůbec nic připraveno)"/>
    <n v="2019"/>
    <x v="1"/>
    <x v="5"/>
  </r>
  <r>
    <x v="171"/>
    <x v="9"/>
    <s v="Vybudování kamerového systému"/>
    <s v="Řešení přeshraniční kriminality"/>
    <x v="2"/>
    <s v="Zvýšení bezpečnosti ve veřejných prostorách včetně prevence"/>
    <s v="Zvýšení bezpečnosti ve veřejných prostorách včetně prevence"/>
    <s v="projektový záměr ve fázi plánování a přípravy"/>
    <n v="2017"/>
    <x v="1"/>
    <x v="1"/>
  </r>
  <r>
    <x v="172"/>
    <x v="9"/>
    <s v="Stezka pro nemotorovou dopravu"/>
    <s v="Cyklostezka Jablonec nad Nisou - Janov nad Nisou - Bedřichov;   Rychnov u Jablonce nd NIsou - Jablonec nad Nisou; Lučany nad Nisou -. Jablonec nad Nisou; Rádlo - Jablonec nad Nisou"/>
    <x v="5"/>
    <s v="Rozvoj cyklodopravy"/>
    <s v="Vytvářet podmínky pro bezpečnou bezmotorovou dopravu, výstavba a modernizace cyklostezek"/>
    <s v="projektový záměr ve fázi plánování a přípravy"/>
    <n v="2019"/>
    <x v="1"/>
    <x v="175"/>
  </r>
  <r>
    <x v="173"/>
    <x v="9"/>
    <s v="Rekonstrukce úseku Zelené cyklomagistrály Ploučnice - ul. Dolní Selská"/>
    <s v="Výstavba nového asfaltového koberce včetně cykloznačení"/>
    <x v="5"/>
    <s v="Rozvoj cyklodopravy"/>
    <s v="Vytvářet podmínky pro bezpečnou bezmotorovou dopravu, výstavba a modernizace cyklostezek"/>
    <s v="projektový záměr připraven k realizaci (v případě investičních záměrů jsou vyřízena potřebná povolení, stavební dokumentace apod.)"/>
    <n v="2017"/>
    <x v="1"/>
    <x v="15"/>
  </r>
  <r>
    <x v="173"/>
    <x v="9"/>
    <s v="Rekonstrukce úseku Zelené cyklomagistrály Ploučnice: Druzcov - Semerink"/>
    <s v="Výstavba nového asfaltového koberce včetně cykloznačení"/>
    <x v="5"/>
    <s v="Rozvoj cyklodopravy"/>
    <s v="Vytvářet podmínky pro bezpečnou bezmotorovou dopravu, výstavba a modernizace cyklostezek"/>
    <s v="projektový záměr připraven k realizaci (v případě investičních záměrů jsou vyřízena potřebná povolení, stavební dokumentace apod.)"/>
    <n v="2017"/>
    <x v="1"/>
    <x v="34"/>
  </r>
  <r>
    <x v="91"/>
    <x v="8"/>
    <s v="Snížení energetické náročnosti budovy tělocvičny - Střední škola a Mateřská škola, Liberec, Na Bojišti 15, příspěvková organizace"/>
    <s v="zlepšení tepelných vlastností budovy p. o. zateplením obvodových stěn, střechy ap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50"/>
  </r>
  <r>
    <x v="60"/>
    <x v="0"/>
    <s v="Cyklostezka Liberec  - Jablonec nad Nisou"/>
    <s v="Realizace odklonění cyklistické dopravy mimo silnici I/14, zvýšení bezpečnosti cyklistů"/>
    <x v="5"/>
    <s v="Rozvoj cyklodopravy"/>
    <s v="Vytvářet podmínky pro bezpečnou bezmotorovou dopravu, výstavba a modernizace cyklostezek"/>
    <s v="projektový záměr ve fázi plánování a přípravy"/>
    <n v="2016"/>
    <x v="1"/>
    <x v="25"/>
  </r>
  <r>
    <x v="91"/>
    <x v="8"/>
    <s v="Snížení energetické náročnosti budovy ve Dvorské 445 - Centrum intervenčních a psychosociálních služeb Libereckého kraje, příspěvková organizace"/>
    <s v="zlepšení tepelných vlastností budovy p. o. zateplením obvodových stěn, střechy ap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51"/>
  </r>
  <r>
    <x v="91"/>
    <x v="8"/>
    <s v="Snížení energetické náročnosti levého a pravého předzámčí - Domov důchodců Sloup v Čechách, příspěvková organizace"/>
    <s v="zlepšení tepelných vlastností budovy p. o. zateplením obvodových stěn, střechy ap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78"/>
  </r>
  <r>
    <x v="162"/>
    <x v="0"/>
    <s v="Vybudování sociálních bytů ve Velkých Hamrech"/>
    <s v="Vznik (rekonstrukce) 8 sociálních bytů pro obyvatele sociálně vyoučených lokalit nebo obyvatele ohrožené sociálním vyloučením"/>
    <x v="1"/>
    <s v="Budování nové a rozšíření stávající infrastruktury pro poskytování sociálních služeb, podpora sociálního bydlení"/>
    <s v="Podpora výstavby a dostupnosti sociálního bydlení"/>
    <s v="projektový záměr ve fázi plánování a přípravy"/>
    <n v="2017"/>
    <x v="1"/>
    <x v="12"/>
  </r>
  <r>
    <x v="167"/>
    <x v="0"/>
    <s v="Výsadba alejí "/>
    <s v="Výsadba stromořadí "/>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1"/>
    <x v="36"/>
  </r>
  <r>
    <x v="15"/>
    <x v="0"/>
    <s v="Rozšíření MŠ ve Smržovce"/>
    <s v="Rozšíření MŠ v přízemí, díky kterému škola pojme více žáků."/>
    <x v="0"/>
    <s v="Podpora infrastruktury a vybavení pro vzdělávání a celoživotní učení"/>
    <s v="Zlepšování technického stavu objektů škol včetně jejich okolí"/>
    <s v="projektový záměr ve fázi plánování a přípravy"/>
    <n v="2019"/>
    <x v="1"/>
    <x v="15"/>
  </r>
  <r>
    <x v="91"/>
    <x v="8"/>
    <s v="Snížení energetické náročnosti Obchodní akademie Česká Lípa"/>
    <s v="zlepšení tepelných vlastností budovy p. o. zateplením obvodových stěn, střechy ap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52"/>
  </r>
  <r>
    <x v="160"/>
    <x v="0"/>
    <s v="Vybudování výtahu v ZŠ Sportovní Tanvald"/>
    <s v="Zlepšení přístupu imobilních žáků s možností využití odborných učeben v objektu, odstranění bariér. "/>
    <x v="0"/>
    <s v="Podpora infrastruktury a vybavení pro vzdělávání a celoživotní učení"/>
    <m/>
    <s v="projektový záměr ve fázi plánování a přípravy"/>
    <n v="2016"/>
    <x v="1"/>
    <x v="15"/>
  </r>
  <r>
    <x v="60"/>
    <x v="0"/>
    <s v="Rekonstrukce a rozšíření využití fotbalového hřiště "/>
    <s v="Projekt řeší celkovou rekonstrukci stávajícího travnatého fotbalového hřiště na hřiště s umělým povrchem, trávníkem III. generace, který umožní celoroční sportovní činnost. Dále bude vybudováno travnaté hřiště s přírodním trávníkem pro mládež. V areálu je navrženo nové oplocení, umělé osvětlení, zavlažování a příslušenství potřebné pro sportovní činnost."/>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15"/>
  </r>
  <r>
    <x v="60"/>
    <x v="0"/>
    <s v="Rekonstrukce koupaliště sluníčko"/>
    <s v="Projekt řeší celkovou rekonstrukci stávajícího koupaliště, které je využívané veřejností z liberecké oblasti. Projekt zahrnuje rekonstrukci dvou bazénů, vč. nezbytné technologie, rekonstrukci sociálních zařízení, hygienické zázení, šatny, převlékárny pro veřejnost, instalaci nových vodních prvků pro děti, restaurace, oplocení."/>
    <x v="6"/>
    <s v="Zkvalitnění a rozšíření infrastruktury a služeb cestovního ruchu"/>
    <s v="Zkvalitnění a rozšíření infrastruktury a služeb cestovního ruchu"/>
    <s v="projektový záměr ve fázi plánování a přípravy"/>
    <n v="2018"/>
    <x v="1"/>
    <x v="5"/>
  </r>
  <r>
    <x v="60"/>
    <x v="0"/>
    <s v="Rekonstrukce mostů"/>
    <s v="Projekt řeší odstranění stavebně – technických závad na mostních konstrukcích, které jsou na hranici životnosti, dle zpracovaných statických posudků. Nutné zajistit vyhodnocení havarijních stavů a zajistit rekonstrukce mostních objektů, aby byly splněny podmínky pro bezpečnost vozidel, občanů a provozu na nich"/>
    <x v="5"/>
    <s v="Zlepšení technického stavu místních komunikací"/>
    <s v="Zlepšení technického stavu místních komunikací"/>
    <s v="projektový záměr ve fázi plánování a přípravy"/>
    <n v="2016"/>
    <x v="1"/>
    <x v="68"/>
  </r>
  <r>
    <x v="60"/>
    <x v="0"/>
    <s v="Revitalizace sídliště Zámecký vrch"/>
    <s v="Jedná se o projekt řešící revitalizaci sídlištního celku formou rozšíření maximálních parkovacích kapacit, rekonstrukcí chodníků, veřejného osvětlení a obnovu vegetačních úprav s důrazem na krajinotvorný, relaxační a psychologický efekt. Projekt rovněž řeší obnovu sídlištního mobiliáře, např. laviček, odpadkových košů apod."/>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25"/>
  </r>
  <r>
    <x v="174"/>
    <x v="0"/>
    <s v="Odstranění_x000a_nadměrného_x000a_zalesnění_x000a_v intravilánu_x000a_obce."/>
    <s v="Na obecních pozemcích a v okolí toku Zlatník. "/>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0"/>
    <x v="215"/>
  </r>
  <r>
    <x v="148"/>
    <x v="0"/>
    <s v="Poznávejme přírodní a kulturní památky v česko-polském příhraničí"/>
    <s v="Rekonstrukce zázemí pro pobytové akce dětí v přírodě (táborová základna Krčkovice) a vzájemné poznávání přírody a památek, aktivity zaměřené na ekologickou výchovu a šetrný přístup k přírodě"/>
    <x v="0"/>
    <s v="Podpora infrastruktury a vybavení pro vzdělávání a celoživotní učení"/>
    <s v="Modernizace vybavení vzdělávacích institucí včetně nezbytných stavebních úprav"/>
    <s v="projektový záměr ve fázi plánování a přípravy"/>
    <n v="2017"/>
    <x v="1"/>
    <x v="12"/>
  </r>
  <r>
    <x v="115"/>
    <x v="0"/>
    <s v="Revitalizace lesoparku Kokonín"/>
    <s v="Celková revitalizace lesoparku (např. úprava rybníčk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20"/>
    <x v="1"/>
    <x v="25"/>
  </r>
  <r>
    <x v="115"/>
    <x v="0"/>
    <s v="Revitalizace Mšenského parku"/>
    <s v="Kompletní rekonstrukci zeleně v celém parku a dotvořit parkovou kompozici zejména s ohledem na detail (trvalkové záhony). Řeší nové a rekonstrukci starších vodních prvků, dále cestní sítí, rekonstrukci veřejného osvětlení a mobiliáře parku vč. umístění nového altánu a dětského hřiště. Plán obnovy zeleně - výsadba stromů, keřů a trvalek."/>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8"/>
    <x v="1"/>
    <x v="68"/>
  </r>
  <r>
    <x v="99"/>
    <x v="0"/>
    <s v="Modernizace SDH"/>
    <s v="Rekonstrukce hasičárny spočívající v jejím zateplení, výměně oken a výměně topného média ze stávajícího uhlí, případně nové auto pro výjezdovou jednotku."/>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6"/>
    <x v="1"/>
    <x v="12"/>
  </r>
  <r>
    <x v="99"/>
    <x v="0"/>
    <s v="Řešení sociálního bydlení"/>
    <s v="Rekonstrukce části objektů č.p. 126 a 279 ve Vysokém nad Jizerou za účelem vyřešení sociálního bydlení (min. 5 nově vzniklých bytů)"/>
    <x v="1"/>
    <s v="Budování nové a rozšíření stávající infrastruktury pro poskytování sociálních služeb, podpora sociálního bydlení"/>
    <s v="Podpora výstavby a dostupnosti sociálního bydlení"/>
    <s v="námět/myšlenka (zatím není vůbec nic připraveno)"/>
    <n v="2017"/>
    <x v="1"/>
    <x v="96"/>
  </r>
  <r>
    <x v="99"/>
    <x v="0"/>
    <s v="Přístavba a rekonstrukce nemocnice"/>
    <s v="Přístavba a rekonstrukce ÚCHR a PCH ve Vysokém nad Jizerou s vybudováním navazující technické a dopravní infrastruktury"/>
    <x v="1"/>
    <s v="Zlepšení technického stavu objektů zdravotnických zařízení a vybavenosti přístroji a technikou"/>
    <s v="Zlepšení vybavenosti zdravotnických zařízení přístroji a technikou"/>
    <s v="projektový záměr připraven k realizaci (v případě investičních záměrů jsou vyřízena potřebná povolení, stavební dokumentace apod.)"/>
    <n v="2017"/>
    <x v="1"/>
    <x v="151"/>
  </r>
  <r>
    <x v="118"/>
    <x v="0"/>
    <s v="Přestavba výměníku čp. 737 na Jiráskově nábřeží v Železném Brodě"/>
    <s v="Přestavba bývalého výměníku na objekt s multifunkčním vzdělávacím (přednáškovým) sálem a knihovnou"/>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6"/>
    <x v="1"/>
    <x v="70"/>
  </r>
  <r>
    <x v="60"/>
    <x v="0"/>
    <s v="Komunitní a spolkové centrum &quot;Nová fara&quot;"/>
    <s v="Komunitní centrum pro sociální začleňování a zvýšení uplatnitelnosti na trhu práce - vytvoření nových prostor pro realizaci sociálních, vzdělávacích, kulturních a rekreačních aktivit v rekonstruovaných prostorách bývalé fary."/>
    <x v="1"/>
    <s v="Budování nové a rozšíření stávající infrastruktury pro poskytování sociálních služeb, podpora sociálního bydlení"/>
    <s v="Infrastruktura pro sociální služby"/>
    <s v="projektový záměr ve fázi plánování a přípravy"/>
    <n v="2017"/>
    <x v="1"/>
    <x v="25"/>
  </r>
  <r>
    <x v="175"/>
    <x v="1"/>
    <s v="Renovace prostor Domu na půl cesty Liberec"/>
    <s v="Renovace domu na půl cesty, především zajištění zateplení celé budovy (výměna oken), nové fasády domu a rekonstrukce střechy. Cílem projektu je celkové zlepšení reprezentativnosti DPC, zároveň snížení energetické náročnosti domu a zvýšení komfortnosti uživatelů pobytové sociální služby. "/>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15"/>
  </r>
  <r>
    <x v="175"/>
    <x v="1"/>
    <s v="Zkvalitnění a rozvoj poskytovaných sociálních služeb na území Libereckého kraje - projekt č. 2 pro území okresu Liberec"/>
    <s v="Projekt řeší právní vztah k nemovitosti v ul. Pastýřská, kde je provozována sociální služba Dům na půl cesty. Projekt řeší odkoupení budovy od magistrátu města Liberec a následně rekonstrukci / revitalizaci stávajících prostor, včetně zavedení ekologických technologií za účelem snížení energetické náročnosti provozu. Záměrem je rozšíření stávajících sociálních služeb o služby zaměřené na mládež (HIV/AIDS prevence a prevence drogových patologií). Dům na půl cesty byl naší organizací vybudován prakticky z demoličního stavu na odborné zařízení, které je jediné svého druhu v Libereckém kraji. Most k naději v průběhu let do domu, který máme v užívání od města Liberce, investoval více jak 1.5 mil Kč. Na základě zkušeností s několikaletým provozováním sociálních služeb v nemovitosti se nyní jeví vážná potřeba upravit majetkové vztahy a provést další etapu rekonstrukčních prací, zaměřenou na zkvalitnění provozních podmínek objektu, snížení energetické náročnosti a rozšíření stávajících služeb o další cílové skupiny. Maximální využitelnost objektu je cílena ve prospěch obyvatel v regionu a zejména osobám v krizi."/>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211"/>
  </r>
  <r>
    <x v="176"/>
    <x v="5"/>
    <s v="Podnikatelky (oblast Semily)"/>
    <s v="Hlavním cílem tohoto projektu je vytvoření a realizace komplexního programu na podporu zahájení a rozvoje samostatné výdělečné činnosti u cílových skupin žen, ohrožených nezaměstnaností."/>
    <x v="4"/>
    <s v="Rozvoj cílených aktivit k návratu (či udržení) ohrožených skupin na trhu práce"/>
    <m/>
    <s v="projektový záměr připraven k realizaci (v případě investičních záměrů jsou vyřízena potřebná povolení, stavební dokumentace apod.)"/>
    <n v="2016"/>
    <x v="0"/>
    <x v="9"/>
  </r>
  <r>
    <x v="177"/>
    <x v="5"/>
    <s v="Podnikatelky (okres Česká Lípa)"/>
    <s v="Hlavním cílem tohoto projektu je vytvoření a realizace komplexního programu na podporu zahájení a rozvoje samostatné výdělečné činnosti u cílových skupin žen, ohrožených nezaměstnaností."/>
    <x v="4"/>
    <s v="Rozvoj cílených aktivit k návratu (či udržení) ohrožených skupin na trhu práce"/>
    <m/>
    <s v="projektový záměr připraven k realizaci (v případě investičních záměrů jsou vyřízena potřebná povolení, stavební dokumentace apod.)"/>
    <n v="2016"/>
    <x v="0"/>
    <x v="9"/>
  </r>
  <r>
    <x v="177"/>
    <x v="5"/>
    <s v="Podpora osob dlouhodobě nezaměstnaných  při návratu na trh práce(okres Liberec)"/>
    <s v="Obsahem projektu je tvorba a realizace komplexního programu na podporu zaměstnanosti cílové skupiny osob, které jsou vedeny v evidenci uchazečů o zaměstnání déle než 5 měsíců (tj. osob dlouhodobě nezaměstnaných)."/>
    <x v="4"/>
    <s v="Rozvoj cílených aktivit k návratu (či udržení) ohrožených skupin na trhu práce"/>
    <m/>
    <s v="projektový záměr připraven k realizaci (v případě investičních záměrů jsou vyřízena potřebná povolení, stavební dokumentace apod.)"/>
    <n v="2016"/>
    <x v="0"/>
    <x v="9"/>
  </r>
  <r>
    <x v="177"/>
    <x v="5"/>
    <s v="Podpora osob dlouhodobě nezaměstnaných  při návratu na trh práce(okres Jablonec nad Nisou)"/>
    <s v="Obsahem projektu je tvorba a realizace komplexního programu na podporu zaměstnanosti cílové skupiny osob, které jsou vedeny v evidenci uchazečů o zaměstnání déle než 5 měsíců (tj. osob dlouhodobě nezaměstnaných)."/>
    <x v="4"/>
    <s v="Rozvoj cílených aktivit k návratu (či udržení) ohrožených skupin na trhu práce"/>
    <m/>
    <s v="projektový záměr připraven k realizaci (v případě investičních záměrů jsou vyřízena potřebná povolení, stavební dokumentace apod.)"/>
    <n v="2016"/>
    <x v="0"/>
    <x v="9"/>
  </r>
  <r>
    <x v="177"/>
    <x v="5"/>
    <s v="Podpora osob dlouhodobě nezaměstnaných při návratu na trh práce (okres Česká Lípa)"/>
    <s v="Obsahem projektu je tvorba a realizace komplexního programu na podporu zaměstnanosti cílové skupiny osob, které jsou vedeny v evidenci uchazečů o zaměstnání déle než 5 měsíců (tj. osob dlouhodobě nezaměstnaných)."/>
    <x v="4"/>
    <s v="Rozvoj cílených aktivit k návratu (či udržení) ohrožených skupin na trhu práce"/>
    <m/>
    <s v="projektový záměr připraven k realizaci (v případě investičních záměrů jsou vyřízena potřebná povolení, stavební dokumentace apod.)"/>
    <n v="2016"/>
    <x v="0"/>
    <x v="9"/>
  </r>
  <r>
    <x v="177"/>
    <x v="5"/>
    <s v="Podpora osob dlouhodobě nezaměstnaných při návratu na trh práce (okres Semily)"/>
    <s v="Obsahem projektu je tvorba a realizace komplexního programu na podporu zaměstnanosti cílové skupiny osob, které jsou vedeny v evidenci uchazečů o zaměstnání déle než 5 měsíců (tj. osob dlouhodobě nezaměstnaných)."/>
    <x v="4"/>
    <s v="Rozvoj cílených aktivit k návratu (či udržení) ohrožených skupin na trhu práce"/>
    <m/>
    <s v="projektový záměr připraven k realizaci (v případě investičních záměrů jsou vyřízena potřebná povolení, stavební dokumentace apod.)"/>
    <n v="2016"/>
    <x v="0"/>
    <x v="9"/>
  </r>
  <r>
    <x v="177"/>
    <x v="5"/>
    <s v="Podpora osob dlouhodobě nezaměstnaných při návratu na trh práce Frýdlantsko"/>
    <s v="Obsahem projektu je tvorba a realizace komplexního programu na podporu zaměstnanosti cílové skupiny osob, které jsou vedeny v evidenci uchazečů o zaměstnání déle než 5 měsíců (tj. osob dlouhodobě nezaměstnaných)."/>
    <x v="4"/>
    <s v="Rozvoj cílených aktivit k návratu (či udržení) ohrožených skupin na trhu práce"/>
    <m/>
    <s v="projektový záměr připraven k realizaci (v případě investičních záměrů jsou vyřízena potřebná povolení, stavební dokumentace apod.)"/>
    <n v="2016"/>
    <x v="0"/>
    <x v="9"/>
  </r>
  <r>
    <x v="175"/>
    <x v="1"/>
    <s v="Nové prostory pro K-centrum Liberec"/>
    <s v="Cílem projektu by mělo být nalezení vhodných, nových prostor pro K-centrum Liberec, které by vyhovovaly cílům projektu jak z hlediska cílové skupiny, tak z hlediska požadavků organizačních. V rámci projektu bychom rádi získali především prostory, které by byly nejlépe ve vlastnictví organizace, či ve vlastnictví města (pro organizaci v dlouhodobém minimálním pronájmu). V případě nutnosti by ideálním cílem našeho projektu měla být též rekonstrukce těchto prostor, aby plně vyhovovaly organizačním účelům se všemi specifiky daného programu (K-centrum Liberec) a cílové skupiny.   "/>
    <x v="1"/>
    <s v="Budování nové a rozšíření stávající infrastruktury pro poskytování sociálních služeb, podpora sociálního bydlení"/>
    <s v="Infrastruktura pro sociální služby"/>
    <s v="námět/myšlenka (zatím není vůbec nic připraveno)"/>
    <n v="2016"/>
    <x v="1"/>
    <x v="78"/>
  </r>
  <r>
    <x v="178"/>
    <x v="3"/>
    <s v="Expozice horolezectví v Muzeu Českého ráje v Turnově"/>
    <s v="Vybudování v ČR dosud ojedinělé expozice zabývající se historií horolezectví nejen v Českém ráji"/>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6"/>
    <x v="1"/>
    <x v="253"/>
  </r>
  <r>
    <x v="178"/>
    <x v="3"/>
    <s v="Kulturní dědictví ERN"/>
    <s v="Digitalizace a prezentace kulturního dědictví ERN"/>
    <x v="6"/>
    <s v="Modernizace kulturních zařízení a expozic muzeí a galerií včetně bezbariérové dostupnosti"/>
    <s v="Modernizace kulturních zařízení a expozic muzeí a galerií včetně bezbariérové dostupnosti"/>
    <s v="projektový záměr ve fázi plánování a přípravy"/>
    <n v="2016"/>
    <x v="0"/>
    <x v="9"/>
  </r>
  <r>
    <x v="178"/>
    <x v="3"/>
    <s v="Expozice horolezectví v Muzeu Českého ráje v Turnově"/>
    <s v="Vybudování v ČR dosud ojedinělé expozice zabývající se historií horolezectví nejen v Českém ráji"/>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6"/>
    <x v="1"/>
    <x v="253"/>
  </r>
  <r>
    <x v="178"/>
    <x v="3"/>
    <s v="Expozice Kámen ve službách civilizace"/>
    <s v="Vybudování nové stálé expozice  zabývající se historií a současností zpracování drahých kamenů a klenotnictví"/>
    <x v="6"/>
    <s v="Modernizace kulturních zařízení a expozic muzeí a galerií včetně bezbariérové dostupnosti"/>
    <s v="Modernizace kulturních zařízení a expozic muzeí a galerií včetně bezbariérové dostupnosti"/>
    <s v="projektový záměr ve fázi plánování a přípravy"/>
    <n v="2019"/>
    <x v="1"/>
    <x v="131"/>
  </r>
  <r>
    <x v="178"/>
    <x v="3"/>
    <s v="Expozice Historie turistiky v Českém ráje"/>
    <s v="Vybudování nové stálé expozice  zabývající se historií  turistiky"/>
    <x v="6"/>
    <s v="Modernizace kulturních zařízení a expozic muzeí a galerií včetně bezbariérové dostupnosti"/>
    <s v="Modernizace kulturních zařízení a expozic muzeí a galerií včetně bezbariérové dostupnosti"/>
    <s v="projektový záměr ve fázi plánování a přípravy"/>
    <n v="2019"/>
    <x v="1"/>
    <x v="15"/>
  </r>
  <r>
    <x v="179"/>
    <x v="4"/>
    <s v="Naučná stezka &quot;Cestou jizerskohorsých sklářů&quot;"/>
    <s v="propojení hlavní budovy MSB a Památníku sklářství Kristiánov naučnou stezkou muzea po stávajících turistických cestách"/>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7"/>
    <x v="1"/>
    <x v="29"/>
  </r>
  <r>
    <x v="179"/>
    <x v="4"/>
    <s v="Přístavba hlavní budovy MSB"/>
    <s v="Přístavba zahrnující stálou expozici vánočních ozdob a multifunkční prostory"/>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1"/>
    <x v="125"/>
  </r>
  <r>
    <x v="180"/>
    <x v="4"/>
    <s v="SZ Zákupy, NKP- obnova hospodářského dvora, jižní křídlo"/>
    <s v="Záchrana architektonického dědictví Hospodářského dvora, bývalých stájí v přízemí a obytných pokojů pro členy dvora v patře- využití pro kulturně společenské účely(výstavní a prezentační prostory,festivalová kultura, pořádání kulturně společenských a výchovných akcí kraje)"/>
    <x v="6"/>
    <s v="Zlepšování stavebně technického stavu a revitalizace památkových objektů"/>
    <s v="Zlepšování stavebně technického stavu a revitalizace památkových objektů"/>
    <s v="projektový záměr ve fázi plánování a přípravy"/>
    <n v="2017"/>
    <x v="1"/>
    <x v="254"/>
  </r>
  <r>
    <x v="180"/>
    <x v="4"/>
    <s v="SZ Sychrov - Zabezpečení havarijního severního sbahu pod zámkem Sychrov"/>
    <s v="zajištění silně erozivního severního svahu pod zámkem. Po koruně tohoto svahu vede intenzivně využívaná stezka pro pěší, která je z jedné strany rámovaná severní částí zámeckého komplexu a pod svahem se nalézá památkově chráněná budova bývalého hostince – NKP. "/>
    <x v="6"/>
    <s v="Zlepšování stavebně technického stavu a revitalizace památkových objektů"/>
    <s v="Zlepšování stavebně technického stavu a revitalizace památkových objektů"/>
    <s v="projektový záměr ve fázi plánování a přípravy"/>
    <n v="2017"/>
    <x v="1"/>
    <x v="5"/>
  </r>
  <r>
    <x v="148"/>
    <x v="0"/>
    <s v="Částečná rekonstrukce ZŠ Žižkova"/>
    <s v="Rekonstrukce střešní krytiny, , teras a umělého povrchu tělocvičen, výměna plastových oken a dal."/>
    <x v="0"/>
    <s v="Podpora infrastruktury a vybavení pro vzdělávání a celoživotní učení"/>
    <s v="Modernizace vybavení vzdělávacích institucí včetně nezbytných stavebních úprav"/>
    <s v="projektový záměr ve fázi plánování a přípravy"/>
    <n v="2017"/>
    <x v="1"/>
    <x v="9"/>
  </r>
  <r>
    <x v="175"/>
    <x v="1"/>
    <s v="Zkvalitnění a rozvoj poskytovaných sociálních služeb na území Libereckého kraje - projekt č. 1 pro území okresu Jablonec nad Nisou"/>
    <s v="Projekt má za cíl provést úplnou rekonstrukci nebytového prostoru v Jablonci nad Nisou a vybudovat v něm multifunkční nízkoprahové centrum pro osoby v krizi. Následně s úpravou a rekonstrukcí prostor, má projekt napomoci rozšíření poskytovaných sociálních služeb na území Jablonce nad Nisou. Záměrem je, poskytnout rychlou a účinnou péči a intervenci osobám v krizi. Zkvalitnit stávající poskytované služby a rozšířit sociální služby o takové, které reflektují na sociální situaci obyvatel v daném regionu. Jedná se zejména o terénní programy, poradenství - včetně odborného sociálního poradenství, edukace v rámci prevence HIV/AIDS a prevence drogových patologií."/>
    <x v="1"/>
    <s v="Budování nové a rozšíření stávající infrastruktury pro poskytování sociálních služeb, podpora sociálního bydlení"/>
    <s v="Infrastruktura pro sociální služby"/>
    <s v="projektový záměr ve fázi plánování a přípravy"/>
    <n v="2016"/>
    <x v="1"/>
    <x v="85"/>
  </r>
  <r>
    <x v="175"/>
    <x v="1"/>
    <s v="Zkvalitnění a rozvoj poskytovaných sociálních služeb na území Libereckého kraje - projekt č. 3 pro území okresu Česká Lípa"/>
    <s v="Projekt řeší změnu prostor současného K-centra v České Lípě, které jsou dlouhodobě nevyhovující. Záměrem je zakoupit a upravit (rekonstruovat) objekt blíže k centru města, kde je prokazatelně vysoká koncentrace osob z cílové skupiny (osoby ohrožené drogovou závislostí a jejich blízcí). V oblasti řešení prevence HIV/AIDS, drogových patologií a prevence sociálního vyloučení, bychom realizací projektu chtěli snížit narůstající patologické trendy jak na území města Česká Lípa, tak v rámci spádových oblastí okresu Česká Lípa. Současné umístění K-centra v České Lípě (je umístěno ve vzdáleném okraji města) , nevyhovuje díky velmi omezené dopravní obslužnosti - realizovaným programům zaměřených na sekundární protidrogovou prevenci. Kapacita nově vybudovaného K-centra by umožnila významně rozšířit nejen služby Harm Reduction, ale především dostupnost poskytovaných služeb pro podstatně větší počet osob, které jsou ohroženy drogovými patologiemi. Zároveň bychom chtěli vybudovat edukační centrum, ve kterém by probíhaly přednášky na téma rizik užívání drog pro mladou populaci z Českolipska."/>
    <x v="1"/>
    <s v="Budování nové a rozšíření stávající infrastruktury pro poskytování sociálních služeb, podpora sociálního bydlení"/>
    <s v="Infrastruktura pro sociální služby"/>
    <s v="námět/myšlenka (zatím není vůbec nic připraveno)"/>
    <n v="2017"/>
    <x v="1"/>
    <x v="255"/>
  </r>
  <r>
    <x v="175"/>
    <x v="1"/>
    <s v="Zkvalitnění a rozvoj poskytovaných sociálních služeb na území Libereckého kraje - projekt č. 4 pro území okresu Liberec"/>
    <s v="Projekt řeší nákup a následné vybudování vyhovujících prostor K-centra Liberec na území města Liberec. Stávající prostory již nevyhovují denní kapacitě zařízení v ul. Rumunská (až 80 klientů denně) ani pracovním podmínkám pracovníků. Součástí je rozšíření a zkvalitnění poskytovaných služeb zejména v oblasti prevence HIV/AIDS, sekundární protidrogové prevence a prevence sociálního vyloučení. Potřeba vytvořit resp. rozšířit K-centrum v Liberci je přímo úměrná se současným každodenním využitím zařízení v ul. Rumunská. Stávající prostory (umístěny v suterénu), nelze dále upravovat a navíc jsou hrazeny komerčním nájemným. Ve stávajících prostorách nelze provádět přednášky s prvky primární prevence a nedostatečné je i zázemí pracovníků v sociálních službách a sociálních pracovníků. Chybí vhodné skladovací prostory, spisové a administrativní prostory a prostory pro individuální konzultace."/>
    <x v="1"/>
    <s v="Budování nové a rozšíření stávající infrastruktury pro poskytování sociálních služeb, podpora sociálního bydlení"/>
    <s v="Infrastruktura pro sociální služby"/>
    <s v="námět/myšlenka (zatím není vůbec nic připraveno)"/>
    <n v="2018"/>
    <x v="1"/>
    <x v="46"/>
  </r>
  <r>
    <x v="175"/>
    <x v="1"/>
    <s v="Zkvalitnění a rozvoj poskytovaných sociálních služeb na území Libereckého kraje - projekt č. 5 pro území Frýdlantu v Čechách (spádové oblasti Frýdlantska)"/>
    <s v="Zakoupení vhodných nebytových prostor ve Frýdlantu v Čechách, jejich přizpůsobení pro sekundární protidrogovou prevenci. Vybudování zázemí pro terénní protidrogové programy realizované ve Frýdlantském výběžku. Vybudování nízkoprahového centra pro poradenství v oblasti HIV/AIDS, drogových závislosti a prevence sociálního vyloučení. Frýdlantský výběžek, trpí - stejně jako další menší sídla v ČR, která jsou stižena vysokou nezaměstnaností, poměrně velkým nárůstem sociálních patologií. Přesto, že existuje řada sociálních služeb v rámci Libereckého kraje, jsou některé z nich pro obyvatelstvo z této části regionu nedostupné. Z dlouhodobé znalosti práce s uživateli drog ve Frýdlantu a okolí, se jeví jako efektivní vybudování stabilního ambulantního zařízení, které by poskytovalo sociální služby v místě jejich vzniku."/>
    <x v="1"/>
    <s v="Budování nové a rozšíření stávající infrastruktury pro poskytování sociálních služeb, podpora sociálního bydlení"/>
    <s v="Infrastruktura pro sociální služby"/>
    <s v="námět/myšlenka (zatím není vůbec nic připraveno)"/>
    <n v="2019"/>
    <x v="1"/>
    <x v="256"/>
  </r>
  <r>
    <x v="181"/>
    <x v="1"/>
    <s v="MOZAYKA Jedličkův ústav Liberec, sociální podnik"/>
    <s v="Vytvoření sociálního podniku s předmětem podnikání - podpůrné služby v oblasti zajištění provozně technického zázemí - výkon sociální služby pracovníky v přímé péči (PSS, sociální pracovníci, speciální pedagog, zdravotní personál). Předpokládá se využití některých stávajících zaměstnanců v podpůrných profesích, kteří odborně povedou vytipované připravené zaměstnance se zdravotním postižením v jejich práci. Počítá se s rozšířením kapacity sociálních služeb u &quot;mateřské organizace&quot; (osobní asistence, sociálně terapeutická dílna, navýšení kapacity odlehčovací služby). Předpokládá se o zaměstnání 12 úvazků osob se zdravotním postižením, tj. o 24 fyzických osob na poloviční úvazek._x000a_"/>
    <x v="1"/>
    <s v="Infrastruktura pro sociální podnikání"/>
    <s v="Sociální podnikání"/>
    <s v="projektový záměr ve fázi plánování a přípravy"/>
    <n v="2019"/>
    <x v="1"/>
    <x v="72"/>
  </r>
  <r>
    <x v="182"/>
    <x v="6"/>
    <s v="Pavilon akutní medicíny - stavební část"/>
    <s v="Smyslem projektu je rozšířit a zmodernizovat kapacity pro poskytování intentivní péče. Realizace projektu zajistí nejen vyšší kapacitu (dostupnost) intenzivní péče, ale i její kvalitu a zastupitelnost mezi obory návazné a vysoce specializované péče. Cílem projektu je vybudovat nový pavilon intenzivní péče, přesunout a rozšířit stávající kapacitu na 6 lůžek ARO, 12 lůžek JIP, rozšířit zázemí pro personál a vedení nemocnice. Mimo to - po přesunutí pracovišť vznikne v původních prostorách místo pro dobudování emergency, dospávání pro centrální operační sály, rozšíření ambulancí a jednu lůžkovou stanici rehabilitační nebo následné péče."/>
    <x v="1"/>
    <s v="Zlepšení technického stavu objektů zdravotnických zařízení a vybavenosti přístroji a technikou"/>
    <s v="Zlepšení technického stavu objektů zdravotnických zařízení"/>
    <s v="projektový záměr připraven k realizaci (v případě investičních záměrů jsou vyřízena potřebná povolení, stavební dokumentace apod.)"/>
    <n v="2017"/>
    <x v="1"/>
    <x v="223"/>
  </r>
  <r>
    <x v="182"/>
    <x v="6"/>
    <s v="Zákrokový sál"/>
    <s v="Rekonstrukce pracoviště plastické chirurgie na operační sál pro malé výkony (zejména gynekologie a urologie) včetně dospávacího pokoje. "/>
    <x v="1"/>
    <s v="Zlepšení technického stavu objektů zdravotnických zařízení a vybavenosti přístroji a technikou"/>
    <s v="Zlepšení technického stavu objektů zdravotnických zařízení"/>
    <s v="projektový záměr připraven k realizaci (v případě investičních záměrů jsou vyřízena potřebná povolení, stavební dokumentace apod.)"/>
    <n v="2018"/>
    <x v="1"/>
    <x v="25"/>
  </r>
  <r>
    <x v="182"/>
    <x v="6"/>
    <s v="Rekonstrukce budovy léčebny dlouhodobě nemocných v Tanvaldě"/>
    <s v="Smyslem projektu je provést kompletní rekonstrukci budovy LDN (CEDR) Tanvald, která má kapacitu 37 lůžek. Současný stav budovy, vyhrazených technických zařízení i dispozice jsou zcela nevyhovující jak pro pacienty, tak pro ošetřující personál. Cílem projektu je realizovat zpracovaný stavební projekt."/>
    <x v="1"/>
    <s v="Zlepšení technického stavu objektů zdravotnických zařízení a vybavenosti přístroji a technikou"/>
    <s v="Zlepšení technického stavu objektů zdravotnických zařízení"/>
    <s v="projektový záměr připraven k realizaci (v případě investičních záměrů jsou vyřízena potřebná povolení, stavební dokumentace apod.)"/>
    <n v="2016"/>
    <x v="1"/>
    <x v="25"/>
  </r>
  <r>
    <x v="91"/>
    <x v="8"/>
    <s v="Zlepšení tepelně technických vlastností obvodových konstrukcí budov SOŠ a SOU v České Lípě budovy v Lužické ulici"/>
    <s v="zlepšení tepelných vlastností budovy p. o. zateplením obvodových stěn, střechy ap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257"/>
  </r>
  <r>
    <x v="90"/>
    <x v="0"/>
    <s v="Výměna oken v budově radnice Městského úřadu Nový Bor "/>
    <s v="Výměna stávajících výplní stavebních otvorů (oken, venkovních dveří) v budově čp. 1 radnice Městského úřadu Nový Bor "/>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n v="2017"/>
    <x v="1"/>
    <x v="7"/>
  </r>
  <r>
    <x v="148"/>
    <x v="0"/>
    <s v="Rekonstrukce a zateplení gymnázia Turnov"/>
    <s v="Oprava fasády a střech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68"/>
  </r>
  <r>
    <x v="183"/>
    <x v="5"/>
    <s v="Rekonstrukce objektu ubytovna"/>
    <s v="Kompletní rekonstrukce vč. Zateplení a vybavení"/>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8"/>
    <x v="1"/>
    <x v="258"/>
  </r>
  <r>
    <x v="182"/>
    <x v="6"/>
    <s v="Modernizace vybavení pro intenzivní péči na odděleních ARO a JIP"/>
    <s v="Smyslem projektu je zmodernizovat a doplnit vybavení, které je nezbytné pro poskytování včasné a kvalitní intenzivní péče na pracovištích ARO a JIP. Toto vybavení bude sloužit pro pacienty v rámci návazné péče na vstupu i výstupu pro poskytovatele vysoce specializované péče (zejména onkocentra, traumacentra, kardiocentra, cerebrovaskulární a iktová centra). Realizace projektu zajistí nejen vysokou kvalitu péče, ale i její lepší časovou dostupnost, lepší návaznost péče mezi jednotlivými poskytovateli a zkrácení průměrné ošetřovací doby. Cílem projektu je realizovat obnovu a doplnění monitorů životních funkcí, plicních ventilátorů, speciálních lůžek, pojízdných RTG přístrojů, diagnostického ultrazvuku, infusních pump, dávkovačů a dalšího specializovaného vybavení."/>
    <x v="1"/>
    <s v="Zlepšení technického stavu objektů zdravotnických zařízení a vybavenosti přístroji a technikou"/>
    <s v="Zlepšení vybavenosti zdravotnických zařízení přístroji a technikou"/>
    <s v="projektový záměr ve fázi plánování a přípravy"/>
    <n v="2018"/>
    <x v="1"/>
    <x v="13"/>
  </r>
  <r>
    <x v="182"/>
    <x v="6"/>
    <s v="Modernizace diagnostické techniky pro RTG pracoviště"/>
    <s v="Smyslem projektu je zajistit moderní diagnostické přístroje pro vyšetřování pacientů v rámci návazné péče na vstupu i výstupu pro poskytovatele vysoce specializované péče (zejména onkocentra, traumacentra, kardiocentra, cerebrovaskulární a iktová centra) . Realizace projektu zajistí nejen vysokou kvalitu péče, ale i její lepší časovou dostupnost, lepší návaznost péče mezi jednotlivými poskytovateli a zkrácení průměrné ošetřovací doby. Cílem projektu je realizovat: obnovu počítačového tomografu, obnovu skiaskopického přístroje, obnovu dvou diagnostických ultrazvuků, obnovu skiagrafického přístroje, doplnění druhého skiagrafického přístroje, obnova mamografického přístroje."/>
    <x v="1"/>
    <s v="Zlepšení technického stavu objektů zdravotnických zařízení a vybavenosti přístroji a technikou"/>
    <s v="Zlepšení vybavenosti zdravotnických zařízení přístroji a technikou"/>
    <s v="projektový záměr ve fázi plánování a přípravy"/>
    <n v="2017"/>
    <x v="1"/>
    <x v="89"/>
  </r>
  <r>
    <x v="182"/>
    <x v="6"/>
    <s v="Modernizace vybavení operačních sálů"/>
    <s v="Smyslem projektu je zmodernizovat vybavení pěti operačních sálů. Vybavení bude sloužit k provádění operačních výkonů u pacientů v rámci návazné péče na vstupu i výstupu pro poskytovatele vysoce specializované péče, a to zejména onkocentra a traumacentra. Realizace projektu zajistí nejen vysokou kvalitu péče, ale i její lepší časovou dostupnost, lepší návaznost péče mezi jednotlivými poskytovateli a zkrácení průměrné ošetřovací doby. Cílem projektu je realizovat: obnovu pěti operačních stolů, pěti laparskopických věží, pěti anesteziogickcý přístrojů včetně monitorů životních funkcí a dalšího vybavení. "/>
    <x v="1"/>
    <s v="Zlepšení technického stavu objektů zdravotnických zařízení a vybavenosti přístroji a technikou"/>
    <s v="Zlepšení vybavenosti zdravotnických zařízení přístroji a technikou"/>
    <s v="projektový záměr ve fázi plánování a přípravy"/>
    <n v="2018"/>
    <x v="1"/>
    <x v="5"/>
  </r>
  <r>
    <x v="182"/>
    <x v="6"/>
    <s v="Modernizace přístrojového vybavení  pro gastroenterologii"/>
    <s v="Smyslem projektu je zajistit moderní přístroje pro diagnostiku i léčbu na oddělení gastroenterologie. Ty budou sloužit pro vyšetřování pacientů v rámci návazné péče na vstupu i výstupu pro poskytovatele vysoce specializované péče, a to zejména onkocenter. Realizace projektu zajistí nejen vysokou kvalitu péče, ale i její lepší časovou dostupnost, lepší návaznost péče mezi jednotlivými poskytovateli a zkrácení průměrné ošetřovací doby. Cílem projektu je realizovat: Obnovu endoskopických věží, endoskopů, koagulačních jednotek, dvou diagnostických ultrazvuků a dalšího specializovaného vybavení."/>
    <x v="1"/>
    <s v="Zlepšení technického stavu objektů zdravotnických zařízení a vybavenosti přístroji a technikou"/>
    <s v="Zlepšení vybavenosti zdravotnických zařízení přístroji a technikou"/>
    <s v="projektový záměr ve fázi plánování a přípravy"/>
    <n v="2016"/>
    <x v="1"/>
    <x v="25"/>
  </r>
  <r>
    <x v="182"/>
    <x v="6"/>
    <s v="Upgrade magnetické rezonance "/>
    <s v="Smyslem projektu je provést upgrade stávající magnetické rezonance. Po 7 letech provozu jsou některé její části technicky i morálně zastaralé. Cílem projektu je provést výměnu akvizičního systému, cívek, rekonstrukčního systému, SW, vyšetřovacího stolu a některých komponent gantry."/>
    <x v="1"/>
    <s v="Zlepšení technického stavu objektů zdravotnických zařízení a vybavenosti přístroji a technikou"/>
    <s v="Zlepšení vybavenosti zdravotnických zařízení přístroji a technikou"/>
    <s v="projektový záměr ve fázi plánování a přípravy"/>
    <n v="2016"/>
    <x v="1"/>
    <x v="32"/>
  </r>
  <r>
    <x v="183"/>
    <x v="5"/>
    <s v="Přestěhování HDS (dialýza) do objektu dětké nem."/>
    <s v="Přestěhování z nevyhovujících prostor"/>
    <x v="1"/>
    <s v="Zlepšení technického stavu objektů zdravotnických zařízení a vybavenosti přístroji a technikou"/>
    <s v="Zlepšení technického stavu objektů zdravotnických zařízení"/>
    <s v="projektový záměr ve fázi plánování a přípravy"/>
    <n v="2016"/>
    <x v="1"/>
    <x v="132"/>
  </r>
  <r>
    <x v="183"/>
    <x v="5"/>
    <s v="Chirurgická ambulance  - monoblok (přestěhování + RTG)"/>
    <s v="Přestěhování do hlavního objektu - přístup pacientů"/>
    <x v="1"/>
    <s v="Zlepšení technického stavu objektů zdravotnických zařízení a vybavenosti přístroji a technikou"/>
    <s v="Zlepšení technického stavu objektů zdravotnických zařízení"/>
    <s v="projektový záměr ve fázi plánování a přípravy"/>
    <n v="2017"/>
    <x v="1"/>
    <x v="8"/>
  </r>
  <r>
    <x v="184"/>
    <x v="5"/>
    <s v="Snížení energetické náročnosti v NsP ČL"/>
    <s v="Obnova stávajících vertikálních rozvodů ZTI, která je v havarijním stavu"/>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9"/>
    <x v="1"/>
    <x v="112"/>
  </r>
  <r>
    <x v="183"/>
    <x v="5"/>
    <s v="Rekonstrukce operačních sálů včetně řešení vzduchotechniky"/>
    <s v="Kompletní rekonstrukce"/>
    <x v="1"/>
    <s v="Zlepšení technického stavu objektů zdravotnických zařízení a vybavenosti přístroji a technikou"/>
    <s v="Zlepšení technického stavu objektů zdravotnických zařízení"/>
    <s v="projektový záměr ve fázi plánování a přípravy"/>
    <n v="2017"/>
    <x v="1"/>
    <x v="112"/>
  </r>
  <r>
    <x v="185"/>
    <x v="6"/>
    <s v="Rekonstrukce- Bílý pavilon"/>
    <s v="Zateplení a výměna oken"/>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9"/>
  </r>
  <r>
    <x v="185"/>
    <x v="6"/>
    <s v="Rekonstrukce-budova ředitelství"/>
    <s v="Zateplení a výměna oken"/>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8"/>
    <x v="1"/>
    <x v="20"/>
  </r>
  <r>
    <x v="185"/>
    <x v="6"/>
    <s v="Energocentrum"/>
    <s v="výměna plynových kotlů a diesel agregátu"/>
    <x v="2"/>
    <s v="JINÉ…"/>
    <s v="JINÉ…"/>
    <s v="projektový záměr ve fázi plánování a přípravy"/>
    <n v="2019"/>
    <x v="1"/>
    <x v="70"/>
  </r>
  <r>
    <x v="185"/>
    <x v="6"/>
    <s v="Staré ředitelství"/>
    <s v="demolice budovy - likvidace asbestu"/>
    <x v="2"/>
    <s v="Odstraňování a sanace starých ekologických zátěží, zéjména v bývalém vojenském prostoru Ralsko"/>
    <s v="Odstraňování a sanace starých ekologických zátěží, zéjména v bývalém vojenském prostoru Ralsko"/>
    <s v="projektový záměr připraven k realizaci (v případě investičních záměrů jsou vyřízena potřebná povolení, stavební dokumentace apod.)"/>
    <n v="2018"/>
    <x v="1"/>
    <x v="15"/>
  </r>
  <r>
    <x v="183"/>
    <x v="5"/>
    <s v="MaR - VS č. 3, VZT poliklinika, VZT dětská nemocnice"/>
    <s v="Zajištění ovládání zařízení z centrálního dispečinku"/>
    <x v="1"/>
    <s v="Zlepšení technického stavu objektů zdravotnických zařízení a vybavenosti přístroji a technikou"/>
    <s v="Zlepšení technického stavu objektů zdravotnických zařízení"/>
    <s v="projektový záměr ve fázi plánování a přípravy"/>
    <n v="2017"/>
    <x v="1"/>
    <x v="72"/>
  </r>
  <r>
    <x v="183"/>
    <x v="5"/>
    <s v="Magnetická rezonance - RDG"/>
    <s v="Doplnění zdravotnického vybavení nemocnice"/>
    <x v="1"/>
    <s v="Zlepšení technického stavu objektů zdravotnických zařízení a vybavenosti přístroji a technikou"/>
    <s v="Zlepšení technického stavu objektů zdravotnických zařízení"/>
    <s v="projektový záměr ve fázi plánování a přípravy"/>
    <n v="2018"/>
    <x v="1"/>
    <x v="70"/>
  </r>
  <r>
    <x v="183"/>
    <x v="5"/>
    <s v="Podlahové krytiny a výměna dveří - monoblok"/>
    <s v="Podlahové krytiny a výměna dveří - monoblok"/>
    <x v="1"/>
    <s v="Zlepšení technického stavu objektů zdravotnických zařízení a vybavenosti přístroji a technikou"/>
    <s v="Zlepšení technického stavu objektů zdravotnických zařízení"/>
    <s v="projektový záměr ve fázi plánování a přípravy"/>
    <n v="2018"/>
    <x v="1"/>
    <x v="68"/>
  </r>
  <r>
    <x v="184"/>
    <x v="5"/>
    <s v="Vzdělávání zaměstnanců s cílem zvýšení kvality a udržitelnosti systému vybraných zdravotních služeb v NsP ČL                                                                              "/>
    <s v="Zlepšení komunikace s pacienty a rodinnými příslušníky, interpersonální komunikace"/>
    <x v="1"/>
    <s v="Poskytování kvalitní a bezpečné zdravotní péče, podpora zdraví obyvatel"/>
    <s v="Poskytování zdravotní péče na vysoké odborné úrovni, podpora kvalitní a bezpečné zdravotní péče"/>
    <s v="námět/myšlenka (zatím není vůbec nic připraveno)"/>
    <n v="2017"/>
    <x v="0"/>
    <x v="78"/>
  </r>
  <r>
    <x v="184"/>
    <x v="5"/>
    <s v="Modernizace pracovišť návazné péče v NsP ČL  "/>
    <s v="Modernizace pracovišť interních oborů, začlenění dětského oddělení do budovy akutních oborů"/>
    <x v="1"/>
    <s v="Zlepšení technického stavu objektů zdravotnických zařízení a vybavenosti přístroji a technikou"/>
    <s v="Zlepšení vybavenosti zdravotnických zařízení přístroji a technikou"/>
    <s v="projektový záměr ve fázi plánování a přípravy"/>
    <n v="2017"/>
    <x v="1"/>
    <x v="160"/>
  </r>
  <r>
    <x v="186"/>
    <x v="6"/>
    <s v="zateplení objektu"/>
    <s v="snížení energetické náročnosti nemocnice a přilehlých objektů"/>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16"/>
  </r>
  <r>
    <x v="186"/>
    <x v="6"/>
    <s v="sluneční kolektor"/>
    <s v="využití sluneční energie pro ohřev TUV"/>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9"/>
    <x v="1"/>
    <x v="9"/>
  </r>
  <r>
    <x v="185"/>
    <x v="6"/>
    <s v="Rekonstrukce  - Bílý pavilon"/>
    <s v="rekonstrukce vnitřních sítí (topení, voda, elektřina, kanalizace)"/>
    <x v="1"/>
    <s v="Zlepšení technického stavu objektů zdravotnických zařízení a vybavenosti přístroji a technikou"/>
    <s v="Zlepšení technického stavu objektů zdravotnických zařízení"/>
    <s v="námět/myšlenka (zatím není vůbec nic připraveno)"/>
    <n v="2018"/>
    <x v="1"/>
    <x v="3"/>
  </r>
  <r>
    <x v="187"/>
    <x v="1"/>
    <s v="Zvýšení kapacity chráněných dílen D.R.A.K."/>
    <s v="Žadatel je mimo jiné také provozovatelm chráněných dílen, jejich ekonomická situace je, na rozdíl od některých dalších provozovatelů, poměrně dobrá. Za tímto účelem hodlá žadatel své chráněné dílny dále rozvinout a vytvořit tak pro osoby se zdravotním (zejména tělesným) postižením v Libereckém kraji další pracovní místa. Za tímto účelem je třeba získat nové prostory, neboť stávající jsou již kapacitně nedostačující. Cílem je tedy získat vhodný objekt pro provoz chráněných dílen, zajistit jeho případné úpravy a vybavit je tak, aby vznikla nová pracovní místa pro osoby se zdravotním postižením."/>
    <x v="1"/>
    <s v="Infrastruktura pro sociální podnikání"/>
    <s v="Rozvoj cílených aktivit k návratu (či udržení) ohrožených skupin na trhu práce"/>
    <s v="projektový záměr ve fázi plánování a přípravy"/>
    <n v="2017"/>
    <x v="1"/>
    <x v="12"/>
  </r>
  <r>
    <x v="187"/>
    <x v="1"/>
    <s v="Obnovení pracovních návyků u dlouhodobě nezaměstnaných"/>
    <s v="Cílem projektu je prostřednictvím cílené sociální práce aktivizovat potenciál osob dlouhodobě nezaměstnaných (více než 1 rok) a alespoň částečně u těchto osob obnovit pracovní návyky a strukturu dne pracujícího člověka. Tímto způsobem má dojít k eliminaci sociální vyloučení a formou prevence zabránit nízkopříjmovým skupinám obyvatelstva dalšímu propadu příjmů v okamžiku odchodu do důchodu. Aktivity projektu mají také vést ke snížení závislosti cílové skupiny na sociálních dávkách."/>
    <x v="1"/>
    <s v="Podpora sociálního začleňování"/>
    <s v="Rozvoj cílených aktivit k návratu (či udržení) ohrožených skupin na trhu práce"/>
    <s v="projektový záměr ve fázi plánování a přípravy"/>
    <n v="2016"/>
    <x v="0"/>
    <x v="259"/>
  </r>
  <r>
    <x v="187"/>
    <x v="1"/>
    <s v="Práce se nebojíme"/>
    <s v="Vytvoření podporovaných pracovních míst pro osoby s tělesným postižením u sociálních partnerů( podnikatelská a státní sféra)"/>
    <x v="1"/>
    <s v="Podpora sociálního začleňování"/>
    <s v="Rozvoj cílených aktivit k návratu (či udržení) ohrožených skupin na trhu práce"/>
    <s v="projektový záměr ve fázi plánování a přípravy"/>
    <n v="2019"/>
    <x v="0"/>
    <x v="255"/>
  </r>
  <r>
    <x v="185"/>
    <x v="6"/>
    <s v="Rekonstrukce  - Nový pavilon"/>
    <s v="rekonstrukce vnitřních sítí (topení, voda, elektřina, kanalizace)"/>
    <x v="1"/>
    <s v="Zlepšení technického stavu objektů zdravotnických zařízení a vybavenosti přístroji a technikou"/>
    <s v="Zlepšení technického stavu objektů zdravotnických zařízení"/>
    <s v="námět/myšlenka (zatím není vůbec nic připraveno)"/>
    <n v="2018"/>
    <x v="1"/>
    <x v="12"/>
  </r>
  <r>
    <x v="187"/>
    <x v="1"/>
    <s v="Sami sobě"/>
    <s v="Vybudování farmy se zázemím pro cílové skupiny. Návrat k tradičním venkovským pracím a pracovním postupům. Výroba zemědělských produktů: rostlinných i živočišných pro vlastní spotřebu a udržitelnost. "/>
    <x v="1"/>
    <s v="Infrastruktura pro sociální podnikání"/>
    <s v="Rozvoj cílených aktivit k návratu (či udržení) ohrožených skupin na trhu práce"/>
    <s v="projektový záměr ve fázi plánování a přípravy"/>
    <n v="2018"/>
    <x v="1"/>
    <x v="25"/>
  </r>
  <r>
    <x v="117"/>
    <x v="6"/>
    <s v="Soběstačnost v dodávkách vody"/>
    <s v="Projekt počítá s vybudováním vlastního zdroje vody. Zkušební vrty ukázaly, že se v areálu nemocnice nacházejí vhodná místa pro vybudování vlastního zdroje vody, což by přineslo výrazné úspory nemocnice by získala alternativu v případě krizové situace."/>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8"/>
    <x v="1"/>
    <x v="7"/>
  </r>
  <r>
    <x v="91"/>
    <x v="8"/>
    <s v="Koncepce ochrany před povodněmi Libereckého kraje - aktualizace"/>
    <s v="Aktualizace koncepčního dokumentu z roku 2006. Návrh konkrétních opatření v obcích a na úsecích toků"/>
    <x v="3"/>
    <s v="Posílení a zkvalitnění strategického a projektového řízení ve veřejné správě"/>
    <s v="Posílení a zkvalitnění strategického a projektového řízení ve veřejné správě"/>
    <s v="námět/myšlenka (zatím není vůbec nic připraveno)"/>
    <n v="2016"/>
    <x v="1"/>
    <x v="23"/>
  </r>
  <r>
    <x v="187"/>
    <x v="1"/>
    <s v="Individuální příprava na povolání"/>
    <s v="Projekt je zaměřen na osoby ohrožené na trhu práce, kterým je v souladu se zákonem o zaměstnanosti věnována zvýšená péče. Pracovní zařazení těchto osob je z hlediska zaměstnavatelů často problematické, neboť často nemají dostatečné vzdělání, ale navíc mají nějaký další handicap (zdravotní či sociální). Velmi často jsou to také osoby dlouhodobě nezaměstnané. Ve spolupráci se zaměstnavateli tedy budou vybírána vhodná pracovní místa a tato místa obsazována právě z cílové skupiny projektu s tím, že žadatel po dohodě se zaměstnavatelem a uchazečem o zaměstnání zajistí také doplnění vzdělání a zapracování nového pracovníka, a to dle potřeb zaměstnavatele."/>
    <x v="4"/>
    <s v="Rozvoj cílených aktivit k návratu (či udržení) ohrožených skupin na trhu práce"/>
    <s v="Rozvoj cílených aktivit k návratu (či udržení) ohrožených skupin na trhu práce"/>
    <s v="projektový záměr ve fázi plánování a přípravy"/>
    <n v="2017"/>
    <x v="0"/>
    <x v="260"/>
  </r>
  <r>
    <x v="187"/>
    <x v="1"/>
    <s v="Práce pro každého"/>
    <s v="Projekt je zaměřen na integraci osob ohrožených sociálním vyloučením či sociálně vyloučených na trh práce. Konkrétně se jedná o osoby starší 55 let z Libereckého kraje a osoby se zdravotním postižením/znevýhodněním. Projekt zahrnuje komplexní nabídku anamnézu (diagnostiku), aktivizaci, rozvoj odborných i obecných kompetencí pro trh práce a zprostředkování pracovního uplatnění."/>
    <x v="4"/>
    <s v="Rozvoj cílených aktivit k návratu (či udržení) ohrožených skupin na trhu práce"/>
    <s v="Rozvoj cílených aktivit k návratu (či udržení) ohrožených skupin na trhu práce"/>
    <s v="projektový záměr ve fázi plánování a přípravy"/>
    <n v="2017"/>
    <x v="0"/>
    <x v="261"/>
  </r>
  <r>
    <x v="185"/>
    <x v="6"/>
    <s v="Chirurgický pavilon"/>
    <s v="výměna střešní krytiny"/>
    <x v="1"/>
    <s v="Zlepšení technického stavu objektů zdravotnických zařízení a vybavenosti přístroji a technikou"/>
    <s v="Zlepšení technického stavu objektů zdravotnických zařízení"/>
    <s v="námět/myšlenka (zatím není vůbec nic připraveno)"/>
    <n v="2018"/>
    <x v="1"/>
    <x v="15"/>
  </r>
  <r>
    <x v="185"/>
    <x v="6"/>
    <s v="Modernizace přístrojového vybavení nemocnice."/>
    <s v="Modernizace a obnova stávajícího přístrojového vybavení."/>
    <x v="1"/>
    <s v="Zlepšení technického stavu objektů zdravotnických zařízení a vybavenosti přístroji a technikou"/>
    <s v="Zlepšení vybavenosti zdravotnických zařízení přístroji a technikou"/>
    <s v="projektový záměr ve fázi plánování a přípravy"/>
    <n v="2017"/>
    <x v="1"/>
    <x v="5"/>
  </r>
  <r>
    <x v="185"/>
    <x v="6"/>
    <s v="Obnova NIS"/>
    <s v="výměna SW, HW"/>
    <x v="1"/>
    <s v="Zlepšení technického stavu objektů zdravotnických zařízení a vybavenosti přístroji a technikou"/>
    <s v="Zlepšení vybavenosti zdravotnických zařízení přístroji a technikou"/>
    <s v="projektový záměr připraven k realizaci (v případě investičních záměrů jsou vyřízena potřebná povolení, stavební dokumentace apod.)"/>
    <n v="2018"/>
    <x v="1"/>
    <x v="78"/>
  </r>
  <r>
    <x v="186"/>
    <x v="6"/>
    <s v="Přístavba objektu Nemocnice Tanvald s.r.o."/>
    <s v="bude provedena přístavba ke stavajícímu objektu Nemocnice Tanvald s.r.o."/>
    <x v="1"/>
    <s v="Zlepšení technického stavu objektů zdravotnických zařízení a vybavenosti přístroji a technikou"/>
    <s v="Zlepšení technického stavu objektů zdravotnických zařízení"/>
    <s v="projektový záměr připraven k realizaci (v případě investičních záměrů jsou vyřízena potřebná povolení, stavební dokumentace apod.)"/>
    <n v="2016"/>
    <x v="1"/>
    <x v="89"/>
  </r>
  <r>
    <x v="187"/>
    <x v="1"/>
    <s v="Centrum ucelené rehabilitace "/>
    <s v="Předkládaný projekt navazuje na projekt „Středisko nezávislého způsobu života – centrum aktivit pro tělesně postižené osoby a jejich pečující rodiny“ (2004) a rozvíjí jej.Výstupy prezentované v předkládaném návrhu projektu jsou zaměřeny na osoby s tělesným, případně kombinovaným postižením a jejich pečující rodiny, případně pečující jednotlivce. Cílem je přispět ke zkvalitnění života těchto občanů, zlepšit vzájemnou informovanost i podmínky pro občanskou participaci, osobní emancipací i pracovní zapojení a omezit tak riziko sociální exkluze těchto znevýhodněných občanů. Současně projekt působí jako jeden z nástrojů následné a provázané péče o tělesně postižené i prostředek prevence možných sociálně patologických jevů – snižuje riziko zneužití a jiného poškozování občanských i lidských práv tělesně postižených občanů._x000a_"/>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6"/>
    <x v="1"/>
    <x v="89"/>
  </r>
  <r>
    <x v="187"/>
    <x v="1"/>
    <s v="Podpůrné centrum pro rodiny s dětmi D.R.A.K."/>
    <s v="Vytvoření centra pro rodiny s dětmi  ve věku 1-6 let ohrožených sociálním vyloučením, podpora úspěšnosti školního zapojení dětí i jejich sourozenců do hlavního vzdělávacího proudu a podpora posilování rodičovských kompetencí matek a otců, včetně finanční gramotnosti._x000a_Děti se společně s rodiči budou učit základním návykům a dovodnostem, které jsou předpokladem pro úspěšný vstup do vzdělávacího procesu. Kompenzace nedostatečně podnětného prostředí a rozvoj dovedností dětí a rodin."/>
    <x v="1"/>
    <s v="Podpora sociálního začleňování"/>
    <s v="Poskytování specifického vzdělávání a realizace aktivit prevence"/>
    <s v="projektový záměr ve fázi plánování a přípravy"/>
    <n v="2018"/>
    <x v="0"/>
    <x v="262"/>
  </r>
  <r>
    <x v="187"/>
    <x v="1"/>
    <s v="Primární prevence v Libereckém kraji"/>
    <s v="Cílem projektu je minimalizovat riziko sociálního vyloučení pramenící zejména z neúspěšnosti osob na trhu práce. Prostřednictvím terénních a peer programů budou v rámci projektu žáci vyšších ročníků základních škol, učitelé, ale i veřejnost edukováni moderními formami výuky o tom, jaké povolání si vybrat, kde hledat zaměstnavatele, jak se před zaměstnavatelem dobře prezentovat a hlavně co vlastně obnáší pracovní uplatnění a v čem je pro člověka přínosné."/>
    <x v="1"/>
    <s v="Podpora sociálního začleňování"/>
    <s v="Poskytování specifického vzdělávání a realizace aktivit prevence"/>
    <s v="projektový záměr ve fázi plánování a přípravy"/>
    <n v="2017"/>
    <x v="0"/>
    <x v="263"/>
  </r>
  <r>
    <x v="187"/>
    <x v="1"/>
    <s v="Teorie pro praxi a praxe pro teorii"/>
    <s v="Podstatou projektu je úzká spolupráce mezi zaměstnavateli, vzdělavateli, žáky a pracovníky. Tímto způsobem může docházet k pozitivnímu vzájemnému ovlivňování všech hráčů na trhu práce. Projekt navíc počítá se zapojením prvku sociální práce a agenturní činnosti, neboť obě tyto činnosti žadatel vykonává jako registrovaný subjekt a je tak oprávněn poskytovat jak poradenství, tak také zprostředkování zaměstnání. Cílem je navodit a podporovat úzkou spolupráci mezi hráči na trhu práce a pomoci zaměstnavatelům v tvorbou a udržením pracovních míst pro osoby ohrožené sociálním vyloučením (dluhy, zdravotní stav, nízké vzdělání apod.), a to formou poradenské a administrativní pomoci. Zaměstnancům a studentům bude navíc poskytováno odborné sociální poradenství, a to v oblasti volby povolání, sociálních systémů, dluhové a ekonomické problematiky apod."/>
    <x v="1"/>
    <s v="Podpora sociálního začleňování"/>
    <s v="Poskytování specifického vzdělávání a realizace aktivit prevence"/>
    <s v="projektový záměr ve fázi plánování a přípravy"/>
    <n v="2018"/>
    <x v="0"/>
    <x v="264"/>
  </r>
  <r>
    <x v="187"/>
    <x v="1"/>
    <s v=" Prevence začíná v rodinách"/>
    <s v="Depistáž, předávání informací, vzdělávání, podpora při hledání zaměstnávání, podpora dětí ve volnočasových aktivitách a jejich přípravě na budoucí povolání"/>
    <x v="1"/>
    <s v="Rozvoj kvality a zvyšování dostupnosti poskytovaných sociálních služeb "/>
    <s v="Poskytování specifického vzdělávání a realizace aktivit prevence"/>
    <s v="projektový záměr ve fázi plánování a přípravy"/>
    <n v="2016"/>
    <x v="0"/>
    <x v="7"/>
  </r>
  <r>
    <x v="187"/>
    <x v="1"/>
    <s v="Rozvoj odborného sociálního poradenství D.R.A.K."/>
    <s v="Hlavním cílem projektu je rozvinout stávající sociální službu Odborné sociální poradenství a tímto krokem reagovat na požadavky, se kterými se žadatel setkává ve své každodenní praxi. Jde zejména o posílení týmu o profesionály z oblasti práva a ekonomie, kteří budou v rámci poradny k dispozici klientům sociální služby a kteří budou dále se stávajícími sociálními pracovníky řešit situace dalších klientů v ostatních sociálních službách. Součástí projektu je také zvyšování kvalifikace stávajících sociálních pracovníků žadatele v oblasti finanční gramotnosti a práva, a to zejména formou předávání zkušeností od nových profesionálů v týmu a v rámci případových studií."/>
    <x v="1"/>
    <s v="Podpora sociálního začleňování"/>
    <s v="Rozvoj kvality a zvyšování dostupnosti poskytovaných sociálních služeb "/>
    <s v="projektový záměr ve fázi plánování a přípravy"/>
    <n v="2017"/>
    <x v="0"/>
    <x v="265"/>
  </r>
  <r>
    <x v="187"/>
    <x v="1"/>
    <s v="Vzděláváním ke kvalitě v sociálních službách"/>
    <s v="Projekt je zaměřen na vzdělávání pracovníků, kteří se podílejí na poskytování sociálních skužeb, a to nejen v organizaci žadatele. Cílem je adekvátně a pružně reagovat na potřeby klientů sociálních služeb a vzhledem k těmto potřebám upravovat individuální vzdělávací plány i vzdělávací plány organizací tak, aby byl zároveň k dispozici adekvátní vzdělávací program. Za tímto účelem bude vytvořena pracovní skupina ze zástupců poskytovatelů služeb prevence v Libercekém kraji a tato skupina bude pravidelně monitorovat potřeby profesionálů, přičemž na základě těchto potřeb budou vytvářeny a případně akreditovány také vzdělávací programy, zejména v organizaci žadatele. Tyto i další vzdělávací programy pak budou bezplatně poskytovány sociálním pracovníkům a pracovníkům v sociálních službách v Libereckém kraji. "/>
    <x v="1"/>
    <s v="Rozvoj kvality a zvyšování dostupnosti poskytovaných sociálních služeb "/>
    <s v="Rozvoj kvality a zvyšování dostupnosti poskytovaných sociálních služeb "/>
    <s v="projektový záměr ve fázi plánování a přípravy"/>
    <n v="2016"/>
    <x v="0"/>
    <x v="266"/>
  </r>
  <r>
    <x v="187"/>
    <x v="1"/>
    <s v="Ekonomická gramotnost pro praxi"/>
    <s v="Projekt reaguje na zjištění OECD i na vlastní žjištění žadatele, která učinil v praxi. Ekonomická a finanční gramotnost je v ČR na nízké úrovni, a tak je na jejím zvyšování třeba pracovat napříč celou polulací, Liberecký kraj nevyjímaje. V rámci projektu budou na téma finanční a ekonomické gramotnosti pořádány bezplatné kurzy, semináře, workshopy, besedy a další akce, které budou zajišťovat sociální pracovníci ve spolupráci s renomovanými lektory, právníky a ekonomy. Cílovými skupinami budou jak žáci základních a středních škol, tak také jejich učitelé i široká veřejnost. Žadatel předpokládá, že významnou část účastníků vzdělávacích akcí budou tvořit klienti sociálních služeb."/>
    <x v="1"/>
    <s v="Rozvoj kvality a zvyšování dostupnosti poskytovaných sociálních služeb "/>
    <s v="Rozvoj kvality a zvyšování dostupnosti poskytovaných sociálních služeb "/>
    <s v="projektový záměr ve fázi plánování a přípravy"/>
    <n v="2016"/>
    <x v="0"/>
    <x v="49"/>
  </r>
  <r>
    <x v="187"/>
    <x v="1"/>
    <s v=" Společně na jedné cestě"/>
    <s v="Společné tvoření projektu, výměna informací, společné vzdělávání v oblasti sociální práce a zaměstnávání v oblasti osob se zdravotním postižením - výměnné stáže, výměnné pracovní zkušenosti, zvýšení jazykových dovedností "/>
    <x v="1"/>
    <s v="Rozvoj kvality a zvyšování dostupnosti poskytovaných sociálních služeb "/>
    <s v="Rozvoj kvality a zvyšování dostupnosti poskytovaných sociálních služeb "/>
    <s v="projektový záměr ve fázi plánování a přípravy"/>
    <n v="2017"/>
    <x v="0"/>
    <x v="267"/>
  </r>
  <r>
    <x v="188"/>
    <x v="1"/>
    <s v="Centrum LAMPA Kavárna"/>
    <s v="Provozování  kavárny "/>
    <x v="1"/>
    <s v="Sociální podnikání"/>
    <s v="Rozvoj cílených aktivit k návratu (či udržení) ohrožených skupin na trhu práce"/>
    <s v="námět/myšlenka (zatím není vůbec nic připraveno)"/>
    <n v="2017"/>
    <x v="0"/>
    <x v="14"/>
  </r>
  <r>
    <x v="140"/>
    <x v="0"/>
    <s v="Rozšíření přístupové komunikace k lyžařskému areálu, vybudování odděleného chodníku  "/>
    <s v="Zlepšení dopravní situace - bezpečnost účastníků silničního provozu a chodců"/>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8"/>
    <x v="1"/>
    <x v="12"/>
  </r>
  <r>
    <x v="140"/>
    <x v="0"/>
    <s v="Vybudování chodníku při hlavní komunikaci III/29022 &quot;k Black bowlu&quot;"/>
    <s v="Zajištění bezpečnosti chodců"/>
    <x v="5"/>
    <s v="Zvyšovat bezpečnost železniční, silniční, cyklistické a pěší dopravy"/>
    <s v="Řešení dopravy v klidu včetně oprav a budování chodníků a zajištění bezpečnosti silničního provozu"/>
    <s v="projektový záměr ve fázi plánování a přípravy"/>
    <n v="2017"/>
    <x v="1"/>
    <x v="30"/>
  </r>
  <r>
    <x v="140"/>
    <x v="0"/>
    <s v="Vybudování chodníku při hlavní komunikaci III/29022 &quot;od pošty k obecnímu úřadu&quot;"/>
    <s v="Zlepšení bezpečnosti chodců"/>
    <x v="5"/>
    <s v="Zvyšovat bezpečnost železniční, silniční, cyklistické a pěší dopravy"/>
    <s v="Řešení dopravy v klidu včetně oprav a budování chodníků a zajištění bezpečnosti silničního provozu"/>
    <s v="projektový záměr ve fázi plánování a přípravy"/>
    <n v="2018"/>
    <x v="1"/>
    <x v="15"/>
  </r>
  <r>
    <x v="140"/>
    <x v="0"/>
    <s v="Vybudování chodníku a přechodu při hlavní komunikaci III/29022 &quot;u parkoviště Central&quot;"/>
    <s v="Zlepšení bezpečnosti chodců"/>
    <x v="5"/>
    <s v="Zvyšovat bezpečnost železniční, silniční, cyklistické a pěší dopravy"/>
    <s v="Řešení dopravy v klidu včetně oprav a budování chodníků a zajištění bezpečnosti silničního provozu"/>
    <s v="projektový záměr ve fázi plánování a přípravy"/>
    <n v="2017"/>
    <x v="1"/>
    <x v="23"/>
  </r>
  <r>
    <x v="140"/>
    <x v="0"/>
    <s v="rekonstrukce asfaltových komunikací ve vlastnictví obce"/>
    <s v="zajištění bezpeečnosti provozu také z důvodu vysokého podílu cyklistů na komunikacích"/>
    <x v="5"/>
    <s v="Zlepšení technického stavu místních komunikací"/>
    <s v="Zlepšení technického stavu místních komunikací"/>
    <s v="námět/myšlenka (zatím není vůbec nic připraveno)"/>
    <n v="2018"/>
    <x v="1"/>
    <x v="34"/>
  </r>
  <r>
    <x v="183"/>
    <x v="5"/>
    <s v="Rekonstrukce a výměna stoupaček monoblok ZTI"/>
    <s v="Výměna rozvodů ZTI, úpravy povrchů (zazděné stoupačk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25"/>
  </r>
  <r>
    <x v="140"/>
    <x v="0"/>
    <s v="revitalizace stadionu Bedřichov"/>
    <s v="Terénní úpravy, budova zázemí pro sporty, sportovní aktivity"/>
    <x v="8"/>
    <s v="Vytvořit funkční, bezpečnou a moderní sportovní infrastrukturu"/>
    <s v="Vytvořit funkční, bezpečnou a moderní sportovní infrastrukturu"/>
    <s v="projektový záměr ve fázi plánování a přípravy"/>
    <n v="2017"/>
    <x v="1"/>
    <x v="12"/>
  </r>
  <r>
    <x v="140"/>
    <x v="0"/>
    <s v="zasněžovací systém běžky"/>
    <s v="posílení zasněžovacího systému běžeckého areálu"/>
    <x v="8"/>
    <s v="Vytvořit funkční, bezpečnou a moderní sportovní infrastrukturu"/>
    <s v="Vytvořit funkční, bezpečnou a moderní sportovní infrastrukturu"/>
    <s v="projektový záměr ve fázi plánování a přípravy"/>
    <n v="2017"/>
    <x v="1"/>
    <x v="3"/>
  </r>
  <r>
    <x v="140"/>
    <x v="0"/>
    <s v="rekonstrukce budovy OÚ"/>
    <s v="zvětšení prostor pro archiv a vytvoření splokové a zasedací místosti"/>
    <x v="6"/>
    <s v="Rozvoj kulturních a volnočasových aktivit"/>
    <s v="JINÉ…"/>
    <s v="námět/myšlenka (zatím není vůbec nic připraveno)"/>
    <n v="2018"/>
    <x v="1"/>
    <x v="20"/>
  </r>
  <r>
    <x v="140"/>
    <x v="0"/>
    <s v="výstavba nové budovy Infocentra JH"/>
    <s v="nová, prostorná budova Infocentra jizerských hor případně spojená s muzeem (sklářství, Jiz50 apod.)"/>
    <x v="6"/>
    <s v="Vytvářet a propagovat konkurenceschopnou turistickou nabídku"/>
    <s v="Vytvářet a propagovat konkurenceschopnou turistickou nabídku"/>
    <s v="námět/myšlenka (zatím není vůbec nic připraveno)"/>
    <n v="2018"/>
    <x v="1"/>
    <x v="7"/>
  </r>
  <r>
    <x v="140"/>
    <x v="0"/>
    <s v="rekonstrukce asfaltové komunikace ve vlastnictví obce Bedřichov - Královka"/>
    <s v="zajištění bezpeečnosti provozu také z důvodu vysokého podílu cyklistů na komunikacích"/>
    <x v="5"/>
    <s v="Zlepšení technického stavu místních komunikací"/>
    <s v="Zlepšení technického stavu místních komunikací"/>
    <s v="námět/myšlenka (zatím není vůbec nic připraveno)"/>
    <n v="2018"/>
    <x v="1"/>
    <x v="9"/>
  </r>
  <r>
    <x v="140"/>
    <x v="0"/>
    <s v="výstavba nové komunikace uvitř obce"/>
    <s v="zlespšení bezpečnosti chodců, odklon z hlavní komunikace"/>
    <x v="5"/>
    <s v="Zvyšovat bezpečnost železniční, silniční, cyklistické a pěší dopravy"/>
    <s v="Zvyšovat bezpečnost železniční, silniční, cyklistické a pěší dopravy"/>
    <s v="projektový záměr ve fázi plánování a přípravy"/>
    <n v="2017"/>
    <x v="1"/>
    <x v="15"/>
  </r>
  <r>
    <x v="188"/>
    <x v="1"/>
    <s v="Centrum LAMPA SAS"/>
    <s v="Provozování  předškolního klubu pro sociálně znevýhodněné děti"/>
    <x v="1"/>
    <s v="Rozvoj kvality a zvyšování dostupnosti poskytovaných sociálních služeb "/>
    <s v="Podporovat prorodinné vazby a související sociální služby"/>
    <s v="projektový záměr ve fázi plánování a přípravy"/>
    <n v="2016"/>
    <x v="0"/>
    <x v="7"/>
  </r>
  <r>
    <x v="100"/>
    <x v="0"/>
    <s v="Koncepční řešení stánkového prodeje"/>
    <m/>
    <x v="2"/>
    <s v="JINÉ…"/>
    <s v="JINÉ…"/>
    <s v="projektový záměr ve fázi plánování a přípravy"/>
    <n v="2016"/>
    <x v="0"/>
    <x v="100"/>
  </r>
  <r>
    <x v="100"/>
    <x v="0"/>
    <s v="Vybudování a organizační zajištění úschovny kol pro návštěvníky hradu"/>
    <m/>
    <x v="6"/>
    <s v="Zkvalitnění a rozšíření infrastruktury a služeb cestovního ruchu"/>
    <s v="Zkvalitnění a rozšíření infrastruktury a služeb cestovního ruchu"/>
    <s v="projektový záměr ve fázi plánování a přípravy"/>
    <n v="2016"/>
    <x v="1"/>
    <x v="35"/>
  </r>
  <r>
    <x v="100"/>
    <x v="0"/>
    <s v="Výstavba kulturního domu"/>
    <m/>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9"/>
    <x v="1"/>
    <x v="7"/>
  </r>
  <r>
    <x v="100"/>
    <x v="0"/>
    <s v="Přírodní amfiteátr"/>
    <m/>
    <x v="6"/>
    <s v="Zkvalitnění a rozšíření infrastruktury a služeb cestovního ruchu"/>
    <s v="Zkvalitnění a rozšíření infrastruktury a služeb cestovního ruchu"/>
    <s v="projektový záměr ve fázi plánování a přípravy"/>
    <n v="2017"/>
    <x v="1"/>
    <x v="36"/>
  </r>
  <r>
    <x v="100"/>
    <x v="0"/>
    <s v="Venkovní hřiště"/>
    <m/>
    <x v="8"/>
    <s v="Vytvořit funkční, bezpečnou a moderní sportovní infrastrukturu"/>
    <s v="Vytvořit funkční, bezpečnou a moderní sportovní infrastrukturu"/>
    <s v="projektový záměr ve fázi plánování a přípravy"/>
    <n v="2018"/>
    <x v="1"/>
    <x v="29"/>
  </r>
  <r>
    <x v="183"/>
    <x v="5"/>
    <s v="Rekonstrukce tepelného zdroje – kotelny EPC"/>
    <s v="Výměna kotlů a celková rekonstrukce"/>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25"/>
  </r>
  <r>
    <x v="100"/>
    <x v="0"/>
    <s v="Revitalizace odpočinkových zón"/>
    <m/>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6"/>
    <x v="1"/>
    <x v="2"/>
  </r>
  <r>
    <x v="100"/>
    <x v="0"/>
    <s v="Rekonstrukce místních komunikací"/>
    <m/>
    <x v="5"/>
    <s v="Zlepšení technického stavu místních komunikací"/>
    <s v="Zlepšení technického stavu místních komunikací"/>
    <s v="projektový záměr ve fázi plánování a přípravy"/>
    <n v="2016"/>
    <x v="1"/>
    <x v="34"/>
  </r>
  <r>
    <x v="100"/>
    <x v="0"/>
    <s v="Obnova pěších cest a stezek"/>
    <m/>
    <x v="5"/>
    <s v="Zvyšovat bezpečnost železniční, silniční, cyklistické a pěší dopravy"/>
    <s v="Zvyšovat bezpečnost železniční, silniční, cyklistické a pěší dopravy"/>
    <s v="projektový záměr ve fázi plánování a přípravy"/>
    <n v="2016"/>
    <x v="1"/>
    <x v="100"/>
  </r>
  <r>
    <x v="100"/>
    <x v="0"/>
    <s v="Vybudování nových parkovacích míst"/>
    <m/>
    <x v="5"/>
    <s v="Parkování a odstavování vozidel"/>
    <s v="Řešení dopravy v klidu včetně oprav a budování chodníků a zajištění bezpečnosti silničního provozu"/>
    <s v="projektový záměr připraven k realizaci (v případě investičních záměrů jsou vyřízena potřebná povolení, stavební dokumentace apod.)"/>
    <n v="2018"/>
    <x v="1"/>
    <x v="15"/>
  </r>
  <r>
    <x v="100"/>
    <x v="0"/>
    <s v="Zpracování nového územního plánu"/>
    <m/>
    <x v="2"/>
    <s v="JINÉ…"/>
    <s v="JINÉ…"/>
    <s v="projektový záměr ve fázi plánování a přípravy"/>
    <n v="2016"/>
    <x v="1"/>
    <x v="29"/>
  </r>
  <r>
    <x v="100"/>
    <x v="0"/>
    <s v="Zkulturnění prostředí autobusové zastávky"/>
    <m/>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35"/>
  </r>
  <r>
    <x v="189"/>
    <x v="0"/>
    <s v="Vybudování multifunkčního sportovního zázemí a úprava has.nádrže pro účely koupání v Petrašovicích_x000a_"/>
    <s v="Vybudování sportovního a oddychového zázemí pro všechny generace včetně dětského hřiště pro část obce Petrašovice"/>
    <x v="8"/>
    <s v="Vytvořit funkční, bezpečnou a moderní sportovní infrastrukturu"/>
    <s v="Vytvořit funkční, bezpečnou a moderní sportovní infrastrukturu"/>
    <s v="projektový záměr ve fázi plánování a přípravy"/>
    <n v="2017"/>
    <x v="1"/>
    <x v="15"/>
  </r>
  <r>
    <x v="189"/>
    <x v="0"/>
    <s v="Průběžné ošetřování významných krajinných prvků a památných stromů"/>
    <s v="Ošetřování, dosadby a výsadby zeleně na území obc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6"/>
    <x v="0"/>
    <x v="23"/>
  </r>
  <r>
    <x v="189"/>
    <x v="0"/>
    <s v="Průběžné opravy památkově chráněných objektů v majetku obce "/>
    <s v="průběžné opravy památkově chráněných objektů v majetku obce "/>
    <x v="6"/>
    <s v="Zlepšování stavebně technického stavu a revitalizace památkových objektů"/>
    <s v="Zlepšování stavebně technického stavu a revitalizace památkových objektů"/>
    <s v="projektový záměr ve fázi plánování a přípravy"/>
    <n v="2018"/>
    <x v="1"/>
    <x v="1"/>
  </r>
  <r>
    <x v="189"/>
    <x v="0"/>
    <s v="Průběžné opravy ostatních sakrálních objektů v majetku obce "/>
    <s v="průběžné opravy ostatních sakrálních objektů v majetku obce "/>
    <x v="3"/>
    <s v="JINÉ…"/>
    <s v="JINÉ…"/>
    <s v="projektový záměr ve fázi plánování a přípravy"/>
    <n v="2019"/>
    <x v="1"/>
    <x v="1"/>
  </r>
  <r>
    <x v="148"/>
    <x v="0"/>
    <s v="Rekonstrukce ZŠ Mašov"/>
    <s v="rekonstrukce a přístavba, sociální zázemí, plynofikace"/>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7"/>
    <x v="1"/>
    <x v="5"/>
  </r>
  <r>
    <x v="189"/>
    <x v="0"/>
    <s v="Postupná rekonstrukce MK v rajonu obce Bílá"/>
    <s v="Postupná oprava všech hlavních místních komunikací v obci. Z důvodu stále většího a těžšího provozu jsou MK ve špatném stavu. Je potřeba změnit povrchy a zvýšit únosnost."/>
    <x v="5"/>
    <s v="Zlepšení technického stavu místních komunikací"/>
    <s v="Zlepšení technického stavu místních komunikací"/>
    <s v="projektový záměr ve fázi plánování a přípravy"/>
    <n v="2016"/>
    <x v="1"/>
    <x v="12"/>
  </r>
  <r>
    <x v="189"/>
    <x v="0"/>
    <s v="Rekonstrukce mostu na návsi v Petrašovicích _x000a_"/>
    <s v="Rekonstrukce mostu na návsi v Petrašovicích který je ve špatném technickém stavu."/>
    <x v="5"/>
    <s v="Zlepšení technického stavu místních komunikací"/>
    <s v="Zlepšení technického stavu místních komunikací"/>
    <s v="projektový záměr ve fázi plánování a přípravy"/>
    <n v="2017"/>
    <x v="1"/>
    <x v="15"/>
  </r>
  <r>
    <x v="189"/>
    <x v="0"/>
    <s v="Zlepšení technického stavu zařízení Vlčetín – zateplení celého objektu, výměna oken a vytápění"/>
    <s v="Zlepšení technického stavu zařízení Vlčetín – zateplení celého objektu, výměna oken a vytápění"/>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7"/>
    <x v="1"/>
    <x v="7"/>
  </r>
  <r>
    <x v="189"/>
    <x v="0"/>
    <s v="Úprava vzhledu veř. prostranství-návsí "/>
    <s v="úprava vzhledu veř. prostranství-návsí "/>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8"/>
    <x v="0"/>
    <x v="1"/>
  </r>
  <r>
    <x v="188"/>
    <x v="1"/>
    <s v="Centrum LAMPA Mimoň"/>
    <s v="Poskytování sociálních služeb NZDM"/>
    <x v="1"/>
    <s v="Rozvoj kvality a zvyšování dostupnosti poskytovaných sociálních služeb "/>
    <s v="Rozvoj kvality a zvyšování dostupnosti poskytovaných sociálních služeb "/>
    <s v="projektový záměr ve fázi plánování a přípravy"/>
    <n v="2016"/>
    <x v="0"/>
    <x v="9"/>
  </r>
  <r>
    <x v="188"/>
    <x v="1"/>
    <s v="Centrum LAMPA Ploužnice"/>
    <s v="Poskytování sociálních služeb NZDM"/>
    <x v="1"/>
    <s v="Rozvoj kvality a zvyšování dostupnosti poskytovaných sociálních služeb "/>
    <s v="Rozvoj kvality a zvyšování dostupnosti poskytovaných sociálních služeb "/>
    <s v="projektový záměr ve fázi plánování a přípravy"/>
    <n v="2016"/>
    <x v="1"/>
    <x v="34"/>
  </r>
  <r>
    <x v="141"/>
    <x v="0"/>
    <s v="Rekonstrukce autobusových zastávek"/>
    <s v="rekonstrukce dvou zastávek -  Tubož, Blatce "/>
    <x v="5"/>
    <s v="Rozvíjet a zkvalitňovat infrastrukturu/zázemí pro veřejnou dopravu, včetně moderních, ekologických a bezbariérových dopravních prostředků"/>
    <s v="Rozvíjet a zkvalitňovat infrastrukturu/zázemí pro veřejnou dopravu"/>
    <s v="námět/myšlenka (zatím není vůbec nic připraveno)"/>
    <n v="2016"/>
    <x v="1"/>
    <x v="178"/>
  </r>
  <r>
    <x v="141"/>
    <x v="0"/>
    <s v="Oprava komunikace - úsek obecní úřad - Tubož"/>
    <s v="oprava poškozené komunikace"/>
    <x v="5"/>
    <s v="Zlepšení technického stavu místních komunikací"/>
    <s v="Zlepšení technického stavu místních komunikací"/>
    <s v="projektový záměr ve fázi plánování a přípravy"/>
    <n v="2016"/>
    <x v="1"/>
    <x v="20"/>
  </r>
  <r>
    <x v="141"/>
    <x v="0"/>
    <s v="Zateplení budovy obecního úřadu"/>
    <s v="zateplení budov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48"/>
  </r>
  <r>
    <x v="183"/>
    <x v="5"/>
    <s v="Rekonstrukce výměníkových stanic 3 x - pára teplá voda EPC"/>
    <s v="Přechod z páry na teplou vodu - kompletní rekonstrukce"/>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25"/>
  </r>
  <r>
    <x v="190"/>
    <x v="0"/>
    <s v="Revitalizace náměstí a parku"/>
    <s v="Revitalizace celého náměstí, vybudování více parkovacích míst zlepšení stavu autobusových zastávek  a obnova centrálního park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1"/>
    <x v="20"/>
  </r>
  <r>
    <x v="190"/>
    <x v="0"/>
    <s v="Výstavba hřiště pro mládež"/>
    <s v="Hřiště pro větší děti, dráha na kola, brusle apod."/>
    <x v="2"/>
    <s v="JINÉ…"/>
    <s v="JINÉ…"/>
    <s v="námět/myšlenka (zatím není vůbec nic připraveno)"/>
    <n v="2019"/>
    <x v="1"/>
    <x v="1"/>
  </r>
  <r>
    <x v="141"/>
    <x v="0"/>
    <s v="Zaměření a zápis do KÚ účelové komunikace v Horní Tuboži "/>
    <s v="vyhotovení geometrické plánu pro zápis do KÚ"/>
    <x v="5"/>
    <s v="Zlepšení technického stavu místních komunikací"/>
    <s v="Zlepšení technického stavu místních komunikací"/>
    <s v="projektový záměr ve fázi plánování a přípravy"/>
    <n v="2018"/>
    <x v="1"/>
    <x v="35"/>
  </r>
  <r>
    <x v="101"/>
    <x v="0"/>
    <s v="Využití dešťové vody v obci"/>
    <s v="Využití dešťové vody (jímání, čistění, rozvod v domácnostech a institucích."/>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25"/>
  </r>
  <r>
    <x v="191"/>
    <x v="0"/>
    <s v="Cyklostezka - turistická stezka"/>
    <s v="obnova cesty a propojenost s okolními obcemi"/>
    <x v="5"/>
    <s v="Rozvoj cyklodopravy"/>
    <s v="Vytvářet podmínky pro bezpečnou bezmotorovou dopravu, výstavba a modernizace cyklostezek"/>
    <s v="námět/myšlenka (zatím není vůbec nic připraveno)"/>
    <n v="2017"/>
    <x v="1"/>
    <x v="23"/>
  </r>
  <r>
    <x v="191"/>
    <x v="0"/>
    <s v="Výstavba chodníků"/>
    <s v="po uložení vodovodu je v plánu podél komunikace II/268 postavit chodník"/>
    <x v="5"/>
    <s v="Zvyšovat bezpečnost železniční, silniční, cyklistické a pěší dopravy"/>
    <s v="Řešení dopravy v klidu včetně oprav a budování chodníků a zajištění bezpečnosti silničního provozu"/>
    <s v="projektový záměr ve fázi plánování a přípravy"/>
    <n v="2018"/>
    <x v="1"/>
    <x v="20"/>
  </r>
  <r>
    <x v="191"/>
    <x v="0"/>
    <s v="oprava místních komunikací"/>
    <s v="po uložení vodovodu je v plánu oprava místních komunikací"/>
    <x v="5"/>
    <s v="Zlepšení technického stavu místních komunikací"/>
    <s v="Zlepšení technického stavu místních komunikací"/>
    <s v="námět/myšlenka (zatím není vůbec nic připraveno)"/>
    <n v="2018"/>
    <x v="1"/>
    <x v="7"/>
  </r>
  <r>
    <x v="111"/>
    <x v="0"/>
    <s v="udržení služeb v obci, podpr rozšíření jejich nabídky"/>
    <s v="finanční podpora rozšíření služeb"/>
    <x v="3"/>
    <s v="JINÉ…"/>
    <s v="JINÉ…"/>
    <s v="námět/myšlenka (zatím není vůbec nic připraveno)"/>
    <n v="2016"/>
    <x v="0"/>
    <x v="23"/>
  </r>
  <r>
    <x v="142"/>
    <x v="0"/>
    <s v="Zateplení bytového domu a výměna kotle, rekonstrukce kotelny"/>
    <s v="zateplení bytového domu, rekonstrukce kotelny a výměna zdroje tepla "/>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8"/>
    <x v="1"/>
    <x v="48"/>
  </r>
  <r>
    <x v="111"/>
    <x v="0"/>
    <s v="rekonstrukce budovy obecního úřadu"/>
    <s v="projekt a realizace ceklové rekonstrukce budovy obecního úřadu s bezbariérovým přístupem"/>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7"/>
  </r>
  <r>
    <x v="142"/>
    <x v="0"/>
    <s v="Rekonstrukce budovy TJ sokol a SDH Bulovka"/>
    <s v="kompletní rekonstrukce budovy SDH Bulovka a TJ Sokol Bulovka"/>
    <x v="2"/>
    <s v="JINÉ…"/>
    <s v="JINÉ…"/>
    <s v="projektový záměr ve fázi plánování a přípravy"/>
    <n v="2018"/>
    <x v="1"/>
    <x v="7"/>
  </r>
  <r>
    <x v="142"/>
    <x v="0"/>
    <s v="Veřejné multifunkční hřiště"/>
    <s v="stavba veřejného multifunkčního hřiště na tenis, voljbal, košíkovou atd."/>
    <x v="8"/>
    <s v="Vytvořit funkční, bezpečnou a moderní sportovní infrastrukturu"/>
    <s v="Vytvořit funkční, bezpečnou a moderní sportovní infrastrukturu"/>
    <s v="projektový záměr ve fázi plánování a přípravy"/>
    <n v="2017"/>
    <x v="1"/>
    <x v="20"/>
  </r>
  <r>
    <x v="104"/>
    <x v="0"/>
    <s v="Zřízení startovacích bytů v podkroví mateřské školky."/>
    <s v="Využití stávajícího prostoru po vybudování lékařských ordinací."/>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9"/>
    <x v="1"/>
    <x v="78"/>
  </r>
  <r>
    <x v="192"/>
    <x v="0"/>
    <s v="Realizace nové kanalizační stoky pro rozvojovou lokalitu Z1"/>
    <s v="Z důvodu chybějící infrastruktury u rozvojové plochy Z1  je nutno před prodejem pozemků provést odkanalizování. Bude napojeno na stávající stoku se zaústěním do ČOV v Rychnově u Jbc."/>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8"/>
    <x v="1"/>
    <x v="234"/>
  </r>
  <r>
    <x v="142"/>
    <x v="0"/>
    <s v="Opravy místních komunikací"/>
    <s v="rekonstrukce povrchů místních komunikací"/>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34"/>
  </r>
  <r>
    <x v="142"/>
    <x v="0"/>
    <s v="Opravy místních komunikací"/>
    <s v="rekonstrukce povrchů místních komunikací"/>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5"/>
  </r>
  <r>
    <x v="142"/>
    <x v="0"/>
    <s v="Oprava most Dolní Oldřiš"/>
    <s v="rekonstrukce mostu"/>
    <x v="5"/>
    <s v="Zlepšení technického stavu místních komunikací"/>
    <s v="Zlepšení technického stavu místních komunikací"/>
    <s v="projektový záměr připraven k realizaci (v případě investičních záměrů jsou vyřízena potřebná povolení, stavební dokumentace apod.)"/>
    <n v="2018"/>
    <x v="1"/>
    <x v="15"/>
  </r>
  <r>
    <x v="142"/>
    <x v="0"/>
    <s v="Oprava most Bulovka"/>
    <s v="výstavba nového mostu"/>
    <x v="5"/>
    <s v="Zlepšení technického stavu místních komunikací"/>
    <s v="Zlepšení technického stavu místních komunikací"/>
    <s v="projektový záměr připraven k realizaci (v případě investičních záměrů jsou vyřízena potřebná povolení, stavební dokumentace apod.)"/>
    <n v="2018"/>
    <x v="1"/>
    <x v="1"/>
  </r>
  <r>
    <x v="188"/>
    <x v="1"/>
    <s v="Centrum LAMPA MOBIL"/>
    <s v="Poskytování sociálních služeb NZDM"/>
    <x v="1"/>
    <s v="Rozvoj kvality a zvyšování dostupnosti poskytovaných sociálních služeb "/>
    <s v="Rozvoj kvality a zvyšování dostupnosti poskytovaných sociálních služeb "/>
    <s v="projektový záměr ve fázi plánování a přípravy"/>
    <n v="2016"/>
    <x v="1"/>
    <x v="268"/>
  </r>
  <r>
    <x v="193"/>
    <x v="0"/>
    <s v="Oprava a odvodnění turistické cesty"/>
    <s v="Položení odvodňovacích žlabovnic"/>
    <x v="5"/>
    <s v="Zlepšení technického stavu místních komunikací"/>
    <s v="Zlepšení technického stavu místních komunikací"/>
    <s v="námět/myšlenka (zatím není vůbec nic připraveno)"/>
    <n v="2018"/>
    <x v="1"/>
    <x v="36"/>
  </r>
  <r>
    <x v="193"/>
    <x v="0"/>
    <s v="Oprava budovy Obecního úřadu"/>
    <s v="Výměna oken a zateplení budocv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9"/>
    <x v="1"/>
    <x v="28"/>
  </r>
  <r>
    <x v="193"/>
    <x v="0"/>
    <s v="Modernizace sportovního areálu"/>
    <s v="Úprava sportovního hřiště a jeho zázemí"/>
    <x v="8"/>
    <s v="Vytvořit funkční, bezpečnou a moderní sportovní infrastrukturu"/>
    <s v="Vytvořit funkční, bezpečnou a moderní sportovní infrastrukturu"/>
    <s v="námět/myšlenka (zatím není vůbec nic připraveno)"/>
    <n v="2017"/>
    <x v="1"/>
    <x v="178"/>
  </r>
  <r>
    <x v="193"/>
    <x v="0"/>
    <s v="Oprava kapličky"/>
    <s v="Celková rekonstrukce zděné kapličky"/>
    <x v="6"/>
    <s v="Modernizace kulturních zařízení a expozic muzeí a galerií včetně bezbariérové dostupnosti"/>
    <s v="Modernizace kulturních zařízení a expozic muzeí a galerií včetně bezbariérové dostupnosti"/>
    <s v="námět/myšlenka (zatím není vůbec nic připraveno)"/>
    <n v="2020"/>
    <x v="1"/>
    <x v="100"/>
  </r>
  <r>
    <x v="193"/>
    <x v="0"/>
    <s v="Urbanistická studie nové výstavby rodinných domů"/>
    <s v="Studie o rozmístění nové výstavby na obecním pozemku"/>
    <x v="2"/>
    <s v="JINÉ…"/>
    <s v="JINÉ…"/>
    <s v="projektový záměr ve fázi plánování a přípravy"/>
    <n v="2016"/>
    <x v="0"/>
    <x v="35"/>
  </r>
  <r>
    <x v="193"/>
    <x v="0"/>
    <s v="Oprava střechy na budově OÚ"/>
    <s v="Výměna střešní krytiny"/>
    <x v="2"/>
    <s v="JINÉ…"/>
    <s v="JINÉ…"/>
    <s v="námět/myšlenka (zatím není vůbec nic připraveno)"/>
    <n v="2019"/>
    <x v="1"/>
    <x v="23"/>
  </r>
  <r>
    <x v="111"/>
    <x v="0"/>
    <s v="oprava márnice, úprava hřbitova"/>
    <s v="zlepšení stavu hřbitova"/>
    <x v="2"/>
    <s v="JINÉ…"/>
    <s v="JINÉ…"/>
    <s v="projektový záměr připraven k realizaci (v případě investičních záměrů jsou vyřízena potřebná povolení, stavební dokumentace apod.)"/>
    <n v="2016"/>
    <x v="1"/>
    <x v="15"/>
  </r>
  <r>
    <x v="193"/>
    <x v="0"/>
    <s v="Zasíťování obecního pozemku"/>
    <s v="Vybudování inženýrských sítí k pozemkům na stavbu RD"/>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9"/>
    <x v="1"/>
    <x v="48"/>
  </r>
  <r>
    <x v="193"/>
    <x v="0"/>
    <s v="Oprava místní komunikace"/>
    <s v="Položení nového asfaltového povrchu a odvodnění"/>
    <x v="5"/>
    <s v="Zlepšení technického stavu místních komunikací"/>
    <s v="Zlepšení technického stavu místních komunikací"/>
    <s v="námět/myšlenka (zatím není vůbec nic připraveno)"/>
    <n v="2017"/>
    <x v="1"/>
    <x v="20"/>
  </r>
  <r>
    <x v="193"/>
    <x v="0"/>
    <s v="Oprava autobusové čekárny"/>
    <s v="Oprava vnitřních a vnějších omítek, výměna střešní krytiny"/>
    <x v="5"/>
    <s v="JINÉ…"/>
    <s v="JINÉ…"/>
    <s v="projektový záměr připraven k realizaci (v případě investičních záměrů jsou vyřízena potřebná povolení, stavební dokumentace apod.)"/>
    <n v="2016"/>
    <x v="1"/>
    <x v="100"/>
  </r>
  <r>
    <x v="193"/>
    <x v="0"/>
    <s v="Nástupní hrana autobusové zastávky "/>
    <s v="Vybudování nástupní/výstupní hrany u autobusové zastávky"/>
    <x v="5"/>
    <s v="Rozvíjet a zkvalitňovat infrastrukturu/zázemí pro veřejnou dopravu, včetně moderních, ekologických a bezbariérových dopravních prostředků"/>
    <s v="Rozvíjet a zkvalitňovat infrastrukturu/zázemí pro veřejnou dopravu"/>
    <s v="projektový záměr připraven k realizaci (v případě investičních záměrů jsou vyřízena potřebná povolení, stavební dokumentace apod.)"/>
    <n v="2017"/>
    <x v="1"/>
    <x v="31"/>
  </r>
  <r>
    <x v="18"/>
    <x v="0"/>
    <s v="Oprava MK 2.etapa"/>
    <s v="Oprava dopravní infrastruktury - místní komunikace"/>
    <x v="5"/>
    <s v="Zlepšení technického stavu místních komunikací"/>
    <s v="Zlepšení technického stavu místních komunikací"/>
    <s v="projektový záměr ve fázi plánování a přípravy"/>
    <n v="2017"/>
    <x v="1"/>
    <x v="268"/>
  </r>
  <r>
    <x v="18"/>
    <x v="0"/>
    <s v="Inženýrské sítě u hřbitova"/>
    <s v="Zasíťování pozemku určeného k výstavbě 5-6 RD"/>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8"/>
    <x v="1"/>
    <x v="6"/>
  </r>
  <r>
    <x v="18"/>
    <x v="0"/>
    <s v="Inženýrské sítě u Pártlů"/>
    <s v="Zasíťování pozemku určeného k výstavbě 4 RD"/>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8"/>
    <x v="1"/>
    <x v="1"/>
  </r>
  <r>
    <x v="18"/>
    <x v="0"/>
    <s v="Inženýrské sítě - vodovod"/>
    <s v="Rozšíření vodovodního řadu pro zajištění kvalitní dodávky vody"/>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8"/>
    <x v="1"/>
    <x v="23"/>
  </r>
  <r>
    <x v="18"/>
    <x v="0"/>
    <s v="Modernizace VO"/>
    <s v="Modernizace a doplnění VO o úsporné světelné zdroje"/>
    <x v="2"/>
    <s v="Optimalizace a rekonstrukce veřejného osvětlení"/>
    <s v="Optimalizace a rekonstrukce veřejného osvětlení"/>
    <s v="projektový záměr ve fázi plánování a přípravy"/>
    <n v="2017"/>
    <x v="1"/>
    <x v="1"/>
  </r>
  <r>
    <x v="18"/>
    <x v="0"/>
    <s v="Revitalizace návsi 2.etapa"/>
    <s v="Obnova středu obce, celková revitalizace návs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9"/>
    <x v="1"/>
    <x v="23"/>
  </r>
  <r>
    <x v="18"/>
    <x v="0"/>
    <s v="Revitalizace parku kolem kostela"/>
    <s v="Vybudování odpočinkové zóny kolem kostela,doplnění mobiliář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0"/>
    <x v="215"/>
  </r>
  <r>
    <x v="148"/>
    <x v="0"/>
    <s v="Rekonstrukce povrchů hřišť u škol"/>
    <s v="Obnova povrchů hřiště u ZŠ 28.října, Obchodní a hotelové školy"/>
    <x v="0"/>
    <s v="Podpora infrastruktury a vybavení pro vzdělávání a celoživotní učení"/>
    <s v="Zlepšování technického stavu objektů škol včetně jejich okolí"/>
    <s v="projektový záměr ve fázi plánování a přípravy"/>
    <n v="2017"/>
    <x v="1"/>
    <x v="14"/>
  </r>
  <r>
    <x v="148"/>
    <x v="0"/>
    <s v="Rekonstrukce sociálního zázemí a šaten v ZŠ Skálova"/>
    <s v="Rekonstrukce WC a šaten v ZŠ Skálova"/>
    <x v="0"/>
    <s v="Podpora infrastruktury a vybavení pro vzdělávání a celoživotní učení"/>
    <s v="Zlepšování technického stavu objektů škol včetně jejich okolí"/>
    <s v="projektový záměr ve fázi plánování a přípravy"/>
    <n v="2017"/>
    <x v="1"/>
    <x v="14"/>
  </r>
  <r>
    <x v="18"/>
    <x v="0"/>
    <s v="Revitalizace sportovního areálu"/>
    <s v="Rekonstrukce a modernizace sportovního areálu"/>
    <x v="8"/>
    <s v="Vytvořit funkční, bezpečnou a moderní sportovní infrastrukturu"/>
    <s v="Vytvořit funkční, bezpečnou a moderní sportovní infrastrukturu"/>
    <s v="projektový záměr ve fázi plánování a přípravy"/>
    <n v="2017"/>
    <x v="1"/>
    <x v="1"/>
  </r>
  <r>
    <x v="18"/>
    <x v="0"/>
    <s v="Rekonstrukce Malý sál"/>
    <s v="Rekonstrukce vnitřních prostor č.p.193 k pořádání kulturních akcí"/>
    <x v="6"/>
    <s v="Rozvoj kulturních a volnočasových aktivit"/>
    <s v="JINÉ…"/>
    <s v="námět/myšlenka (zatím není vůbec nic připraveno)"/>
    <n v="2019"/>
    <x v="1"/>
    <x v="23"/>
  </r>
  <r>
    <x v="18"/>
    <x v="0"/>
    <s v="Revitalizace přístupu na hřbitov"/>
    <s v="Revitalizace přístupové cesty,parku a památníku u hřbitov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28"/>
  </r>
  <r>
    <x v="194"/>
    <x v="0"/>
    <s v="oprava budovy prodejny"/>
    <s v="zateplení budovy, výměna otvorových výplní, výměna střešní krytin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34"/>
  </r>
  <r>
    <x v="18"/>
    <x v="0"/>
    <s v="Oprava MK 3.etapa"/>
    <s v="oprava dopravní infrastruktury - místní komunikace"/>
    <x v="5"/>
    <s v="Zlepšení technického stavu místních komunikací"/>
    <s v="Zlepšení technického stavu místních komunikací"/>
    <s v="námět/myšlenka (zatím není vůbec nic připraveno)"/>
    <n v="2018"/>
    <x v="1"/>
    <x v="194"/>
  </r>
  <r>
    <x v="18"/>
    <x v="0"/>
    <s v="Oprava místní komunikace"/>
    <s v="Oprava MK z Dětřichovva do Kunratic po pozemkové úpravě"/>
    <x v="5"/>
    <s v="Zlepšení technického stavu místních komunikací"/>
    <s v="Zlepšení technického stavu místních komunikací"/>
    <s v="projektový záměr ve fázi plánování a přípravy"/>
    <n v="2020"/>
    <x v="1"/>
    <x v="78"/>
  </r>
  <r>
    <x v="188"/>
    <x v="1"/>
    <s v="Komunitní centrum LAMPA"/>
    <s v="Provozování romského  komunitního centra Ploužnice"/>
    <x v="1"/>
    <s v="Rozvoj kvality a zvyšování dostupnosti poskytovaných sociálních služeb "/>
    <s v="Rozvoj kvality a zvyšování dostupnosti poskytovaných sociálních služeb "/>
    <s v="námět/myšlenka (zatím není vůbec nic připraveno)"/>
    <n v="2017"/>
    <x v="1"/>
    <x v="34"/>
  </r>
  <r>
    <x v="195"/>
    <x v="0"/>
    <s v="Prostor pro volnočasové aktivity"/>
    <s v="Rekonstrukce a modernizace prostor pro sportovní a kulturní vyžití"/>
    <x v="2"/>
    <s v="JINÉ…"/>
    <s v="JINÉ…"/>
    <s v="projektový záměr ve fázi plánování a přípravy"/>
    <n v="2017"/>
    <x v="1"/>
    <x v="20"/>
  </r>
  <r>
    <x v="100"/>
    <x v="0"/>
    <s v="Přístavba hasičské zbrojnice"/>
    <s v="Přístavba hasičské zbrojnice"/>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7"/>
    <x v="1"/>
    <x v="48"/>
  </r>
  <r>
    <x v="190"/>
    <x v="0"/>
    <s v="plynofikace obeního úřadu"/>
    <s v="plynofikace OÚ, nahrada akumulačních kamen za plynové topení, příprava na centralizaci sociálních a zdravotních služeb do jednoho domu"/>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n v="2016"/>
    <x v="1"/>
    <x v="14"/>
  </r>
  <r>
    <x v="190"/>
    <x v="0"/>
    <s v="Výměna oken "/>
    <s v="Výměna oken  obecního úřadu z důvodu plynofikace objektu a centralizace zdravotní péče, knihovny, kanceláří do jednoho objektu"/>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23"/>
  </r>
  <r>
    <x v="194"/>
    <x v="0"/>
    <s v="oprava bytového domu"/>
    <s v="zatepelní budovy, výměna otvorových výplní, výměna střešní krytiny"/>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8"/>
    <x v="1"/>
    <x v="7"/>
  </r>
  <r>
    <x v="190"/>
    <x v="0"/>
    <s v="Oprava místních komunikací"/>
    <s v="oprava místních komunikací"/>
    <x v="5"/>
    <s v="Zlepšení technického stavu místních komunikací"/>
    <s v="Zlepšení technického stavu místních komunikací"/>
    <s v="námět/myšlenka (zatím není vůbec nic připraveno)"/>
    <n v="2017"/>
    <x v="1"/>
    <x v="30"/>
  </r>
  <r>
    <x v="190"/>
    <x v="0"/>
    <s v="Výměna oken a dveří"/>
    <s v="Výměna starých oken na obecních budovách"/>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23"/>
  </r>
  <r>
    <x v="105"/>
    <x v="0"/>
    <s v="Snižování energetické náročnosti veřejných budov"/>
    <s v="Výměna střešní krytiny, zateplení venkovního pláště budov, výměna tepelných zdrojů "/>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n v="2017"/>
    <x v="0"/>
    <x v="7"/>
  </r>
  <r>
    <x v="108"/>
    <x v="0"/>
    <s v="Skuhrov - Huntířov, Zš a OÚ - zlepšení tepelně technických parametrů obvodových konstrukcí"/>
    <s v="Sanace II.pol. budovy - vodorovná izolace, zateplení půdních prostor a pláště budovy včetně fasády + rekonstrukce podlah cca 250 m2"/>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9"/>
  </r>
  <r>
    <x v="190"/>
    <x v="0"/>
    <s v="obnova polních a lesních cest"/>
    <s v="revitalizace lesních a polních obecních cest"/>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23"/>
  </r>
  <r>
    <x v="145"/>
    <x v="0"/>
    <s v="Rekonstrukce 2 čekáren na bus"/>
    <s v="Rekonstrukce dvou drobných staveb "/>
    <x v="5"/>
    <s v="Rozvíjet a zkvalitňovat infrastrukturu/zázemí pro veřejnou dopravu, včetně moderních, ekologických a bezbariérových dopravních prostředků"/>
    <s v="Rozvíjet a zkvalitňovat infrastrukturu/zázemí pro veřejnou dopravu"/>
    <s v="námět/myšlenka (zatím není vůbec nic připraveno)"/>
    <n v="2019"/>
    <x v="1"/>
    <x v="269"/>
  </r>
  <r>
    <x v="145"/>
    <x v="0"/>
    <s v="Úpravy sportovišť"/>
    <s v="Přístavba k tělocvičně …šatna pro rozhodčí,sprchy a zázemí pro sportovce,turistická ubytovna, &quot;posun&quot; fotbalového hřiště,dráha a plochy pro atletiku,tribuna a oplocení"/>
    <x v="8"/>
    <s v="Vytvořit funkční, bezpečnou a moderní sportovní infrastrukturu"/>
    <s v="Vytvořit funkční, bezpečnou a moderní sportovní infrastrukturu"/>
    <s v="námět/myšlenka (zatím není vůbec nic připraveno)"/>
    <n v="2017"/>
    <x v="1"/>
    <x v="270"/>
  </r>
  <r>
    <x v="145"/>
    <x v="0"/>
    <s v="2 Víceúčelová hřiště"/>
    <s v="2 Víceúčel.hřiště pro ZŠ a MŠ i širokou veřejnost "/>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9"/>
    <x v="1"/>
    <x v="142"/>
  </r>
  <r>
    <x v="145"/>
    <x v="0"/>
    <s v="Rekonstrukce kaple"/>
    <s v="Rekonstrukce kaple rodiny Pohla "/>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105"/>
  </r>
  <r>
    <x v="145"/>
    <x v="0"/>
    <s v="Rekonstrukce zvonice"/>
    <s v="Dokončení rekonstrukce objektu bývalé zvonice"/>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1"/>
  </r>
  <r>
    <x v="111"/>
    <x v="0"/>
    <s v="vybavení JSDHO"/>
    <s v="nákup nového a obměna stávajícího vybavení JSDHO"/>
    <x v="3"/>
    <s v="JINÉ…"/>
    <s v="JINÉ…"/>
    <s v="projektový záměr připraven k realizaci (v případě investičních záměrů jsou vyřízena potřebná povolení, stavební dokumentace apod.)"/>
    <n v="2016"/>
    <x v="0"/>
    <x v="23"/>
  </r>
  <r>
    <x v="107"/>
    <x v="0"/>
    <s v="územní plán obce"/>
    <s v="zpracování rozvojového dokumentu"/>
    <x v="3"/>
    <s v="Podpora pořizování a uplatňování dokumentů územního rozvoje"/>
    <s v="Podpora pořizování a uplatňování dokumentů územního rozvoje"/>
    <s v="projektový záměr ve fázi plánování a přípravy"/>
    <n v="2017"/>
    <x v="1"/>
    <x v="215"/>
  </r>
  <r>
    <x v="125"/>
    <x v="0"/>
    <s v="Studie využití prostoru dolního náměstí"/>
    <s v="Elaborát, který by vyhodnotil možnosti sanace následků v minulosti necitlivě provedeného dopravního tahu centrem města"/>
    <x v="3"/>
    <s v="Podpora pořizování a uplatňování dokumentů územního rozvoje"/>
    <s v="Podpora pořizování a uplatňování dokumentů územního rozvoje"/>
    <s v="námět/myšlenka (zatím není vůbec nic připraveno)"/>
    <n v="2019"/>
    <x v="0"/>
    <x v="178"/>
  </r>
  <r>
    <x v="148"/>
    <x v="0"/>
    <s v="Rekonstrukce vytápění vv ZŠ Skálova"/>
    <s v="Rekonstrukce vytápění ZŠ Skálova"/>
    <x v="0"/>
    <s v="Podpora infrastruktury a vybavení pro vzdělávání a celoživotní učení"/>
    <s v="Zlepšování technického stavu objektů škol včetně jejich okolí"/>
    <s v="projektový záměr ve fázi plánování a přípravy"/>
    <n v="2017"/>
    <x v="1"/>
    <x v="20"/>
  </r>
  <r>
    <x v="196"/>
    <x v="1"/>
    <s v="oprava budovy sokolovny"/>
    <s v="výměna otvorových výplní, výměna střešní krytiny, zateplení budov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34"/>
  </r>
  <r>
    <x v="196"/>
    <x v="1"/>
    <s v="výměna topného média v sokolovně"/>
    <s v="vytápění na tuhá paliva nahradit tepelným čerpadlem"/>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s v="námět/myšlenka (zatím není vůbec nic připraveno)"/>
    <n v="2018"/>
    <x v="1"/>
    <x v="15"/>
  </r>
  <r>
    <x v="91"/>
    <x v="8"/>
    <s v="Studie odtokových poměrů včetně návrhů možných protipovodňových opatření pro povodí Lužické Nisy na území Libereckého kraje"/>
    <s v="komplexní vyhodnocení odtokových poměrů v dolním povodí Lužické Nisy na území LK"/>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s v="projektový záměr ve fázi plánování a přípravy"/>
    <n v="2016"/>
    <x v="0"/>
    <x v="271"/>
  </r>
  <r>
    <x v="145"/>
    <x v="0"/>
    <s v="Dokončení dětského koutku"/>
    <s v="Dokončení veřejné plochy (dětského koutku) dovybavením o další herní prvky "/>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1"/>
    <x v="15"/>
  </r>
  <r>
    <x v="145"/>
    <x v="0"/>
    <s v="Rekonstrukce místních komunikací "/>
    <s v="Rekonstrukce místních komunikací , vč.dopravného značení . Povrch … asfalt. Koberec "/>
    <x v="5"/>
    <s v="Zlepšení technického stavu místních komunikací"/>
    <s v="Zlepšení technického stavu místních komunikací"/>
    <s v="námět/myšlenka (zatím není vůbec nic připraveno)"/>
    <n v="2017"/>
    <x v="1"/>
    <x v="101"/>
  </r>
  <r>
    <x v="145"/>
    <x v="0"/>
    <s v="Cyklotrasy"/>
    <s v="Pokračování v rozšiřování cyklotras po obci i mimo"/>
    <x v="5"/>
    <s v="Rozvoj cyklodopravy"/>
    <s v="Vytvářet podmínky pro bezpečnou bezmotorovou dopravu, výstavba a modernizace cyklostezek"/>
    <s v="námět/myšlenka (zatím není vůbec nic připraveno)"/>
    <n v="2017"/>
    <x v="1"/>
    <x v="78"/>
  </r>
  <r>
    <x v="189"/>
    <x v="0"/>
    <s v="Výměna požární techniky"/>
    <s v="Omlazení požární techniky zásahové jednotky, pořízení cisterny a dopravního automobilu"/>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7"/>
    <x v="1"/>
    <x v="78"/>
  </r>
  <r>
    <x v="141"/>
    <x v="0"/>
    <s v="Rekonstukce objektu hasičské zbrojnice na Blatcích"/>
    <s v="rekonstrukce staré budovy "/>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7"/>
    <x v="1"/>
    <x v="28"/>
  </r>
  <r>
    <x v="193"/>
    <x v="0"/>
    <s v="Oprava a údržba vodních zdrojů"/>
    <s v="Oprava požární nádrže včetně jejího oplocení"/>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6"/>
    <x v="1"/>
    <x v="77"/>
  </r>
  <r>
    <x v="18"/>
    <x v="0"/>
    <s v="Revitalizace č.p.93"/>
    <s v="Rekonstrukce objektu  a vybudování startovacích a sociálních bytů"/>
    <x v="1"/>
    <s v="Budování nové a rozšíření stávající infrastruktury pro poskytování sociálních služeb, podpora sociálního bydlení"/>
    <s v="Podpora výstavby a dostupnosti sociálního bydlení"/>
    <s v="projektový záměr ve fázi plánování a přípravy"/>
    <n v="2019"/>
    <x v="1"/>
    <x v="12"/>
  </r>
  <r>
    <x v="197"/>
    <x v="0"/>
    <s v="Cyklotrasa"/>
    <s v="Propojení těchto obcí cyklotrasou a zvýšení bezpečnosti osob pohybujících se podél rušné silnice II/293"/>
    <x v="5"/>
    <s v="Rozvoj cyklodopravy"/>
    <s v="Vytvářet podmínky pro bezpečnou bezmotorovou dopravu, výstavba a modernizace cyklostezek"/>
    <s v="projektový záměr ve fázi plánování a přípravy"/>
    <n v="2019"/>
    <x v="1"/>
    <x v="3"/>
  </r>
  <r>
    <x v="197"/>
    <x v="0"/>
    <s v="Cyklotrasa"/>
    <s v="Propojení těchto obcí cyklotrasou a zvýšení bezpečnosti osob pohybujících se podél rušné silnice II/293"/>
    <x v="5"/>
    <s v="Rozvoj cyklodopravy"/>
    <s v="Vytvářet podmínky pro bezpečnou bezmotorovou dopravu, výstavba a modernizace cyklostezek"/>
    <s v="projektový záměr ve fázi plánování a přípravy"/>
    <n v="2019"/>
    <x v="1"/>
    <x v="3"/>
  </r>
  <r>
    <x v="125"/>
    <x v="0"/>
    <s v="Veřejný rozhlas Dubá"/>
    <s v="Vybudování bezdrátového veřejného rozhlasu pro město (15 hlásičů) včetně osad ve správě města (23 hlásičů)"/>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s v="projektový záměr ve fázi plánování a přípravy"/>
    <n v="2016"/>
    <x v="1"/>
    <x v="272"/>
  </r>
  <r>
    <x v="131"/>
    <x v="0"/>
    <s v="Vybudování sběrného dvora ve Frýdlantě "/>
    <s v="Modernizace stávajícího nebo vybudování  sběrného dvora v nové lokalitě se zajištěním bezpečné manipulace s odpady, sledování druhů a množství ( zpevněné plochy, nové oplocení, kamerový systém, mobilní technika: štěpkovač, lisovací kontejner, "/>
    <x v="2"/>
    <s v="Efektivní nakládání s odpady a jejich druhotné využití"/>
    <s v="Efektivní nakládání s odpady a jejich druhotné využití"/>
    <s v="projektový záměr ve fázi plánování a přípravy"/>
    <n v="2017"/>
    <x v="1"/>
    <x v="70"/>
  </r>
  <r>
    <x v="146"/>
    <x v="0"/>
    <s v="Vybudování chodníků podél komunikací "/>
    <m/>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6"/>
    <x v="1"/>
    <x v="9"/>
  </r>
  <r>
    <x v="146"/>
    <x v="0"/>
    <s v="Vybudování cyklostezky Horka -Studenec"/>
    <m/>
    <x v="5"/>
    <s v="Rozvoj cyklodopravy"/>
    <s v="Vytvářet podmínky pro bezpečnou bezmotorovou dopravu, výstavba a modernizace cyklostezek"/>
    <s v="projektový záměr připraven k realizaci (v případě investičních záměrů jsou vyřízena potřebná povolení, stavební dokumentace apod.)"/>
    <n v="2016"/>
    <x v="1"/>
    <x v="88"/>
  </r>
  <r>
    <x v="146"/>
    <x v="0"/>
    <s v="Oprava místních komunikací "/>
    <m/>
    <x v="5"/>
    <s v="Zlepšení technického stavu místních komunikací"/>
    <s v="Zlepšení technického stavu místních komunikací"/>
    <s v="projektový záměr ve fázi plánování a přípravy"/>
    <n v="2017"/>
    <x v="1"/>
    <x v="273"/>
  </r>
  <r>
    <x v="198"/>
    <x v="0"/>
    <s v="Památky v obci"/>
    <s v="Opravy a údržba soch v obci"/>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7"/>
    <x v="1"/>
    <x v="48"/>
  </r>
  <r>
    <x v="198"/>
    <x v="0"/>
    <s v="Opravy silnic"/>
    <s v="opravy a údržba komunikací  v katastru obce"/>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216"/>
  </r>
  <r>
    <x v="198"/>
    <x v="0"/>
    <s v="Bezpečný přístup ke škole"/>
    <s v="Vypracování PD pro SP přechodu k ZŠ"/>
    <x v="5"/>
    <s v="Zvyšovat bezpečnost železniční, silniční, cyklistické a pěší dopravy"/>
    <s v="Zvyšovat bezpečnost železniční, silniční, cyklistické a pěší dopravy"/>
    <s v="projektový záměr připraven k realizaci (v případě investičních záměrů jsou vyřízena potřebná povolení, stavební dokumentace apod.)"/>
    <n v="2016"/>
    <x v="1"/>
    <x v="86"/>
  </r>
  <r>
    <x v="198"/>
    <x v="0"/>
    <s v="Bezpečnost na komunikacích"/>
    <s v="Vybudování přechodů v obci - opravy a údržba stávajících případně zhotovení nových, retardéry, zpomalovací pruhy"/>
    <x v="5"/>
    <s v="Zvyšovat bezpečnost železniční, silniční, cyklistické a pěší dopravy"/>
    <s v="Zvyšovat bezpečnost železniční, silniční, cyklistické a pěší dopravy"/>
    <s v="námět/myšlenka (zatím není vůbec nic připraveno)"/>
    <n v="2016"/>
    <x v="1"/>
    <x v="178"/>
  </r>
  <r>
    <x v="198"/>
    <x v="0"/>
    <s v="Bezpečný přístup ke škole"/>
    <s v="Stavba přechodu dle PD"/>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54"/>
  </r>
  <r>
    <x v="198"/>
    <x v="0"/>
    <s v="Opravy silnic"/>
    <s v="opravy a údržba komunikací  v katastru obce"/>
    <x v="5"/>
    <s v="Zlepšení technického stavu místních komunikací"/>
    <s v="Zlepšení technického stavu místních komunikací"/>
    <s v="námět/myšlenka (zatím není vůbec nic připraveno)"/>
    <n v="2017"/>
    <x v="1"/>
    <x v="216"/>
  </r>
  <r>
    <x v="198"/>
    <x v="0"/>
    <s v="Komunikace Na Pískách"/>
    <s v="Pokládka asfaltových povrchů na komunikaci v lokalitě Na Pískách - 1. etapa"/>
    <x v="5"/>
    <s v="Zlepšení technického stavu místních komunikací"/>
    <s v="Zlepšení technického stavu místních komunikací"/>
    <s v="projektový záměr připraven k realizaci (v případě investičních záměrů jsou vyřízena potřebná povolení, stavební dokumentace apod.)"/>
    <n v="2018"/>
    <x v="1"/>
    <x v="2"/>
  </r>
  <r>
    <x v="198"/>
    <x v="0"/>
    <s v="Opravy silnic"/>
    <s v="oprava silnice k ZŠ - 1. etapa"/>
    <x v="5"/>
    <s v="Zlepšení technického stavu místních komunikací"/>
    <s v="Zlepšení technického stavu místních komunikací"/>
    <s v="projektový záměr připraven k realizaci (v případě investičních záměrů jsou vyřízena potřebná povolení, stavební dokumentace apod.)"/>
    <n v="2018"/>
    <x v="1"/>
    <x v="30"/>
  </r>
  <r>
    <x v="198"/>
    <x v="0"/>
    <s v="Opravy silnic"/>
    <s v="opravy a údržba komunikací  v katastru obce"/>
    <x v="5"/>
    <s v="Zlepšení technického stavu místních komunikací"/>
    <s v="Zlepšení technického stavu místních komunikací"/>
    <s v="projektový záměr připraven k realizaci (v případě investičních záměrů jsou vyřízena potřebná povolení, stavební dokumentace apod.)"/>
    <n v="2018"/>
    <x v="1"/>
    <x v="216"/>
  </r>
  <r>
    <x v="198"/>
    <x v="0"/>
    <s v="Komunikace Na Pískách"/>
    <s v="Pokládka asfaltových povrchů na komunikaci v lokalitě Na Pískách - 2. etapa"/>
    <x v="5"/>
    <s v="Zlepšení technického stavu místních komunikací"/>
    <s v="Zlepšení technického stavu místních komunikací"/>
    <s v="projektový záměr připraven k realizaci (v případě investičních záměrů jsou vyřízena potřebná povolení, stavební dokumentace apod.)"/>
    <n v="2019"/>
    <x v="1"/>
    <x v="215"/>
  </r>
  <r>
    <x v="198"/>
    <x v="0"/>
    <s v="Opravy silnic"/>
    <s v="oprava silnice k ZŠ - 2. etapa"/>
    <x v="5"/>
    <s v="Zlepšení technického stavu místních komunikací"/>
    <s v="Zlepšení technického stavu místních komunikací"/>
    <s v="projektový záměr připraven k realizaci (v případě investičních záměrů jsou vyřízena potřebná povolení, stavební dokumentace apod.)"/>
    <n v="2019"/>
    <x v="1"/>
    <x v="30"/>
  </r>
  <r>
    <x v="198"/>
    <x v="0"/>
    <s v="Opravy silnic"/>
    <s v="opravy a údržba komunikací  v katastru obce"/>
    <x v="5"/>
    <s v="Zlepšení technického stavu místních komunikací"/>
    <s v="Zlepšení technického stavu místních komunikací"/>
    <s v="projektový záměr připraven k realizaci (v případě investičních záměrů jsou vyřízena potřebná povolení, stavební dokumentace apod.)"/>
    <n v="2019"/>
    <x v="1"/>
    <x v="216"/>
  </r>
  <r>
    <x v="198"/>
    <x v="0"/>
    <s v="Opravy silnic"/>
    <s v="oprava silnice k ZŠ - 3. etapa"/>
    <x v="5"/>
    <s v="Zlepšení technického stavu místních komunikací"/>
    <s v="Zlepšení technického stavu místních komunikací"/>
    <s v="projektový záměr připraven k realizaci (v případě investičních záměrů jsou vyřízena potřebná povolení, stavební dokumentace apod.)"/>
    <n v="2020"/>
    <x v="1"/>
    <x v="30"/>
  </r>
  <r>
    <x v="198"/>
    <x v="0"/>
    <s v="Obecní bytové domy"/>
    <s v="rekonstrukce jednotlivých bytů"/>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6"/>
    <x v="0"/>
    <x v="36"/>
  </r>
  <r>
    <x v="198"/>
    <x v="0"/>
    <s v="Obecní bytové domy"/>
    <s v="rekonstrukce bytových domů"/>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7"/>
    <x v="1"/>
    <x v="215"/>
  </r>
  <r>
    <x v="198"/>
    <x v="0"/>
    <s v="Obecní bytové domy"/>
    <s v="rekonstrukce bytů 3. etapa"/>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8"/>
    <x v="0"/>
    <x v="36"/>
  </r>
  <r>
    <x v="198"/>
    <x v="0"/>
    <s v="Obecní bytové domy"/>
    <s v="rekonstrukce bytů 4. etapa"/>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9"/>
    <x v="0"/>
    <x v="36"/>
  </r>
  <r>
    <x v="198"/>
    <x v="0"/>
    <s v="Obecní bytové domy"/>
    <s v="rekonstrukce bytů 5. etapa"/>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20"/>
    <x v="0"/>
    <x v="36"/>
  </r>
  <r>
    <x v="198"/>
    <x v="0"/>
    <s v="Koupaliště - oprava bazénu - 3. etapa"/>
    <s v="Stavební opravy a úpravy nádrže přírodního koupaliště"/>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8"/>
    <x v="1"/>
    <x v="215"/>
  </r>
  <r>
    <x v="198"/>
    <x v="0"/>
    <s v="koupaliště - oprava bazénu 4. etapa"/>
    <s v="Stavební opravy a úpravy nádrže přírodního koupaliště"/>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9"/>
    <x v="1"/>
    <x v="215"/>
  </r>
  <r>
    <x v="198"/>
    <x v="0"/>
    <s v="koupaliště - oprava bazénu 5. etapa"/>
    <s v="Stavební opravy a úpravy nádrže přírodního koupaliště"/>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20"/>
    <x v="1"/>
    <x v="215"/>
  </r>
  <r>
    <x v="198"/>
    <x v="0"/>
    <s v="Koupaliště - oprava bazénu - 2. etapa"/>
    <s v="Stavební opravy a úpravy nádrže přírodního koupaliště"/>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7"/>
    <x v="0"/>
    <x v="35"/>
  </r>
  <r>
    <x v="198"/>
    <x v="0"/>
    <s v="Schodiště u kostela"/>
    <s v="oprava přístupu do kostela Navštívení Panny Marie 2"/>
    <x v="6"/>
    <s v="Zlepšování stavebně technického stavu a revitalizace památkových objektů"/>
    <s v="Zlepšování stavebně technického stavu a revitalizace památkových objektů"/>
    <s v="námět/myšlenka (zatím není vůbec nic připraveno)"/>
    <n v="2016"/>
    <x v="0"/>
    <x v="274"/>
  </r>
  <r>
    <x v="198"/>
    <x v="0"/>
    <s v="Společenské akce"/>
    <s v="společenské a kulturní akce pořádané obcí a neziskovými org."/>
    <x v="6"/>
    <s v="Rozvoj kulturních a volnočasových aktivit"/>
    <s v="JINÉ…"/>
    <s v="námět/myšlenka (zatím není vůbec nic připraveno)"/>
    <n v="2016"/>
    <x v="0"/>
    <x v="275"/>
  </r>
  <r>
    <x v="198"/>
    <x v="0"/>
    <s v="Zámek - 1. etapa II."/>
    <s v="Pokračování v opravách a úpravách budovy zámku"/>
    <x v="6"/>
    <s v="Zlepšování stavebně technického stavu a revitalizace památkových objektů"/>
    <s v="Zlepšování stavebně technického stavu a revitalizace památkových objektů"/>
    <s v="námět/myšlenka (zatím není vůbec nic připraveno)"/>
    <n v="2016"/>
    <x v="1"/>
    <x v="154"/>
  </r>
  <r>
    <x v="198"/>
    <x v="0"/>
    <s v="Společenské akce"/>
    <s v="společenské a kulturní akce pořádané obcí a neziskovými org."/>
    <x v="6"/>
    <s v="Rozvoj kulturních a volnočasových aktivit"/>
    <s v="JINÉ…"/>
    <s v="námět/myšlenka (zatím není vůbec nic připraveno)"/>
    <n v="2017"/>
    <x v="0"/>
    <x v="275"/>
  </r>
  <r>
    <x v="198"/>
    <x v="0"/>
    <s v="Zámek - 1. etapa III."/>
    <s v="Stavební opravy a úpravy budovy zámku - přízemí, 1. nazemní podlaží, stropy"/>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7"/>
    <x v="1"/>
    <x v="154"/>
  </r>
  <r>
    <x v="198"/>
    <x v="0"/>
    <s v="Společenské akce"/>
    <s v="společenské a kulturní akce pořádané obcí a neziskovými org."/>
    <x v="6"/>
    <s v="Rozvoj kulturních a volnočasových aktivit"/>
    <s v="JINÉ…"/>
    <s v="námět/myšlenka (zatím není vůbec nic připraveno)"/>
    <n v="2018"/>
    <x v="0"/>
    <x v="275"/>
  </r>
  <r>
    <x v="198"/>
    <x v="0"/>
    <s v="Zámek - 1. etapa V."/>
    <s v="Stavební opravy a úpravy budovy zámku - přízemí, 1. nazemní podlaží, stropy"/>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9"/>
    <x v="1"/>
    <x v="154"/>
  </r>
  <r>
    <x v="198"/>
    <x v="0"/>
    <s v="Společenské akce"/>
    <s v="společenské a kulturní akce pořádané obcí a neziskovými org."/>
    <x v="6"/>
    <s v="Rozvoj kulturních a volnočasových aktivit"/>
    <s v="JINÉ…"/>
    <s v="námět/myšlenka (zatím není vůbec nic připraveno)"/>
    <n v="2019"/>
    <x v="0"/>
    <x v="275"/>
  </r>
  <r>
    <x v="198"/>
    <x v="0"/>
    <s v="Zámek - 1. etapa VI."/>
    <s v="Stavební opravy a úpravy budovy zámku - přízemí, 1. nazemní podlaží, stropy"/>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20"/>
    <x v="1"/>
    <x v="154"/>
  </r>
  <r>
    <x v="198"/>
    <x v="0"/>
    <s v="Společenské akce"/>
    <s v="společenské a kulturní akce pořádané obcí a neziskovými org."/>
    <x v="6"/>
    <s v="Rozvoj kulturních a volnočasových aktivit"/>
    <s v="JINÉ…"/>
    <s v="námět/myšlenka (zatím není vůbec nic připraveno)"/>
    <n v="2020"/>
    <x v="0"/>
    <x v="275"/>
  </r>
  <r>
    <x v="198"/>
    <x v="0"/>
    <s v="zámek - 1. etapa IV."/>
    <s v="Stavební opravy a úpravy budovy zámku - přízemí, 1. nazemní podlaží, stropy"/>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8"/>
    <x v="1"/>
    <x v="154"/>
  </r>
  <r>
    <x v="198"/>
    <x v="0"/>
    <s v="Zateplení ZŠ"/>
    <s v="zateplení budovy ZŠ, výměna výplní, dveří"/>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n v="2016"/>
    <x v="1"/>
    <x v="128"/>
  </r>
  <r>
    <x v="9"/>
    <x v="0"/>
    <s v="Oprava místního rozhlasu "/>
    <s v="Obnova místního rozhlasu jako součást protipovodňového opatření a systému včasného varování občanů."/>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s v="námět/myšlenka (zatím není vůbec nic připraveno)"/>
    <n v="2017"/>
    <x v="1"/>
    <x v="1"/>
  </r>
  <r>
    <x v="198"/>
    <x v="0"/>
    <s v="Lesní hospodářství"/>
    <s v="údržba v lesích"/>
    <x v="2"/>
    <s v="JINÉ…"/>
    <s v="JINÉ…"/>
    <s v="projektový záměr ve fázi plánování a přípravy"/>
    <n v="2016"/>
    <x v="0"/>
    <x v="275"/>
  </r>
  <r>
    <x v="198"/>
    <x v="0"/>
    <s v="Veřejné osvětlení"/>
    <s v="Rekonstrukce veřejného osvětlení v obci"/>
    <x v="2"/>
    <s v="Optimalizace a rekonstrukce veřejného osvětlení"/>
    <s v="Optimalizace a rekonstrukce veřejného osvětlení"/>
    <s v="projektový záměr ve fázi plánování a přípravy"/>
    <n v="2016"/>
    <x v="1"/>
    <x v="29"/>
  </r>
  <r>
    <x v="198"/>
    <x v="0"/>
    <s v="Obecní byty"/>
    <s v="rekonstrukce obecních bytů"/>
    <x v="2"/>
    <s v="Podpora nové výstavby a dostupnosti bydlení včetně budování potřebné technické infrastruktury"/>
    <s v="Podpora nové výstavby a dostupnosti bydlení včetně budování potřebné technické infrastruktury"/>
    <s v="projektový záměr připraven k realizaci (v případě investičních záměrů jsou vyřízena potřebná povolení, stavební dokumentace apod.)"/>
    <n v="2017"/>
    <x v="0"/>
    <x v="36"/>
  </r>
  <r>
    <x v="198"/>
    <x v="0"/>
    <s v="Veřejné osvětlení"/>
    <s v="Rekonstrukce veřejného osvětlení v obci"/>
    <x v="2"/>
    <s v="Optimalizace a rekonstrukce veřejného osvětlení"/>
    <s v="Optimalizace a rekonstrukce veřejného osvětlení"/>
    <s v="projektový záměr připraven k realizaci (v případě investičních záměrů jsou vyřízena potřebná povolení, stavební dokumentace apod.)"/>
    <n v="2017"/>
    <x v="1"/>
    <x v="29"/>
  </r>
  <r>
    <x v="82"/>
    <x v="0"/>
    <s v="Rekonstrukce hráze rybníka v Oboře "/>
    <s v="rekonstrukce rybníka"/>
    <x v="2"/>
    <s v="Revitalizace a úpravy vodních ploch včetně zlepšování kvality vody"/>
    <s v="Revitalizace a úpravy vodních ploch včetně zlepšování kvality vody"/>
    <s v="projektový záměr připraven k realizaci (v případě investičních záměrů jsou vyřízena potřebná povolení, stavební dokumentace apod.)"/>
    <n v="2017"/>
    <x v="1"/>
    <x v="276"/>
  </r>
  <r>
    <x v="198"/>
    <x v="0"/>
    <s v="Lesní hospodářství"/>
    <s v="údržba v lesích"/>
    <x v="2"/>
    <s v="JINÉ…"/>
    <s v="JINÉ…"/>
    <s v="projektový záměr ve fázi plánování a přípravy"/>
    <n v="2017"/>
    <x v="0"/>
    <x v="275"/>
  </r>
  <r>
    <x v="198"/>
    <x v="0"/>
    <s v="Lesní hospodářství"/>
    <s v="údržba v lesích"/>
    <x v="2"/>
    <s v="JINÉ…"/>
    <s v="JINÉ…"/>
    <s v="projektový záměr připraven k realizaci (v případě investičních záměrů jsou vyřízena potřebná povolení, stavební dokumentace apod.)"/>
    <n v="2018"/>
    <x v="0"/>
    <x v="275"/>
  </r>
  <r>
    <x v="198"/>
    <x v="0"/>
    <s v="Park za zámkem"/>
    <s v="realizace parku za zámkem - 1. etap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8"/>
    <x v="1"/>
    <x v="29"/>
  </r>
  <r>
    <x v="198"/>
    <x v="0"/>
    <s v="Lesní hospodářství"/>
    <s v="údržba v lesích"/>
    <x v="2"/>
    <s v="JINÉ…"/>
    <s v="JINÉ…"/>
    <s v="projektový záměr připraven k realizaci (v případě investičních záměrů jsou vyřízena potřebná povolení, stavební dokumentace apod.)"/>
    <n v="2019"/>
    <x v="0"/>
    <x v="275"/>
  </r>
  <r>
    <x v="198"/>
    <x v="0"/>
    <s v="Park za zámkem"/>
    <s v="realizace parku za zámkem - 2. etap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9"/>
    <x v="1"/>
    <x v="91"/>
  </r>
  <r>
    <x v="198"/>
    <x v="0"/>
    <s v="Lesní hospodářství"/>
    <s v="údržba v lesích"/>
    <x v="2"/>
    <s v="JINÉ…"/>
    <s v="JINÉ…"/>
    <s v="projektový záměr připraven k realizaci (v případě investičních záměrů jsou vyřízena potřebná povolení, stavební dokumentace apod.)"/>
    <n v="2020"/>
    <x v="0"/>
    <x v="275"/>
  </r>
  <r>
    <x v="198"/>
    <x v="0"/>
    <s v="Park Boženy Němcové"/>
    <s v="revitalizace park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20"/>
    <x v="1"/>
    <x v="215"/>
  </r>
  <r>
    <x v="198"/>
    <x v="0"/>
    <s v="Opravy silnic"/>
    <s v="opravy a údržba komunikací  v katastru obce"/>
    <x v="5"/>
    <s v="Zlepšení technického stavu místních komunikací"/>
    <s v="Zlepšení technického stavu místních komunikací"/>
    <s v="projektový záměr připraven k realizaci (v případě investičních záměrů jsou vyřízena potřebná povolení, stavební dokumentace apod.)"/>
    <n v="2020"/>
    <x v="1"/>
    <x v="216"/>
  </r>
  <r>
    <x v="199"/>
    <x v="0"/>
    <s v="Oprava objektu staré hasičské zbrojnice v Dolních Pertolticích"/>
    <s v="Celková rekonstrukce objektu"/>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7"/>
    <x v="1"/>
    <x v="33"/>
  </r>
  <r>
    <x v="145"/>
    <x v="0"/>
    <s v="Obnova techniky hasičů "/>
    <s v="Postupná výměna vozidel a techniky jednotky hasičů v obci "/>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9"/>
    <x v="1"/>
    <x v="96"/>
  </r>
  <r>
    <x v="145"/>
    <x v="0"/>
    <s v="Oprava čp.122"/>
    <s v="výstavba mansardových bytů, fasáda domu , odvlhčení "/>
    <x v="1"/>
    <s v="Budování nové a rozšíření stávající infrastruktury pro poskytování sociálních služeb, podpora sociálního bydlení"/>
    <s v="Podpora výstavby a dostupnosti sociálního bydlení"/>
    <s v="projektový záměr ve fázi plánování a přípravy"/>
    <n v="2017"/>
    <x v="1"/>
    <x v="234"/>
  </r>
  <r>
    <x v="145"/>
    <x v="0"/>
    <s v="Pension pro seniory"/>
    <s v="penzion pro seniory s výkupem stavebního pozemku"/>
    <x v="1"/>
    <s v="Budování nové a rozšíření stávající infrastruktury pro poskytování sociálních služeb, podpora sociálního bydlení"/>
    <s v="Podpora výstavby a dostupnosti sociálního bydlení"/>
    <s v="námět/myšlenka (zatím není vůbec nic připraveno)"/>
    <n v="2017"/>
    <x v="1"/>
    <x v="88"/>
  </r>
  <r>
    <x v="145"/>
    <x v="0"/>
    <s v="Rekonstrukce čp.147"/>
    <s v="Rekonstrukce prostor po bývalé školní družině na dva menší byty pro seniory + výstavba podkrovního bytu + oprava ústředního vytápění + oprava střechy + nová fasáda domu"/>
    <x v="1"/>
    <s v="Budování nové a rozšíření stávající infrastruktury pro poskytování sociálních služeb, podpora sociálního bydlení"/>
    <s v="Podpora výstavby a dostupnosti sociálního bydlení"/>
    <s v="námět/myšlenka (zatím není vůbec nic připraveno)"/>
    <n v="2017"/>
    <x v="1"/>
    <x v="14"/>
  </r>
  <r>
    <x v="198"/>
    <x v="0"/>
    <s v="Pečovatelská služba"/>
    <s v="Podpora terénní pečovatelské služby "/>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6"/>
    <x v="0"/>
    <x v="31"/>
  </r>
  <r>
    <x v="200"/>
    <x v="0"/>
    <s v="Odra Nisa - oprava povrchu Gronovka "/>
    <s v="Odra Nisa - oprava povrchu Gronovka "/>
    <x v="5"/>
    <s v="Rozvoj cyklodopravy"/>
    <s v="Vytvářet podmínky pro bezpečnou bezmotorovou dopravu, výstavba a modernizace cyklostezek"/>
    <s v="projektový záměr připraven k realizaci (v případě investičních záměrů jsou vyřízena potřebná povolení, stavební dokumentace apod.)"/>
    <n v="2016"/>
    <x v="1"/>
    <x v="15"/>
  </r>
  <r>
    <x v="201"/>
    <x v="0"/>
    <s v="Stavba cesty"/>
    <s v="Jedná se o výstavbu přístupové komunikace ke sportovnímu areálu (cca 250 m komunikace)"/>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
  </r>
  <r>
    <x v="201"/>
    <x v="0"/>
    <s v="Veřejné osvětlení"/>
    <s v="Jedná se o obnovu veřejného osvětlení."/>
    <x v="2"/>
    <s v="Optimalizace a rekonstrukce veřejného osvětlení"/>
    <s v="Optimalizace a rekonstrukce veřejného osvětlení"/>
    <s v="námět/myšlenka (zatím není vůbec nic připraveno)"/>
    <n v="2020"/>
    <x v="1"/>
    <x v="1"/>
  </r>
  <r>
    <x v="201"/>
    <x v="0"/>
    <s v="Výstavba chodníků"/>
    <s v="Jedná se o výstavbu chodníků podél hlavní krajské komunikace procházející obcí "/>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7"/>
    <x v="1"/>
    <x v="1"/>
  </r>
  <r>
    <x v="201"/>
    <x v="0"/>
    <s v="Stavba mostu"/>
    <s v="Jedná se o zkapacitnění mostu jako jedno z protipovodňových opatření."/>
    <x v="5"/>
    <s v="Zlepšení technického stavu pozemních komunikací II. a III. třídy"/>
    <s v="Zlepšení technického stavu pozemních komunikací II. a III. třídy"/>
    <s v="projektový záměr připraven k realizaci (v případě investičních záměrů jsou vyřízena potřebná povolení, stavební dokumentace apod.)"/>
    <n v="2017"/>
    <x v="1"/>
    <x v="1"/>
  </r>
  <r>
    <x v="82"/>
    <x v="0"/>
    <s v="Vypracování digitálního povodňového plánu a analýza odtokových poměrů"/>
    <s v="vypracování digitálního povodňového plánu a analýza odtokových poměrů"/>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s v="projektový záměr ve fázi plánování a přípravy"/>
    <n v="2016"/>
    <x v="1"/>
    <x v="23"/>
  </r>
  <r>
    <x v="147"/>
    <x v="0"/>
    <s v="Rekonstrukce veřejného osvětlení"/>
    <s v="Rekonstrukce veřejného osvětlení"/>
    <x v="2"/>
    <s v="Optimalizace a rekonstrukce veřejného osvětlení"/>
    <s v="Optimalizace a rekonstrukce veřejného osvětlení"/>
    <s v="námět/myšlenka (zatím není vůbec nic připraveno)"/>
    <n v="2018"/>
    <x v="1"/>
    <x v="78"/>
  </r>
  <r>
    <x v="110"/>
    <x v="0"/>
    <s v="Reknstroukce místního rozhlasu"/>
    <s v="Rekonstrukce místního rozhlasu"/>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s v="projektový záměr ve fázi plánování a přípravy"/>
    <n v="2018"/>
    <x v="1"/>
    <x v="15"/>
  </r>
  <r>
    <x v="202"/>
    <x v="0"/>
    <s v="Naučná stezka"/>
    <s v="Vybudování naučné stezky v obci a okolí jako prostředek vzdělávání turistů. Stezka by byla zaměřena jak na děti, tak dospělé, a měla by poukazovat na jedinečná a zajímavá místa našich krkonošských horských vsí, jak z hlediska historického, kulturního i přírodovědného."/>
    <x v="6"/>
    <s v="Zkvalitnění a rozšíření infrastruktury a služeb cestovního ruchu"/>
    <s v="Zkvalitnění a rozšíření infrastruktury a služeb cestovního ruchu"/>
    <s v="námět/myšlenka (zatím není vůbec nic připraveno)"/>
    <n v="2018"/>
    <x v="0"/>
    <x v="35"/>
  </r>
  <r>
    <x v="202"/>
    <x v="0"/>
    <s v="Rekonstrukce ubytovacího zařízení"/>
    <s v="Projekt se bude zabývat celkovou rekonstrukcí budovy ubytovacího zařízení ve vlastnictví obce, zahrnující zateplení budovy (týkající se jak zdí, střechy, tak oken), změnu způsobu vytápění, výměnu rozvodů vody a elektřiny. Celková rekonstrukce povede ke snížení energetické náročnosti budovy a její provoz ke snížení negativního vlivu na životní prostředí."/>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20"/>
    <x v="1"/>
    <x v="12"/>
  </r>
  <r>
    <x v="202"/>
    <x v="0"/>
    <s v="Víceúčelový venkovní prostor pro volný čas dětí a mládeže"/>
    <s v="Předmětem projektu je realizace venkovního dětského hřiště s mnoha způsoby aktivního vyžití, splňující bezpečnostní prvky. Lokace hřiště je u ubytovacího zařízení patřícího obci, v centru vsi, kde by bylo k dispozici jak místním, tak ubytovaným i zpestřující zastávkou pro malé turisty (rodiny s dětmi)."/>
    <x v="8"/>
    <s v="Vytvořit funkční, bezpečnou a moderní sportovní infrastrukturu"/>
    <s v="Vytvořit funkční, bezpečnou a moderní sportovní infrastrukturu"/>
    <s v="námět/myšlenka (zatím není vůbec nic připraveno)"/>
    <n v="2016"/>
    <x v="1"/>
    <x v="100"/>
  </r>
  <r>
    <x v="203"/>
    <x v="0"/>
    <s v="rekonstrukce kulturního domu"/>
    <s v="vnitřní rekonstrukce kulturního domu - stropy, zdi, podlahy, elektroinstalace ….."/>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15"/>
  </r>
  <r>
    <x v="203"/>
    <x v="0"/>
    <s v="rekonstrukce dlážděné cesty"/>
    <s v="rekonstrukce dlážděné cesty v Pavlovicích - kulturní památka"/>
    <x v="6"/>
    <s v="Zlepšování stavebně technického stavu a revitalizace památkových objektů"/>
    <s v="Zlepšování stavebně technického stavu a revitalizace památkových objektů"/>
    <s v="projektový záměr ve fázi plánování a přípravy"/>
    <n v="2019"/>
    <x v="1"/>
    <x v="7"/>
  </r>
  <r>
    <x v="204"/>
    <x v="1"/>
    <s v="Spolupráce a výměna zkušeností mezi vzdělávacími institucemi navzájem"/>
    <s v="Výměny zkušeností z oblasti autoevaluace  škol. Nastavení systému učící se organizace. Výměny zkušeností a kulaté stoly jak PP , tak vedení škol."/>
    <x v="0"/>
    <s v="Odborné vzdělávání, kariérové poradenství, zájmové a neformální vzdělávání"/>
    <s v="Spolupráce a výměna zkušeností mezi vzdělávacími institucemi navzájem"/>
    <s v="projektový záměr připraven k realizaci (v případě investičních záměrů jsou vyřízena potřebná povolení, stavební dokumentace apod.)"/>
    <n v="2016"/>
    <x v="0"/>
    <x v="7"/>
  </r>
  <r>
    <x v="203"/>
    <x v="0"/>
    <s v="oprava místních komunikací"/>
    <s v="oprava místních komunikací, včetně vybudování chodníků a odvodnění komunikací"/>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72"/>
  </r>
  <r>
    <x v="203"/>
    <x v="0"/>
    <s v="vybudování cyklostezky"/>
    <s v="cyklostezka z místní části Újezd do Jestřebí"/>
    <x v="5"/>
    <s v="Rozvoj cyklodopravy"/>
    <s v="Vytvářet podmínky pro bezpečnou bezmotorovou dopravu, výstavba a modernizace cyklostezek"/>
    <s v="projektový záměr ve fázi plánování a přípravy"/>
    <n v="2018"/>
    <x v="1"/>
    <x v="12"/>
  </r>
  <r>
    <x v="101"/>
    <x v="0"/>
    <s v="Sociální podnik"/>
    <s v="Vytvoření sociálního podniku na zpracování biomasy na palivo a třídění odpadů ve sběrném místě obce včetně získání či vybudování provozních prostor."/>
    <x v="1"/>
    <s v="Infrastruktura pro sociální podnikání"/>
    <s v="Rozvoj cílených aktivit k návratu (či udržení) ohrožených skupin na trhu práce"/>
    <s v="námět/myšlenka (zatím není vůbec nic připraveno)"/>
    <n v="2018"/>
    <x v="1"/>
    <x v="211"/>
  </r>
  <r>
    <x v="101"/>
    <x v="0"/>
    <s v="Vzdělávání v envirocentru"/>
    <s v="Příprava vzdělávacího programu environmentálního centra  v Jiřetíně  pro různé profesní a zájmové skupiny"/>
    <x v="0"/>
    <s v="Odborné vzdělávání, kariérové poradenství, zájmové a neformální vzdělávání"/>
    <s v="Podpora tradičních řemesel, tradičních a uměleckých oborů"/>
    <s v="projektový záměr ve fázi plánování a přípravy"/>
    <n v="2017"/>
    <x v="0"/>
    <x v="215"/>
  </r>
  <r>
    <x v="101"/>
    <x v="0"/>
    <s v="Bezbariérová zastávka ČD"/>
    <s v="úprava stávající strmé pěšiny na zastávku ČD"/>
    <x v="5"/>
    <s v="Rozvíjet a zkvalitňovat infrastrukturu/zázemí pro veřejnou dopravu, včetně moderních, ekologických a bezbariérových dopravních prostředků"/>
    <s v="Rozvíjet a zkvalitňovat infrastrukturu/zázemí pro veřejnou dopravu"/>
    <s v="projektový záměr ve fázi plánování a přípravy"/>
    <n v="2017"/>
    <x v="1"/>
    <x v="77"/>
  </r>
  <r>
    <x v="6"/>
    <x v="3"/>
    <s v="BRICKS"/>
    <s v="Analýza přístupu v oblasti péče o přírodní prostředí na území vybraných států EU"/>
    <x v="2"/>
    <s v="Posilování ekologického povědomí obyvatel"/>
    <s v="Posilování ekologického povědomí obyvatel"/>
    <s v="projektový záměr ve fázi plánování a přípravy"/>
    <n v="2016"/>
    <x v="0"/>
    <x v="12"/>
  </r>
  <r>
    <x v="101"/>
    <x v="0"/>
    <s v="Lesní školka"/>
    <s v="rekvalifikace personálu 2 osoby (nová pracovní místa),  vybavení, "/>
    <x v="4"/>
    <s v="Rozvoj cílených aktivit k návratu (či udržení) ohrožených skupin na trhu práce"/>
    <s v="JINÉ…"/>
    <s v="projektový záměr ve fázi plánování a přípravy"/>
    <n v="2017"/>
    <x v="0"/>
    <x v="23"/>
  </r>
  <r>
    <x v="6"/>
    <x v="3"/>
    <s v="Svět obojživelníků"/>
    <s v="Program osvěty a propagace obojživelníků, realizace opatření "/>
    <x v="2"/>
    <s v="Posilování ekologického povědomí obyvatel"/>
    <s v="Posilování ekologického povědomí obyvatel"/>
    <s v="projektový záměr ve fázi plánování a přípravy"/>
    <n v="2016"/>
    <x v="1"/>
    <x v="3"/>
  </r>
  <r>
    <x v="6"/>
    <x v="3"/>
    <s v="Svět včel"/>
    <s v="Program osvěty a propagace včel, realizace opatření "/>
    <x v="2"/>
    <s v="Posilování ekologického povědomí obyvatel"/>
    <s v="Posilování ekologického povědomí obyvatel"/>
    <s v="projektový záměr ve fázi plánování a přípravy"/>
    <n v="2016"/>
    <x v="1"/>
    <x v="3"/>
  </r>
  <r>
    <x v="101"/>
    <x v="0"/>
    <s v="Obnova sálu kulturního domu"/>
    <s v="výměna podlahové krytiny, výměna radiátorů"/>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7"/>
    <x v="1"/>
    <x v="51"/>
  </r>
  <r>
    <x v="101"/>
    <x v="0"/>
    <s v="Parkoviště"/>
    <s v="Vybudování zpevněné plochy parkoviště u turistického cíle v Jiřetíně p.B."/>
    <x v="5"/>
    <s v="Parkování a odstavování vozidel"/>
    <s v="Řešení dopravy v klidu včetně oprav a budování chodníků a zajištění bezpečnosti silničního provozu"/>
    <s v="projektový záměr připraven k realizaci (v případě investičních záměrů jsou vyřízena potřebná povolení, stavební dokumentace apod.)"/>
    <n v="2017"/>
    <x v="1"/>
    <x v="154"/>
  </r>
  <r>
    <x v="101"/>
    <x v="0"/>
    <s v="Oprava místních komunikací"/>
    <s v="obnova asfaltového povrchu souvislých úseků komunikací"/>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0"/>
  </r>
  <r>
    <x v="198"/>
    <x v="0"/>
    <s v="Pečovatelská služba"/>
    <s v="Podpora terénní pečovatelské služby "/>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6"/>
    <x v="0"/>
    <x v="31"/>
  </r>
  <r>
    <x v="144"/>
    <x v="0"/>
    <s v="Rekonstrukce knihovny a muzea v Josefově Dole"/>
    <s v="Cílem projektu je rekonstrukce celé budovy, kde se nyní nachází obecní knihovna a muzea. Záměrem projektu je do budovy přesunout i infocentrum, ve 2. patře vybudovat společenský sál a v podkroví dokončit 3 bytové jednotky. V budově budou vyměněna okna a celá bude zateplena a bezbariérově zpřístupněna."/>
    <x v="6"/>
    <s v="Modernizace kulturních zařízení a expozic muzeí a galerií včetně bezbariérové dostupnosti"/>
    <s v="Modernizace kulturních zařízení a expozic muzeí a galerií včetně bezbariérové dostupnosti"/>
    <s v="námět/myšlenka (zatím není vůbec nic připraveno)"/>
    <n v="2020"/>
    <x v="1"/>
    <x v="72"/>
  </r>
  <r>
    <x v="98"/>
    <x v="0"/>
    <s v="Plán rozvoje obce"/>
    <s v="Zhotovení plánu rozvoje obce na období 2015-2020"/>
    <x v="3"/>
    <s v="Podpora pořizování a uplatňování dokumentů územního rozvoje"/>
    <s v="Podpora pořizování a uplatňování dokumentů územního rozvoje"/>
    <s v="projektový záměr připraven k realizaci (v případě investičních záměrů jsou vyřízena potřebná povolení, stavební dokumentace apod.)"/>
    <n v="2017"/>
    <x v="1"/>
    <x v="200"/>
  </r>
  <r>
    <x v="144"/>
    <x v="0"/>
    <s v="Rekonstrukce koupaliště"/>
    <s v="Rekonstrukce a zpřístupnění přírodního koupaliště v Josefově Dole. Úprava koupaliště spolu s vybudováním potřebného zázemí."/>
    <x v="6"/>
    <s v="Zkvalitnění a rozšíření infrastruktury a služeb cestovního ruchu"/>
    <s v="Zkvalitnění a rozšíření infrastruktury a služeb cestovního ruchu"/>
    <s v="projektový záměr ve fázi plánování a přípravy"/>
    <n v="2017"/>
    <x v="1"/>
    <x v="15"/>
  </r>
  <r>
    <x v="144"/>
    <x v="0"/>
    <s v="Obnova parků a zeleně v Josefově Dole"/>
    <s v="Obnova zeleně a odpočinkových míst v Josefově Dole. Výsadba nových bylin, keřů a stromů respektujících ekosystém Jizerských hor spolu s instalací naučných tabulí a vybudováním odpočinkových míst"/>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14"/>
  </r>
  <r>
    <x v="144"/>
    <x v="0"/>
    <s v="Hřiště pro volný čas"/>
    <s v="Vybudování jednoho až dvou hřišť s umělým trávníkem pro účely žáků místní školy a to v době vyučování i v jejich volném čase. Obě hřiště budou víceúčelová (fotbal, basketbal, voleybal atp.)"/>
    <x v="8"/>
    <s v="Vytvořit funkční, bezpečnou a moderní sportovní infrastrukturu"/>
    <s v="Vytvořit funkční, bezpečnou a moderní sportovní infrastrukturu"/>
    <s v="projektový záměr ve fázi plánování a přípravy"/>
    <n v="2018"/>
    <x v="1"/>
    <x v="14"/>
  </r>
  <r>
    <x v="144"/>
    <x v="0"/>
    <s v="Turisticky příjemná obec Josefův Důl"/>
    <s v="Vybudování značení pro účely cestovního ruchu, které v obci chybí (směrovky, informační tabule atp.) spolu s informační mapou, která turistům pomůže najít požadovaná místa v obci."/>
    <x v="6"/>
    <s v="Zkvalitnění a rozšíření infrastruktury a služeb cestovního ruchu"/>
    <s v="Zkvalitnění a rozšíření infrastruktury a služeb cestovního ruchu"/>
    <s v="námět/myšlenka (zatím není vůbec nic připraveno)"/>
    <n v="2017"/>
    <x v="1"/>
    <x v="1"/>
  </r>
  <r>
    <x v="144"/>
    <x v="0"/>
    <s v="Zlepšení kvality silnic II.a III. třídy"/>
    <s v="Rekonstrukce stávající dopravní sítě v Josefově Dole a Antonínově, odstranění stávajících koberců a položení nových"/>
    <x v="5"/>
    <s v="Zlepšení technického stavu pozemních komunikací II. a III. třídy"/>
    <s v="Zlepšení technického stavu pozemních komunikací II. a III. třídy"/>
    <s v="projektový záměr ve fázi plánování a přípravy"/>
    <n v="2017"/>
    <x v="1"/>
    <x v="68"/>
  </r>
  <r>
    <x v="198"/>
    <x v="0"/>
    <s v="Pečovatelská služba"/>
    <s v="Podpora terénní pečovatelské služby "/>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7"/>
    <x v="0"/>
    <x v="31"/>
  </r>
  <r>
    <x v="205"/>
    <x v="0"/>
    <s v="Vybudování turistického navigačního systému v obci"/>
    <s v="Vytvoření navigačních značek, směrníků a map k turistickým zajímavostem v katastru obce a blízkém okolí."/>
    <x v="6"/>
    <s v="Zkvalitnění a rozšíření infrastruktury a služeb cestovního ruchu"/>
    <s v="Zkvalitnění a rozšíření infrastruktury a služeb cestovního ruchu"/>
    <s v="projektový záměr ve fázi plánování a přípravy"/>
    <n v="2016"/>
    <x v="1"/>
    <x v="91"/>
  </r>
  <r>
    <x v="205"/>
    <x v="0"/>
    <s v="Oprava koupaliště"/>
    <s v="Oprava bazénu, sociálního zařízení a dalšího vybavení na koupališti."/>
    <x v="6"/>
    <s v="Zkvalitnění a rozšíření infrastruktury a služeb cestovního ruchu"/>
    <s v="Zkvalitnění a rozšíření infrastruktury a služeb cestovního ruchu"/>
    <s v="námět/myšlenka (zatím není vůbec nic připraveno)"/>
    <n v="2017"/>
    <x v="1"/>
    <x v="23"/>
  </r>
  <r>
    <x v="205"/>
    <x v="0"/>
    <s v="Zřízení filtrace pro koupaliště Kacanovy"/>
    <s v="Pořízení nového filtračního zařízení pro bazén koupaliště."/>
    <x v="6"/>
    <s v="Zkvalitnění a rozšíření infrastruktury a služeb cestovního ruchu"/>
    <s v="Zkvalitnění a rozšíření infrastruktury a služeb cestovního ruchu"/>
    <s v="námět/myšlenka (zatím není vůbec nic připraveno)"/>
    <n v="2017"/>
    <x v="1"/>
    <x v="1"/>
  </r>
  <r>
    <x v="205"/>
    <x v="0"/>
    <s v="Rekonstrukce koupaliště"/>
    <s v="rekonstrukce betonového bazénu, realizace filtrační stanice, nákup skluzavky, herních prvků"/>
    <x v="6"/>
    <s v="Zkvalitnění a rozšíření infrastruktury a služeb cestovního ruchu"/>
    <s v="Zkvalitnění a rozšíření infrastruktury a služeb cestovního ruchu"/>
    <s v="námět/myšlenka (zatím není vůbec nic připraveno)"/>
    <n v="2019"/>
    <x v="1"/>
    <x v="1"/>
  </r>
  <r>
    <x v="205"/>
    <x v="0"/>
    <s v="Rekonstrukce půdního prostoru Kulturního domu - společenská místnost."/>
    <s v="Vytvoření společenské místnosti v půdních prostorách KD."/>
    <x v="6"/>
    <s v="Rozvoj kulturních a volnočasových aktivit"/>
    <s v="JINÉ…"/>
    <s v="námět/myšlenka (zatím není vůbec nic připraveno)"/>
    <n v="2017"/>
    <x v="1"/>
    <x v="1"/>
  </r>
  <r>
    <x v="205"/>
    <x v="0"/>
    <s v="Zřízení nového sociálního zařízení u Kulturního domu"/>
    <s v="Realizace rozšíření sociálního zařízení pro kulturní dům z důvodu zvýšení kapacity."/>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1"/>
  </r>
  <r>
    <x v="205"/>
    <x v="0"/>
    <s v="Opravy komunikací"/>
    <s v="Opravy povrchů stávajících komunikací včetně objektů na nich umístěných."/>
    <x v="5"/>
    <s v="Zlepšení technického stavu místních komunikací"/>
    <s v="Zlepšení technického stavu místních komunikací"/>
    <s v="projektový záměr ve fázi plánování a přípravy"/>
    <n v="2017"/>
    <x v="1"/>
    <x v="15"/>
  </r>
  <r>
    <x v="198"/>
    <x v="0"/>
    <s v="Pečovatelská služba"/>
    <s v="Podpora terénní pečovatelské služby "/>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8"/>
    <x v="0"/>
    <x v="31"/>
  </r>
  <r>
    <x v="198"/>
    <x v="0"/>
    <s v="Pečovatelská služba"/>
    <s v="Podpora terénní pečovatelské služby "/>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9"/>
    <x v="0"/>
    <x v="31"/>
  </r>
  <r>
    <x v="206"/>
    <x v="0"/>
    <s v="Výtah pro handicapované v MŠ a ZŠ Sluníčko"/>
    <s v="výstavba venkovního výtahu pro handicapované. Umožnění edukace pro těžce a hluboce mentálně tělesně postižené. "/>
    <x v="0"/>
    <s v="Podpora infrastruktury a vybavení pro vzdělávání a celoživotní učení"/>
    <s v="Modernizace vybavení vzdělávacích institucí včetně nezbytných stavebních úprav"/>
    <s v="projektový záměr ve fázi plánování a přípravy"/>
    <n v="2018"/>
    <x v="1"/>
    <x v="23"/>
  </r>
  <r>
    <x v="118"/>
    <x v="0"/>
    <s v="Nová ZUŠ Železný Brod"/>
    <s v="Přestavba části domova mádeže pro ZUŠ Železný Brod"/>
    <x v="0"/>
    <s v="Podpora infrastruktury a vybavení pro vzdělávání a celoživotní učení"/>
    <s v="Podpora vzdělávání v technických, přírodovědných a uměleckoprůmyslových oborech a zvyšování zájmu o ně"/>
    <s v="projektový záměr ve fázi plánování a přípravy"/>
    <n v="2017"/>
    <x v="1"/>
    <x v="175"/>
  </r>
  <r>
    <x v="207"/>
    <x v="0"/>
    <s v="Úprava prostranství a vytvoření deponie pro skládku hlíny a stavební suťě "/>
    <s v="Vytvoření místa v katastru obce, které bude sloužit jako deponie pro objemné materiály."/>
    <x v="2"/>
    <s v="JINÉ…"/>
    <s v="JINÉ…"/>
    <s v="námět/myšlenka (zatím není vůbec nic připraveno)"/>
    <n v="2020"/>
    <x v="1"/>
    <x v="23"/>
  </r>
  <r>
    <x v="207"/>
    <x v="0"/>
    <s v="Oprava cyklotras"/>
    <s v="Oprava cyklotras vedoucích po místních komunikacích v k.ú. Karlovice "/>
    <x v="5"/>
    <s v="Rozvoj cyklodopravy"/>
    <s v="Vytvářet podmínky pro bezpečnou bezmotorovou dopravu, výstavba a modernizace cyklostezek"/>
    <s v="projektový záměr ve fázi plánování a přípravy"/>
    <n v="2019"/>
    <x v="1"/>
    <x v="12"/>
  </r>
  <r>
    <x v="207"/>
    <x v="0"/>
    <s v="Obec Karlovice – obnova polní cesty Drážka – Posvátnice"/>
    <s v="Dojde k obnovení původní historické úvozové cesty. Občanům se naskytne možnost využít bezpečnějších přechodů mezi jednotlivými osadami."/>
    <x v="5"/>
    <s v="Zlepšení technického stavu místních komunikací"/>
    <s v="Zlepšení technického stavu místních komunikací"/>
    <s v="námět/myšlenka (zatím není vůbec nic připraveno)"/>
    <n v="2020"/>
    <x v="1"/>
    <x v="15"/>
  </r>
  <r>
    <x v="207"/>
    <x v="0"/>
    <s v="Obec Karlovice – obnova a úprava polní cesty Černá háj "/>
    <s v="Dojde k obnově historické cesty. "/>
    <x v="5"/>
    <s v="Zlepšení technického stavu místních komunikací"/>
    <s v="Zlepšení technického stavu místních komunikací"/>
    <s v="námět/myšlenka (zatím není vůbec nic připraveno)"/>
    <n v="2020"/>
    <x v="1"/>
    <x v="15"/>
  </r>
  <r>
    <x v="198"/>
    <x v="0"/>
    <s v="Pečovatelská služba"/>
    <s v="Podpora terénní pečovatelské služby "/>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20"/>
    <x v="0"/>
    <x v="31"/>
  </r>
  <r>
    <x v="60"/>
    <x v="0"/>
    <s v="Mateřská škola a jesle Nová Ruda"/>
    <s v="Navýšení kapacity předškolního vzdělávání ve Vratislavicích nad Nisou o 45 míst. Vybudování segmentované dřevostavby školky s jedním oddělením MŠ a jedním oddělením pro jesle, v další etapě bude přistavěno ještě jedno oddělení pro jesle."/>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6"/>
    <x v="1"/>
    <x v="70"/>
  </r>
  <r>
    <x v="43"/>
    <x v="1"/>
    <s v="Naučná stezka v EKOParku"/>
    <s v="Vybudování interaktivní naučné stezky v centru města na ploše cca 3000 m2. Stezka bude zaměřena na ekologickou výchovu (zejména se přirozeně vyskytující v oblasti), příklady udržitelného chování (pěstování ve městě, prvky permakultury) a správné třídění odpadu (hřbitov odpadků, nakládání s bioodpady)."/>
    <x v="2"/>
    <s v="Posilování ekologického povědomí obyvatel"/>
    <s v="Posilování ekologického povědomí obyvatel"/>
    <s v="projektový záměr ve fázi plánování a přípravy"/>
    <n v="2017"/>
    <x v="0"/>
    <x v="75"/>
  </r>
  <r>
    <x v="77"/>
    <x v="6"/>
    <s v="Ekologická výchova na jablonecku"/>
    <s v="Poskytování ekologických výukových programů v environmentální výchově mateřským a základním školám v rámci celého okresu. Pořádání akcí pro veřejnost v oblasti environmentální výchovy. Na období školních roků od 2016 - 2020."/>
    <x v="2"/>
    <s v="Posilování ekologického povědomí obyvatel"/>
    <s v="Posilování ekologického povědomí obyvatel"/>
    <s v="projektový záměr připraven k realizaci (v případě investičních záměrů jsou vyřízena potřebná povolení, stavební dokumentace apod.)"/>
    <n v="2017"/>
    <x v="0"/>
    <x v="4"/>
  </r>
  <r>
    <x v="194"/>
    <x v="0"/>
    <s v="oprava místních komunikací"/>
    <s v="oprava povrchu místních komunikací"/>
    <x v="5"/>
    <s v="Zlepšení technického stavu místních komunikací"/>
    <s v="Zlepšení technického stavu místních komunikací"/>
    <s v="námět/myšlenka (zatím není vůbec nic připraveno)"/>
    <n v="2017"/>
    <x v="1"/>
    <x v="15"/>
  </r>
  <r>
    <x v="144"/>
    <x v="0"/>
    <s v="Hasičská zbrojnice pro dobrovolné hasiče"/>
    <s v="Rekonstrukce stávající budovy hasičské zbrojnice, zakoupení nového vozidla pro spolek dobrovolných hasičů, modernizace a úprava prostor stanice spolu s jejím zateplením a výměnou oken."/>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8"/>
    <x v="1"/>
    <x v="78"/>
  </r>
  <r>
    <x v="144"/>
    <x v="0"/>
    <s v="Zdravotní středisko a rodinné centrum Aura"/>
    <s v="Rekonstrukce celé budovy, v níž je provozována ordinace lékaře a rodinné centrum AURA. Budovu je třeba zateplit, vyměnit zde okna a zrekonstruovat stávající rozvody elektrické energie a tepla. V prostoru bude vybudována ordinace pro zubního lékaře, veškeré prostory s bezbariérovými přístupy."/>
    <x v="1"/>
    <s v="Zlepšení technického stavu objektů zdravotnických zařízení a vybavenosti přístroji a technikou"/>
    <s v="Zlepšení technického stavu objektů zdravotnických zařízení"/>
    <s v="námět/myšlenka (zatím není vůbec nic připraveno)"/>
    <n v="2019"/>
    <x v="1"/>
    <x v="12"/>
  </r>
  <r>
    <x v="102"/>
    <x v="0"/>
    <s v="Informační systém obce"/>
    <s v="Vybudování informačního systému na území obce, propagační materiály obce"/>
    <x v="6"/>
    <s v="Vytvářet a propagovat konkurenceschopnou turistickou nabídku"/>
    <s v="Vytvářet a propagovat konkurenceschopnou turistickou nabídku"/>
    <s v="projektový záměr ve fázi plánování a přípravy"/>
    <n v="2017"/>
    <x v="0"/>
    <x v="178"/>
  </r>
  <r>
    <x v="102"/>
    <x v="0"/>
    <s v="Rekonstrukce místních komunikací"/>
    <s v="Rekonstrukce místních komunikací, a mostů. Vylepšení stávajících cest položením asfaltového povrchu"/>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3"/>
  </r>
  <r>
    <x v="102"/>
    <x v="0"/>
    <s v="Koupaliště"/>
    <s v="Vybudování přírodního koupacího biotopu"/>
    <x v="6"/>
    <s v="Zkvalitnění a rozšíření infrastruktury a služeb cestovního ruchu"/>
    <s v="Zkvalitnění a rozšíření infrastruktury a služeb cestovního ruchu"/>
    <s v="námět/myšlenka (zatím není vůbec nic připraveno)"/>
    <n v="2017"/>
    <x v="1"/>
    <x v="128"/>
  </r>
  <r>
    <x v="102"/>
    <x v="0"/>
    <s v="Restaurování památek"/>
    <s v="Oprava drobných památek, nacházejících se v krajině na území obce"/>
    <x v="6"/>
    <s v="Modernizace kulturních zařízení a expozic muzeí a galerií včetně bezbariérové dostupnosti"/>
    <s v="Modernizace kulturních zařízení a expozic muzeí a galerií včetně bezbariérové dostupnosti"/>
    <s v="námět/myšlenka (zatím není vůbec nic připraveno)"/>
    <n v="2017"/>
    <x v="0"/>
    <x v="1"/>
  </r>
  <r>
    <x v="48"/>
    <x v="0"/>
    <s v="Rekonstrukce lesoparku Hřebínek"/>
    <s v="Revitalizace "/>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5"/>
  </r>
  <r>
    <x v="102"/>
    <x v="0"/>
    <m/>
    <s v="Zateplení budovy čp. 228 (kulturní dům)"/>
    <x v="2"/>
    <s v="JINÉ…"/>
    <s v="JINÉ…"/>
    <s v="projektový záměr ve fázi plánování a přípravy"/>
    <n v="2017"/>
    <x v="1"/>
    <x v="7"/>
  </r>
  <r>
    <x v="102"/>
    <x v="0"/>
    <m/>
    <s v="Zateplení budovy jídelny ZŠ Křižany-Žibřidice"/>
    <x v="2"/>
    <s v="JINÉ…"/>
    <s v="JINÉ…"/>
    <s v="projektový záměr ve fázi plánování a přípravy"/>
    <n v="2017"/>
    <x v="1"/>
    <x v="34"/>
  </r>
  <r>
    <x v="187"/>
    <x v="1"/>
    <s v=" Návrat k přírodě - příprava projektu ukončena"/>
    <s v="Společné tvoření projektu, výměna informací, společné vzdělávání v oblasti životního prostředí, vzdělávání veřejnosti, znevýhodněných cílových skupin, zapojení do společnosti, inkluze. Zaměstnávání v oblasti osob se zdravotním postižením - výměnné stáže, výměnné pracovní zkušenosti, zvýšení jazykových dovedností . Zajišťování zaměstnávání osobám ohrožených na trhu práce v rámci přeshraniční spolupráce"/>
    <x v="2"/>
    <s v="Posilování ekologického povědomí obyvatel"/>
    <s v="Posilování ekologického povědomí obyvatel"/>
    <s v="projektový záměr ve fázi plánování a přípravy"/>
    <n v="2019"/>
    <x v="1"/>
    <x v="7"/>
  </r>
  <r>
    <x v="102"/>
    <x v="0"/>
    <s v="Řešení dopravy v obci"/>
    <s v="Vybudování chodníků v centrálních částech obce, instalace zařízení pro kontrolu a dodržování rychlosti projíždějících vozidel, vybudování odstavného parkoviště u MŠ Křižany"/>
    <x v="5"/>
    <s v="Zvyšovat bezpečnost železniční, silniční, cyklistické a pěší dopravy"/>
    <s v="Řešení dopravy v klidu včetně oprav a budování chodníků a zajištění bezpečnosti silničního provozu"/>
    <s v="námět/myšlenka (zatím není vůbec nic připraveno)"/>
    <n v="2017"/>
    <x v="1"/>
    <x v="12"/>
  </r>
  <r>
    <x v="207"/>
    <x v="0"/>
    <s v="Výstavba a rekonstrucke sociálních bytů "/>
    <s v="Výstavba s rekonstrukce sociálních bytů, které doplní stávající nedostatečný stav."/>
    <x v="1"/>
    <s v="Budování nové a rozšíření stávající infrastruktury pro poskytování sociálních služeb, podpora sociálního bydlení"/>
    <s v="Infrastruktura pro sociální služby"/>
    <s v="námět/myšlenka (zatím není vůbec nic připraveno)"/>
    <n v="2020"/>
    <x v="1"/>
    <x v="12"/>
  </r>
  <r>
    <x v="149"/>
    <x v="0"/>
    <s v="Rekonstrukce kulturního domu"/>
    <s v="Oprava střechy, výměna oken, zateplení, rekonstrukce sociálního zařízení, rekonstrukce systému vytápění, oprava interiéru sálu, modernizace kuchyně, vzduchotechnika (rekuperace), přestavba bytu na ubytovací pokoje, vyřešení odpadních vod."/>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6"/>
    <x v="1"/>
    <x v="7"/>
  </r>
  <r>
    <x v="149"/>
    <x v="0"/>
    <s v="Příprava lokalit pro výstavbu rodinných domů"/>
    <s v="Výstavba vodovodu, kanalizace a účelových komunikací v lokalitách „nad Brynychovými“ a „nad Vojtovými“, předložka el. přípojky k Liškovým čp. 7, zajištění elektrické energie do lokality „nad Vojtovými“"/>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7"/>
    <x v="1"/>
    <x v="7"/>
  </r>
  <r>
    <x v="98"/>
    <x v="0"/>
    <s v="Nový územní plán města"/>
    <s v="Vytvoření nového uzemního plánu "/>
    <x v="3"/>
    <s v="Podpora pořizování a uplatňování dokumentů územního rozvoje"/>
    <s v="Podpora pořizování a uplatňování dokumentů územního rozvoje"/>
    <s v="projektový záměr připraven k realizaci (v případě investičních záměrů jsou vyřízena potřebná povolení, stavební dokumentace apod.)"/>
    <n v="2017"/>
    <x v="1"/>
    <x v="28"/>
  </r>
  <r>
    <x v="149"/>
    <x v="0"/>
    <s v="Oprava mateřské školky"/>
    <s v="Výměna oken, zateplení objektu, rekonstrukce kuchyně, zřízení zařízení civilní ochrany, vyřešení odpadních v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8"/>
    <x v="1"/>
    <x v="7"/>
  </r>
  <r>
    <x v="149"/>
    <x v="0"/>
    <s v="Oprava základní školy"/>
    <s v="Zateplení objektu, oprava podlah a modernizace učeben, změna systému vytápění, vyřešení odpadních vod."/>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8"/>
    <x v="1"/>
    <x v="34"/>
  </r>
  <r>
    <x v="60"/>
    <x v="0"/>
    <s v="Rekonstrukce a navýšení kapacity v ZŠ"/>
    <s v="Projekt řeší rozšíření výukových kapacit v základní škole s využitím prostor v podkroví objektu a nástavbou nad jídelnu. Jedná se zejména o speciální třídy s výukou cizích jazyků, přírodní vědy, technické obory,  keramický ateliér, prostor družiny a souvisejících prostorů s výukou, kabinety, sklady"/>
    <x v="0"/>
    <s v="Podpora infrastruktury a vybavení pro vzdělávání a celoživotní učení"/>
    <s v="Modernizace vybavení vzdělávacích institucí včetně nezbytných stavebních úprav"/>
    <s v="projektový záměr připraven k realizaci (v případě investičních záměrů jsou vyřízena potřebná povolení, stavební dokumentace apod.)"/>
    <n v="2018"/>
    <x v="1"/>
    <x v="144"/>
  </r>
  <r>
    <x v="189"/>
    <x v="0"/>
    <s v="Postupná rekonstrukce budovy mateřské školy"/>
    <s v="rekonstrukce soc.zařízení, obnova nábytku, postupná výměna podlahových krytin"/>
    <x v="0"/>
    <s v="Podpora infrastruktury a vybavení pro vzdělávání a celoživotní učení"/>
    <s v="Zlepšování technického stavu objektů škol včetně jejich okolí"/>
    <s v="projektový záměr ve fázi plánování a přípravy"/>
    <n v="2018"/>
    <x v="0"/>
    <x v="1"/>
  </r>
  <r>
    <x v="149"/>
    <x v="0"/>
    <s v="Víceúčelové hřiště"/>
    <s v="Vybudování víceúčelového hřiště v areálu bývalé školní družiny, stavba víceúčelové stěny, osvětlení, domek pro uložení náčiní"/>
    <x v="8"/>
    <s v="Vytvořit funkční, bezpečnou a moderní sportovní infrastrukturu"/>
    <s v="Vytvořit funkční, bezpečnou a moderní sportovní infrastrukturu"/>
    <s v="projektový záměr ve fázi plánování a přípravy"/>
    <n v="2016"/>
    <x v="1"/>
    <x v="78"/>
  </r>
  <r>
    <x v="149"/>
    <x v="0"/>
    <s v="Senior fitpark"/>
    <s v="Vybudování fitparku s venkovními posilovacími stroji pro seniory (i další skupiny obyvatel) v areálu bývalé školní družiny (navazuje na víceúčelové hřiště)"/>
    <x v="8"/>
    <s v="Vytvořit funkční, bezpečnou a moderní sportovní infrastrukturu"/>
    <s v="Vytvořit funkční, bezpečnou a moderní sportovní infrastrukturu"/>
    <s v="námět/myšlenka (zatím není vůbec nic připraveno)"/>
    <n v="2018"/>
    <x v="1"/>
    <x v="31"/>
  </r>
  <r>
    <x v="15"/>
    <x v="0"/>
    <s v="Územní plán"/>
    <s v="Pořízení nového územního plánu"/>
    <x v="3"/>
    <s v="Podpora pořizování a uplatňování dokumentů územního rozvoje"/>
    <s v="Podpora pořizování a uplatňování dokumentů územního rozvoje"/>
    <s v="projektový záměr ve fázi plánování a přípravy"/>
    <n v="2016"/>
    <x v="1"/>
    <x v="24"/>
  </r>
  <r>
    <x v="167"/>
    <x v="0"/>
    <s v="Vybudování stanoviště kontejnerů"/>
    <s v="Vybdování stanoviště pro kontejnery na tříděný odpad"/>
    <x v="2"/>
    <s v="Efektivní nakládání s odpady a jejich druhotné využití"/>
    <s v="Efektivní nakládání s odpady a jejich druhotné využití"/>
    <s v="námět/myšlenka (zatím není vůbec nic připraveno)"/>
    <n v="2017"/>
    <x v="1"/>
    <x v="35"/>
  </r>
  <r>
    <x v="149"/>
    <x v="0"/>
    <s v="Knihovna"/>
    <s v="Oprava střechy a fasády, změna vytápění (elektrokotel + ústřední vytápění), modernizace vybavení, úprava prvního podlaží (nosná podlaha), využití místností jako kluboven"/>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20"/>
    <x v="1"/>
    <x v="7"/>
  </r>
  <r>
    <x v="149"/>
    <x v="0"/>
    <s v="Obecní muzeum"/>
    <s v="Vybudování muzejní expozice v budově knihovny, zajištění expozice (z archivních materiálů obce, exponáty zapůjčené/věnované od občanů)"/>
    <x v="6"/>
    <s v="Modernizace kulturních zařízení a expozic muzeí a galerií včetně bezbariérové dostupnosti"/>
    <s v="Modernizace kulturních zařízení a expozic muzeí a galerií včetně bezbariérové dostupnosti"/>
    <s v="námět/myšlenka (zatím není vůbec nic připraveno)"/>
    <n v="2020"/>
    <x v="0"/>
    <x v="35"/>
  </r>
  <r>
    <x v="149"/>
    <x v="0"/>
    <s v="Cyklostezka Harta"/>
    <s v="Vybudování cyklostezky (s bezpečným, dopravně odděleným koridorem) Kunratice – Frýdlant přes Hartu, vybudování transbordéru pro překonání řeky Smědé, obnovení přírodního koupaliště v řece"/>
    <x v="5"/>
    <s v="Rozvoj cyklodopravy"/>
    <s v="Vytvářet podmínky pro bezpečnou bezmotorovou dopravu, výstavba a modernizace cyklostezek"/>
    <s v="námět/myšlenka (zatím není vůbec nic připraveno)"/>
    <n v="2020"/>
    <x v="1"/>
    <x v="7"/>
  </r>
  <r>
    <x v="19"/>
    <x v="0"/>
    <s v="Urbanistická studie - veřejný prostor, klidová zóna,sportoviště a centra obce."/>
    <s v="Vypracování urbanistické studie využití veřejného prostoru v obci a v jednotlivých osadách"/>
    <x v="3"/>
    <s v="Podpora pořizování a uplatňování dokumentů územního rozvoje"/>
    <s v="Podpora pořizování a uplatňování dokumentů územního rozvoje"/>
    <s v="projektový záměr ve fázi plánování a přípravy"/>
    <n v="2016"/>
    <x v="0"/>
    <x v="35"/>
  </r>
  <r>
    <x v="19"/>
    <x v="0"/>
    <s v="Vytvoření relaxační klidové zóny"/>
    <s v="Terénní úpravy, obnovení původních cest, výsadba zeleně a instalace prvků v návaznosti na urbanistickou studii - Paceřice Seve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20"/>
  </r>
  <r>
    <x v="111"/>
    <x v="0"/>
    <s v="kompostéry pro občany"/>
    <s v="nákup kompostérů pro občany, nákup elektrického kompostéru pro školní kuchyni"/>
    <x v="2"/>
    <s v="Efektivní nakládání s odpady a jejich druhotné využití"/>
    <s v="Efektivní nakládání s odpady a jejich druhotné využití"/>
    <s v="projektový záměr připraven k realizaci (v případě investičních záměrů jsou vyřízena potřebná povolení, stavební dokumentace apod.)"/>
    <n v="2016"/>
    <x v="0"/>
    <x v="28"/>
  </r>
  <r>
    <x v="149"/>
    <x v="0"/>
    <s v="Revitalizace parků"/>
    <s v="Nová parková zeleň, doplnění laviček, úprava chodníků, prolézačky a atrakce pro děti (ruské kuželky), úprava prostoru kolem lípy republiky"/>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9"/>
    <x v="0"/>
    <x v="23"/>
  </r>
  <r>
    <x v="149"/>
    <x v="0"/>
    <s v="Víceúčelová vodní nádrž / Koupaliště"/>
    <s v="Oprava nádrží, vybudování zpevněných ploch, oprava sociálek a převlékáren, vybudování parkoviště u potoka"/>
    <x v="6"/>
    <s v="Zkvalitnění a rozšíření infrastruktury a služeb cestovního ruchu"/>
    <s v="Zkvalitnění a rozšíření infrastruktury a služeb cestovního ruchu"/>
    <s v="námět/myšlenka (zatím není vůbec nic připraveno)"/>
    <n v="2020"/>
    <x v="0"/>
    <x v="1"/>
  </r>
  <r>
    <x v="149"/>
    <x v="0"/>
    <s v="Fotbalové hřiště"/>
    <s v="Rekonstrukce kabin, vybudování zázemí pro hráče (šatny a sociálky), vybudování posilovny, rekonstrukce elektroinstalace a sanity, vybudování zavlažovacího systému, rekonstrukce oplocení"/>
    <x v="8"/>
    <s v="Vytvořit funkční, bezpečnou a moderní sportovní infrastrukturu"/>
    <s v="Vytvořit funkční, bezpečnou a moderní sportovní infrastrukturu"/>
    <s v="projektový záměr ve fázi plánování a přípravy"/>
    <n v="2017"/>
    <x v="1"/>
    <x v="15"/>
  </r>
  <r>
    <x v="149"/>
    <x v="0"/>
    <s v="Rozhledna"/>
    <s v="Vybudování rozhledny s možností pozorování noční oblohy (souvisí s projektem cyklostezky Harta)"/>
    <x v="6"/>
    <s v="Vytvářet a propagovat konkurenceschopnou turistickou nabídku"/>
    <s v="Vytvářet a propagovat konkurenceschopnou turistickou nabídku"/>
    <s v="námět/myšlenka (zatím není vůbec nic připraveno)"/>
    <n v="2020"/>
    <x v="1"/>
    <x v="34"/>
  </r>
  <r>
    <x v="149"/>
    <x v="0"/>
    <s v="Cyklostezka Úzkokolejka"/>
    <s v="Vybudování cyklostezky (s bezpečným, dopravně odděleným koridorem) ve spolupráci s městem Frýdlant a obcemi Dětřichov a Heřmanice pro letní i zimní provoz (cyklostezka, běžecká stopa)"/>
    <x v="5"/>
    <s v="Rozvoj cyklodopravy"/>
    <s v="Vytvářet podmínky pro bezpečnou bezmotorovou dopravu, výstavba a modernizace cyklostezek"/>
    <s v="námět/myšlenka (zatím není vůbec nic připraveno)"/>
    <n v="2020"/>
    <x v="1"/>
    <x v="11"/>
  </r>
  <r>
    <x v="111"/>
    <x v="0"/>
    <s v="výsadba zeleně, zakládání alejí"/>
    <s v="výsadba veřejné zeleně v nových lokalitách, zakládání alejí"/>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0"/>
    <x v="1"/>
  </r>
  <r>
    <x v="149"/>
    <x v="0"/>
    <s v="Oprava komunikací"/>
    <s v="Oprava místních komunikací a lávek"/>
    <x v="5"/>
    <s v="Zlepšení technického stavu místních komunikací"/>
    <s v="Zlepšení technického stavu místních komunikací"/>
    <s v="projektový záměr ve fázi plánování a přípravy"/>
    <n v="2017"/>
    <x v="1"/>
    <x v="7"/>
  </r>
  <r>
    <x v="208"/>
    <x v="0"/>
    <s v="Zřízení obecního rozhlasu"/>
    <s v="Zřízení obecního rozhlasu"/>
    <x v="2"/>
    <s v="Zvýšení bezpečnosti ve veřejných prostorách včetně prevence"/>
    <s v="Zvýšení bezpečnosti ve veřejných prostorách včetně prevence"/>
    <s v="námět/myšlenka (zatím není vůbec nic připraveno)"/>
    <n v="2018"/>
    <x v="1"/>
    <x v="215"/>
  </r>
  <r>
    <x v="208"/>
    <x v="0"/>
    <s v="Zřízení kulturního střediska"/>
    <s v="Zřízení kulturního střediska"/>
    <x v="6"/>
    <s v="Modernizace kulturních zařízení a expozic muzeí a galerií včetně bezbariérové dostupnosti"/>
    <s v="Modernizace kulturních zařízení a expozic muzeí a galerií včetně bezbariérové dostupnosti"/>
    <s v="námět/myšlenka (zatím není vůbec nic připraveno)"/>
    <n v="2018"/>
    <x v="1"/>
    <x v="100"/>
  </r>
  <r>
    <x v="208"/>
    <x v="0"/>
    <s v="Zřízení infocentra"/>
    <s v="Zřízení infocentra"/>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s v="námět/myšlenka (zatím není vůbec nic připraveno)"/>
    <n v="2018"/>
    <x v="1"/>
    <x v="100"/>
  </r>
  <r>
    <x v="208"/>
    <x v="0"/>
    <s v="Zvelebení veřejných prostranství v obci"/>
    <s v="Zvelebení veřejných prostranství v obc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8"/>
    <x v="1"/>
    <x v="28"/>
  </r>
  <r>
    <x v="208"/>
    <x v="0"/>
    <s v="Zřízení a výstavba tur. stezky v k.ú. obce v rámci propojení kult. památek"/>
    <s v="Zřízení a výstavba tur. stezky v k.ú. obce v rámci propojení kult. památek"/>
    <x v="6"/>
    <s v="Zkvalitnění a rozšíření infrastruktury a služeb cestovního ruchu"/>
    <s v="Zkvalitnění a rozšíření infrastruktury a služeb cestovního ruchu"/>
    <s v="námět/myšlenka (zatím není vůbec nic připraveno)"/>
    <n v="2018"/>
    <x v="1"/>
    <x v="100"/>
  </r>
  <r>
    <x v="209"/>
    <x v="3"/>
    <s v="Přeshraniční spolupráce v předcházení vzniku odpadů"/>
    <s v="Environmentální výchova , plnění POH, části předcházení vzniku odpadů ve spolupráci s německým partnerem"/>
    <x v="2"/>
    <s v="Efektivní nakládání s odpady a jejich druhotné využití"/>
    <s v="Efektivní nakládání s odpady a jejich druhotné využití"/>
    <s v="projektový záměr ve fázi plánování a přípravy"/>
    <n v="2017"/>
    <x v="0"/>
    <x v="277"/>
  </r>
  <r>
    <x v="18"/>
    <x v="0"/>
    <s v="Výtvarný ateliér"/>
    <s v="Vybudování prostor pro kreativní vzdělávání v prostoru budovy ZŠ"/>
    <x v="0"/>
    <s v="Podpora infrastruktury a vybavení pro vzdělávání a celoživotní učení"/>
    <s v="Zlepšování technického stavu objektů škol včetně jejich okolí"/>
    <s v="námět/myšlenka (zatím není vůbec nic připraveno)"/>
    <n v="2020"/>
    <x v="1"/>
    <x v="48"/>
  </r>
  <r>
    <x v="208"/>
    <x v="0"/>
    <s v="Rekonstrukce dětských hřišť"/>
    <s v="Rekonstrukce dětských hřišť"/>
    <x v="8"/>
    <s v="Vytvořit funkční, bezpečnou a moderní sportovní infrastrukturu"/>
    <s v="Vytvořit funkční, bezpečnou a moderní sportovní infrastrukturu"/>
    <s v="námět/myšlenka (zatím není vůbec nic připraveno)"/>
    <n v="2018"/>
    <x v="1"/>
    <x v="100"/>
  </r>
  <r>
    <x v="208"/>
    <x v="0"/>
    <s v="Výstavba koupaliště"/>
    <s v="Výstavba koupaliště"/>
    <x v="6"/>
    <s v="Zkvalitnění a rozšíření infrastruktury a služeb cestovního ruchu"/>
    <s v="Zkvalitnění a rozšíření infrastruktury a služeb cestovního ruchu"/>
    <s v="námět/myšlenka (zatím není vůbec nic připraveno)"/>
    <n v="2018"/>
    <x v="1"/>
    <x v="100"/>
  </r>
  <r>
    <x v="208"/>
    <x v="0"/>
    <s v="Výstavba inž. sítí a komunikace pro lokalitu stavby RD"/>
    <s v="Výstavba inž. sítí a komunikace pro lokalitu stavby RD"/>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8"/>
    <x v="1"/>
    <x v="28"/>
  </r>
  <r>
    <x v="208"/>
    <x v="0"/>
    <s v="Vypracování nového územního plánu obce"/>
    <s v="Vypracování nového územního plánu obce"/>
    <x v="3"/>
    <s v="Podpora pořizování a uplatňování dokumentů územního rozvoje"/>
    <s v="Podpora pořizování a uplatňování dokumentů územního rozvoje"/>
    <s v="námět/myšlenka (zatím není vůbec nic připraveno)"/>
    <n v="2018"/>
    <x v="1"/>
    <x v="100"/>
  </r>
  <r>
    <x v="207"/>
    <x v="0"/>
    <s v="Nákup vozu Tatra pro SDH Karlovice"/>
    <s v="Bude nakoupen nový vůz Tatra CAS30 pro SDH Karlovice"/>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7"/>
    <x v="1"/>
    <x v="11"/>
  </r>
  <r>
    <x v="154"/>
    <x v="0"/>
    <s v="oslava 620 let obce"/>
    <s v="kulturní akce"/>
    <x v="6"/>
    <s v="Rozvoj kulturních a volnočasových aktivit"/>
    <s v="JINÉ…"/>
    <s v="námět/myšlenka (zatím není vůbec nic připraveno)"/>
    <n v="2017"/>
    <x v="0"/>
    <x v="35"/>
  </r>
  <r>
    <x v="105"/>
    <x v="0"/>
    <s v="Nový územní plán obce Rynoltice"/>
    <s v="V současné době probíhá II. změna ÚP Rynoltice, po jeho dokončení obec přejde k pořizování nového ÚP, aby splnila platnost 15 let"/>
    <x v="3"/>
    <s v="Podpora pořizování a uplatňování dokumentů územního rozvoje"/>
    <s v="Podpora pořizování a uplatňování dokumentů územního rozvoje"/>
    <s v="námět/myšlenka (zatím není vůbec nic připraveno)"/>
    <n v="2018"/>
    <x v="1"/>
    <x v="23"/>
  </r>
  <r>
    <x v="154"/>
    <x v="0"/>
    <s v="Úprava veř. Prostranství"/>
    <s v="2000 m2"/>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1"/>
    <x v="154"/>
  </r>
  <r>
    <x v="154"/>
    <x v="0"/>
    <s v="Rozšíření VO"/>
    <s v="2 ks veřejného osvětlení"/>
    <x v="2"/>
    <s v="Optimalizace a rekonstrukce veřejného osvětlení"/>
    <s v="Optimalizace a rekonstrukce veřejného osvětlení"/>
    <s v="projektový záměr připraven k realizaci (v případě investičních záměrů jsou vyřízena potřebná povolení, stavební dokumentace apod.)"/>
    <n v="2018"/>
    <x v="1"/>
    <x v="100"/>
  </r>
  <r>
    <x v="154"/>
    <x v="0"/>
    <s v="výkup pozemku pro RD"/>
    <s v="3077 m2"/>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7"/>
    <x v="1"/>
    <x v="77"/>
  </r>
  <r>
    <x v="207"/>
    <x v="0"/>
    <s v="Údržba a zajištění provozu DPS Radvánovice "/>
    <s v="Zajištění provozu a zkvalitňování služeb v DPS Radvánovice "/>
    <x v="1"/>
    <s v="Rozvoj kvality a zvyšování dostupnosti poskytovaných sociálních služeb "/>
    <s v="Rozvoj kvality a zvyšování dostupnosti poskytovaných sociálních služeb "/>
    <s v="námět/myšlenka (zatím není vůbec nic připraveno)"/>
    <n v="2018"/>
    <x v="1"/>
    <x v="23"/>
  </r>
  <r>
    <x v="102"/>
    <x v="0"/>
    <s v="Multifunkční nebytové prostory"/>
    <s v="Rekonstrukce bývalé hasičské zbrojnice v Křižany- Žibřidice na využití jako povodňový sklad. Tento sklad bude využíván v krizových situacích jako sídlo krizového štábu, lékařské první pomoci a kontaktní místo pro partnery projektu"/>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6"/>
    <x v="1"/>
    <x v="211"/>
  </r>
  <r>
    <x v="102"/>
    <x v="0"/>
    <s v="Výstavba komunitního domu pro seniory"/>
    <s v="Výstavba komunitního domu pro seniory"/>
    <x v="1"/>
    <s v="Budování nové a rozšíření stávající infrastruktury pro poskytování sociálních služeb, podpora sociálního bydlení"/>
    <s v="Podpora výstavby a dostupnosti sociálního bydlení"/>
    <s v="projektový záměr ve fázi plánování a přípravy"/>
    <n v="2018"/>
    <x v="1"/>
    <x v="72"/>
  </r>
  <r>
    <x v="154"/>
    <x v="0"/>
    <s v="Oprava komunikace"/>
    <s v="oprava 100 m komunikace"/>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36"/>
  </r>
  <r>
    <x v="154"/>
    <x v="0"/>
    <s v="Údržba komunikací"/>
    <s v="500 m komunikací"/>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1"/>
  </r>
  <r>
    <x v="210"/>
    <x v="0"/>
    <s v="Oplocení hřbitova, oprava zdi"/>
    <s v="na základě statického posouzení oprava hřbitovní pískovcové zdi a osazení oplocení, včetně nutné údržby zeleně (výsadba a prořez)"/>
    <x v="6"/>
    <s v="Zlepšování stavebně technického stavu a revitalizace památkových objektů"/>
    <s v="Zlepšování stavebně technického stavu a revitalizace památkových objektů"/>
    <s v="projektový záměr ve fázi plánování a přípravy"/>
    <n v="2017"/>
    <x v="0"/>
    <x v="30"/>
  </r>
  <r>
    <x v="210"/>
    <x v="0"/>
    <s v="Opravy božích muk"/>
    <s v="5 ks částečně pískovcových monolitů, chybí části sošek, úprava okolí, výsadby"/>
    <x v="6"/>
    <s v="Zlepšování stavebně technického stavu a revitalizace památkových objektů"/>
    <s v="Zlepšování stavebně technického stavu a revitalizace památkových objektů"/>
    <s v="projektový záměr ve fázi plánování a přípravy"/>
    <n v="2018"/>
    <x v="0"/>
    <x v="31"/>
  </r>
  <r>
    <x v="210"/>
    <x v="0"/>
    <s v="Povrch dětského hřiště a dovybavení hracími prvky"/>
    <s v="nový povrch a nákup hracích prvků"/>
    <x v="8"/>
    <s v="Vytvořit funkční, bezpečnou a moderní sportovní infrastrukturu"/>
    <s v="JINÉ…"/>
    <s v="námět/myšlenka (zatím není vůbec nic připraveno)"/>
    <n v="2018"/>
    <x v="1"/>
    <x v="45"/>
  </r>
  <r>
    <x v="210"/>
    <x v="0"/>
    <s v="Knihovna jako místo setkávání, čtení i zábavy"/>
    <s v="úprava vnitřních prostor, rozvody elektriky, vody, výměna výplní oken a dveří, snížení stropů, zateplení"/>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6"/>
    <x v="0"/>
    <x v="29"/>
  </r>
  <r>
    <x v="149"/>
    <x v="0"/>
    <s v="Přístavba hasičské zbrojnice"/>
    <s v="Přístavba garáže k hasičské zbrojnici pro uložení nové hasičské techniky, rekonstrukce elektroinstalace a sanity, výměna vrat, oprava podlahy, zavedení vytápění."/>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8"/>
    <x v="1"/>
    <x v="34"/>
  </r>
  <r>
    <x v="208"/>
    <x v="0"/>
    <s v="Výstavba domova důchodců"/>
    <s v="Výstavba domova důchodců"/>
    <x v="1"/>
    <s v="Budování nové a rozšíření stávající infrastruktury pro poskytování sociálních služeb, podpora sociálního bydlení"/>
    <s v="Podpora výstavby a dostupnosti sociálního bydlení"/>
    <s v="námět/myšlenka (zatím není vůbec nic připraveno)"/>
    <n v="2018"/>
    <x v="1"/>
    <x v="178"/>
  </r>
  <r>
    <x v="104"/>
    <x v="0"/>
    <s v="Výstavba WC na parkovišti na Malé Skále."/>
    <s v="Z důvodu masívního rozvoje cestovního ruchu je třeba vybudovat objekt, ve kterém budou odpovídající WC, případně sprchy a infocentrum."/>
    <x v="6"/>
    <s v="Zkvalitnění a rozšíření infrastruktury a služeb cestovního ruchu"/>
    <s v="Zkvalitnění a rozšíření infrastruktury a služeb cestovního ruchu"/>
    <s v="námět/myšlenka (zatím není vůbec nic připraveno)"/>
    <n v="2016"/>
    <x v="1"/>
    <x v="7"/>
  </r>
  <r>
    <x v="104"/>
    <x v="0"/>
    <s v="Podchycení ujíždějícího svahu místní komunikace na Záborčí."/>
    <s v="Podchycení ujíždějícího svahu bude provedeno pomocí stavby gabionové zdi v délce 25-30 m a výšce do 4 m."/>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23"/>
  </r>
  <r>
    <x v="104"/>
    <x v="0"/>
    <s v="Řešení dopravní situace u Boučkova statku."/>
    <s v="Z důvodu zvýšeného pohybu cyklistů přijíždějících po stezce Greenway Jizera je třeba snížením terénu, uzavřením stávající jednosměrné komunikace, rozšíření druhé jednosměrné komunikace (změna na obousměrnou) odklonit dopravu a zabránit možným střetům pěších a cyklistů s motorovou dopravou."/>
    <x v="5"/>
    <s v="Zlepšení technického stavu místních komunikací"/>
    <s v="Zlepšení technického stavu místních komunikací"/>
    <s v="námět/myšlenka (zatím není vůbec nic připraveno)"/>
    <n v="2017"/>
    <x v="1"/>
    <x v="78"/>
  </r>
  <r>
    <x v="104"/>
    <x v="0"/>
    <s v="Řešení dopravní situace v části Malá Skála - Labe."/>
    <s v="Úpravou pomocí dopravního značení a stavebním rozdělením plochy zajistit dopravní bezpečnost. Zároveň řešit nástupní místa na linkovou autobusovou dopravu v této lokalitě (stávající nejsou bezpečná)."/>
    <x v="5"/>
    <s v="Zvyšovat bezpečnost železniční, silniční, cyklistické a pěší dopravy"/>
    <s v="Zvyšovat bezpečnost železniční, silniční, cyklistické a pěší dopravy"/>
    <s v="námět/myšlenka (zatím není vůbec nic připraveno)"/>
    <n v="2017"/>
    <x v="1"/>
    <x v="20"/>
  </r>
  <r>
    <x v="104"/>
    <x v="0"/>
    <s v="Výměna oken + zateplení penzionu pro seniory, změna vytápění (přímotop - plynové)"/>
    <s v="Z důvodu úspor energie je třeba provést výměnu oken a celý objekt penzionu zateplit."/>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34"/>
  </r>
  <r>
    <x v="104"/>
    <x v="0"/>
    <s v="Rekonstrukce kaple hradu Vranov."/>
    <s v="Je třeba provést vnitřní rekonstrukci kaple (oprava omítek, podlah …)"/>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14"/>
  </r>
  <r>
    <x v="192"/>
    <x v="0"/>
    <s v="Veřejný vodovod pro kolalitu Z1"/>
    <s v="Vybudování nového vodovu s napojením na veřejný vodovod"/>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8"/>
    <x v="1"/>
    <x v="78"/>
  </r>
  <r>
    <x v="145"/>
    <x v="0"/>
    <s v="Přístavba MŠ k ZŠ a MŠ"/>
    <s v="Přístavba MŠ k stávající budově ZŠ  a MŠ Habartice , z důvodů zvýšení kapacity"/>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9"/>
    <x v="1"/>
    <x v="233"/>
  </r>
  <r>
    <x v="192"/>
    <x v="0"/>
    <s v="Veřejný vodovod pro lokalitu Z18"/>
    <s v="Plánujeme zřízení místního zdroje  pro zásobování vodou nové zástavby"/>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20"/>
    <x v="1"/>
    <x v="15"/>
  </r>
  <r>
    <x v="104"/>
    <x v="0"/>
    <s v="Zřízení záchytného parkoviště u mostu na Malé Skále."/>
    <s v="Parkoviště o kapacitě cca 40 parkovacích míst vyřeší problém s parkováním ve středu obce v rozporu s předpisy."/>
    <x v="5"/>
    <s v="Parkování a odstavování vozidel"/>
    <s v="Řešení dopravy v klidu včetně oprav a budování chodníků a zajištění bezpečnosti silničního provozu"/>
    <s v="projektový záměr ve fázi plánování a přípravy"/>
    <n v="2017"/>
    <x v="1"/>
    <x v="20"/>
  </r>
  <r>
    <x v="211"/>
    <x v="0"/>
    <s v="Výstavba lyžařských vleků v Horní Světlé včetně přívodu ele. energie"/>
    <s v="Obnovení sjezdového lyžování"/>
    <x v="8"/>
    <s v="Vytvořit funkční, bezpečnou a moderní sportovní infrastrukturu"/>
    <s v="Vytvořit funkční, bezpečnou a moderní sportovní infrastrukturu"/>
    <s v="projektový záměr ve fázi plánování a přípravy"/>
    <n v="2020"/>
    <x v="1"/>
    <x v="34"/>
  </r>
  <r>
    <x v="211"/>
    <x v="0"/>
    <s v="Výstavba rozhledny na kopci Kalvárie v Mařenicích"/>
    <s v="Rozhledna na kopci Kalvárie na bývalém místě triangulačního bodu"/>
    <x v="6"/>
    <s v="Zkvalitnění a rozšíření infrastruktury a služeb cestovního ruchu"/>
    <s v="Zkvalitnění a rozšíření infrastruktury a služeb cestovního ruchu"/>
    <s v="námět/myšlenka (zatím není vůbec nic připraveno)"/>
    <n v="2018"/>
    <x v="1"/>
    <x v="1"/>
  </r>
  <r>
    <x v="211"/>
    <x v="0"/>
    <s v="Zvětšení a rekonstrukce parkoviště v Dolní Světlé směr SRN"/>
    <s v="Zvětšení a rekonstrukce parkoviště v Dolní Světlé směr SRN"/>
    <x v="5"/>
    <s v="Zlepšení technického stavu místních komunikací"/>
    <s v="Zlepšení technického stavu místních komunikací"/>
    <s v="projektový záměr připraven k realizaci (v případě investičních záměrů jsou vyřízena potřebná povolení, stavební dokumentace apod.)"/>
    <n v="2020"/>
    <x v="1"/>
    <x v="71"/>
  </r>
  <r>
    <x v="211"/>
    <x v="0"/>
    <s v="Oprava MK v Dolní Světlé směr SRN ( Krkavčí kameny)"/>
    <s v="zpevnění povrchu  MK "/>
    <x v="5"/>
    <s v="Zlepšení technického stavu místních komunikací"/>
    <s v="Zlepšení technického stavu místních komunikací"/>
    <s v="projektový záměr ve fázi plánování a přípravy"/>
    <n v="2017"/>
    <x v="1"/>
    <x v="1"/>
  </r>
  <r>
    <x v="211"/>
    <x v="0"/>
    <s v="1x oprava mostů v Mařeničkách přes vodoteč Svitávka"/>
    <s v="obnova mostku"/>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48"/>
  </r>
  <r>
    <x v="211"/>
    <x v="0"/>
    <s v="Oprava propustků ve správním obvodu ob.úřadu Mařenice"/>
    <s v="oprava propustků pod místnímimi komunikacemi"/>
    <x v="5"/>
    <s v="Zlepšení technického stavu místních komunikací"/>
    <s v="Zlepšení technického stavu místních komunikací"/>
    <s v="námět/myšlenka (zatím není vůbec nic připraveno)"/>
    <n v="2018"/>
    <x v="1"/>
    <x v="1"/>
  </r>
  <r>
    <x v="211"/>
    <x v="0"/>
    <s v=" Oprava MK V Mařeničkách směr Pila"/>
    <s v="Rekonstrukce MK, oprava asfaltového povrch"/>
    <x v="5"/>
    <s v="Zlepšení technického stavu místních komunikací"/>
    <s v="Zlepšení technického stavu místních komunikací"/>
    <s v="projektový záměr ve fázi plánování a přípravy"/>
    <n v="2016"/>
    <x v="1"/>
    <x v="15"/>
  </r>
  <r>
    <x v="211"/>
    <x v="0"/>
    <s v="Oprava kulturního domu v Mařenicích"/>
    <s v="celková rekonstrukce Kulturního dom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8"/>
    <x v="1"/>
    <x v="15"/>
  </r>
  <r>
    <x v="211"/>
    <x v="0"/>
    <s v="Modernizace parku a přilehlého veřejné prostranství v Mařenicích"/>
    <s v="zlepšení odpočimkového místa pro turisty"/>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7"/>
    <x v="1"/>
    <x v="23"/>
  </r>
  <r>
    <x v="211"/>
    <x v="0"/>
    <s v="Oprava schodiště a hřbitovní zdi"/>
    <s v="Výměna nášlapných desek a oprava pískovcové zd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78"/>
  </r>
  <r>
    <x v="211"/>
    <x v="0"/>
    <s v="Oprava kostelní zdi v Mařeničkách"/>
    <s v="Oprava píkovců, cihelného zdiva a brány"/>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9"/>
    <x v="1"/>
    <x v="20"/>
  </r>
  <r>
    <x v="211"/>
    <x v="0"/>
    <s v="Oprava starého hřbitova v Dolní Světlé"/>
    <s v="Celková oprava nefunkčního hřbitov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9"/>
    <x v="1"/>
    <x v="15"/>
  </r>
  <r>
    <x v="211"/>
    <x v="0"/>
    <s v="Rekonstrukce domu č.p.144 v Dolní Světlé"/>
    <s v="Celková oprava domu k bydlení"/>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7"/>
    <x v="1"/>
    <x v="9"/>
  </r>
  <r>
    <x v="209"/>
    <x v="3"/>
    <s v="Smědá - řeka nás spojuje"/>
    <s v="Environmentální výchova s tématem řeky Smědé jako významného fenoménu Frýdlantska propojujícího ČR a Polsko"/>
    <x v="2"/>
    <s v="Posilování ekologického povědomí obyvatel"/>
    <s v="Posilování ekologického povědomí obyvatel"/>
    <s v="projektový záměr ve fázi plánování a přípravy"/>
    <n v="2016"/>
    <x v="0"/>
    <x v="154"/>
  </r>
  <r>
    <x v="211"/>
    <x v="0"/>
    <s v="Oprava MK od SRN (Waltersdorf) směr Dolní Světlá"/>
    <s v="Oprava části komunikace, která je nezpevněná"/>
    <x v="5"/>
    <s v="Zlepšení technického stavu místních komunikací"/>
    <s v="Zlepšení technického stavu místních komunikací"/>
    <s v="projektový záměr ve fázi plánování a přípravy"/>
    <n v="2016"/>
    <x v="1"/>
    <x v="1"/>
  </r>
  <r>
    <x v="211"/>
    <x v="0"/>
    <s v="1x oprava mostů v Mařeničkách přes vodoteč Svitávka"/>
    <s v="Obnova mostku"/>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
  </r>
  <r>
    <x v="1"/>
    <x v="0"/>
    <s v="Obnova turistických stezek v Mírové pod Kozákovem"/>
    <m/>
    <x v="6"/>
    <s v="Zkvalitnění a rozšíření infrastruktury a služeb cestovního ruchu"/>
    <s v="Zkvalitnění a rozšíření infrastruktury a služeb cestovního ruchu"/>
    <s v="projektový záměr ve fázi plánování a přípravy"/>
    <n v="2020"/>
    <x v="1"/>
    <x v="14"/>
  </r>
  <r>
    <x v="1"/>
    <x v="0"/>
    <s v="Úprava křižovatky silnice II.třídy 282 a 283 v Loktuších včetně autobusových zastávek a okolí"/>
    <m/>
    <x v="5"/>
    <s v="Zlepšení technického stavu pozemních komunikací II. a III. třídy"/>
    <s v="Zlepšení technického stavu pozemních komunikací II. a III. třídy"/>
    <s v="projektový záměr ve fázi plánování a přípravy"/>
    <n v="2020"/>
    <x v="1"/>
    <x v="9"/>
  </r>
  <r>
    <x v="1"/>
    <x v="0"/>
    <s v="Dokončení projektu hřiště v Bělé - soc.zařízení, úprava povrvhu hříšť, oplocení"/>
    <m/>
    <x v="8"/>
    <s v="Vytvořit funkční, bezpečnou a moderní sportovní infrastrukturu"/>
    <s v="Vytvořit funkční, bezpečnou a moderní sportovní infrastrukturu"/>
    <s v="projektový záměr ve fázi plánování a přípravy"/>
    <n v="2020"/>
    <x v="1"/>
    <x v="3"/>
  </r>
  <r>
    <x v="1"/>
    <x v="0"/>
    <s v="Obnova  povrchu  hřiště Chutnovka "/>
    <m/>
    <x v="8"/>
    <s v="Vytvořit funkční, bezpečnou a moderní sportovní infrastrukturu"/>
    <s v="Vytvořit funkční, bezpečnou a moderní sportovní infrastrukturu"/>
    <s v="projektový záměr ve fázi plánování a přípravy"/>
    <n v="2020"/>
    <x v="1"/>
    <x v="15"/>
  </r>
  <r>
    <x v="1"/>
    <x v="0"/>
    <s v="Dostavba hřiště v Záholicích + soc. zařízení včetně přípojek "/>
    <m/>
    <x v="8"/>
    <s v="Vytvořit funkční, bezpečnou a moderní sportovní infrastrukturu"/>
    <s v="Vytvořit funkční, bezpečnou a moderní sportovní infrastrukturu"/>
    <s v="projektový záměr ve fázi plánování a přípravy"/>
    <n v="2020"/>
    <x v="1"/>
    <x v="14"/>
  </r>
  <r>
    <x v="1"/>
    <x v="0"/>
    <s v="Rekonstrukce bývalé školy ve Vesci- včetně zateplení, sport. Spol. ekonom. Činnost"/>
    <m/>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20"/>
    <x v="1"/>
    <x v="34"/>
  </r>
  <r>
    <x v="1"/>
    <x v="0"/>
    <s v="Rekonstrukce bytového domu   v Bělé a na Kvítkovicích"/>
    <m/>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20"/>
    <x v="1"/>
    <x v="7"/>
  </r>
  <r>
    <x v="82"/>
    <x v="0"/>
    <s v="Revitalizace prostoru rybníku Matouš"/>
    <s v="odbahnění rybníku, revitalizace přilehlých prostor"/>
    <x v="2"/>
    <s v="Revitalizace a úpravy vodních ploch včetně zlepšování kvality vody"/>
    <s v="Revitalizace a úpravy vodních ploch včetně zlepšování kvality vody"/>
    <s v="námět/myšlenka (zatím není vůbec nic připraveno)"/>
    <n v="2017"/>
    <x v="1"/>
    <x v="12"/>
  </r>
  <r>
    <x v="1"/>
    <x v="0"/>
    <s v="Doplnění hřiště Vesec "/>
    <m/>
    <x v="8"/>
    <s v="Vytvořit funkční, bezpečnou a moderní sportovní infrastrukturu"/>
    <s v="Vytvořit funkční, bezpečnou a moderní sportovní infrastrukturu"/>
    <s v="projektový záměr ve fázi plánování a přípravy"/>
    <n v="2016"/>
    <x v="1"/>
    <x v="15"/>
  </r>
  <r>
    <x v="1"/>
    <x v="0"/>
    <s v="Doplnění  hřiště Loktuše "/>
    <m/>
    <x v="8"/>
    <s v="Vytvořit funkční, bezpečnou a moderní sportovní infrastrukturu"/>
    <s v="Vytvořit funkční, bezpečnou a moderní sportovní infrastrukturu"/>
    <s v="projektový záměr ve fázi plánování a přípravy"/>
    <n v="2017"/>
    <x v="1"/>
    <x v="1"/>
  </r>
  <r>
    <x v="1"/>
    <x v="0"/>
    <s v="Prodlužování a rekonstrukce veřejného osvětlení "/>
    <m/>
    <x v="2"/>
    <s v="Optimalizace a rekonstrukce veřejného osvětlení"/>
    <s v="Optimalizace a rekonstrukce veřejného osvětlení"/>
    <s v="projektový záměr ve fázi plánování a přípravy"/>
    <n v="2017"/>
    <x v="1"/>
    <x v="7"/>
  </r>
  <r>
    <x v="1"/>
    <x v="0"/>
    <s v="Propojení Obce Mírová p.K. cyklostezkou od Turnova do Koberov včetně napojení na sousední  cyklostezky"/>
    <m/>
    <x v="5"/>
    <s v="Rozvoj cyklodopravy"/>
    <s v="Vytvářet podmínky pro bezpečnou bezmotorovou dopravu, výstavba a modernizace cyklostezek"/>
    <s v="projektový záměr ve fázi plánování a přípravy"/>
    <n v="2020"/>
    <x v="1"/>
    <x v="13"/>
  </r>
  <r>
    <x v="1"/>
    <x v="0"/>
    <s v="Opravy místních komunikací "/>
    <m/>
    <x v="5"/>
    <s v="Zlepšení technického stavu místních komunikací"/>
    <s v="Zlepšení technického stavu místních komunikací"/>
    <s v="projektový záměr ve fázi plánování a přípravy"/>
    <n v="2020"/>
    <x v="1"/>
    <x v="68"/>
  </r>
  <r>
    <x v="1"/>
    <x v="0"/>
    <s v="Prodlužování a místních komunikací "/>
    <m/>
    <x v="5"/>
    <s v="Zlepšení technického stavu místních komunikací"/>
    <s v="Zlepšení technického stavu místních komunikací"/>
    <s v="projektový záměr ve fázi plánování a přípravy"/>
    <n v="2018"/>
    <x v="1"/>
    <x v="7"/>
  </r>
  <r>
    <x v="1"/>
    <x v="0"/>
    <s v="Rekonstrukce místních komunikací "/>
    <m/>
    <x v="5"/>
    <s v="Zlepšení technického stavu místních komunikací"/>
    <s v="Zlepšení technického stavu místních komunikací"/>
    <s v="projektový záměr ve fázi plánování a přípravy"/>
    <n v="2016"/>
    <x v="1"/>
    <x v="3"/>
  </r>
  <r>
    <x v="154"/>
    <x v="0"/>
    <s v="obnova has. Techniky"/>
    <s v="zásahové vozidlo"/>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8"/>
    <x v="1"/>
    <x v="30"/>
  </r>
  <r>
    <x v="190"/>
    <x v="0"/>
    <s v="Rekonstrukce hasičské nádrže"/>
    <s v="hasičská nádrž je dlouhodobě v katastrofickém stavu, nutno vybudovat téměř novou"/>
    <x v="2"/>
    <s v="Revitalizace a úpravy vodních ploch včetně zlepšování kvality vody"/>
    <s v="Revitalizace a úpravy vodních ploch včetně zlepšování kvality vody"/>
    <s v="námět/myšlenka (zatím není vůbec nic připraveno)"/>
    <n v="2017"/>
    <x v="1"/>
    <x v="1"/>
  </r>
  <r>
    <x v="203"/>
    <x v="0"/>
    <s v="rekonstrukce budovy MŠ"/>
    <s v="celková rekonstrukce budovy mateřské školy"/>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7"/>
    <x v="1"/>
    <x v="11"/>
  </r>
  <r>
    <x v="1"/>
    <x v="0"/>
    <s v="Rekonstrukce povrchu cyklostezky Vrabčina - Sekerkovy Loučky "/>
    <m/>
    <x v="5"/>
    <s v="Rozvoj cyklodopravy"/>
    <s v="Vytvářet podmínky pro bezpečnou bezmotorovou dopravu, výstavba a modernizace cyklostezek"/>
    <s v="projektový záměr ve fázi plánování a přípravy"/>
    <n v="2017"/>
    <x v="1"/>
    <x v="14"/>
  </r>
  <r>
    <x v="1"/>
    <x v="0"/>
    <s v="Víceúčelové hřiště 40x30 m"/>
    <m/>
    <x v="8"/>
    <s v="Vytvořit funkční, bezpečnou a moderní sportovní infrastrukturu"/>
    <s v="Vytvořit funkční, bezpečnou a moderní sportovní infrastrukturu"/>
    <s v="projektový záměr ve fázi plánování a přípravy"/>
    <n v="2018"/>
    <x v="1"/>
    <x v="14"/>
  </r>
  <r>
    <x v="1"/>
    <x v="0"/>
    <s v="Zakrytí tribuny"/>
    <m/>
    <x v="8"/>
    <s v="Vytvořit funkční, bezpečnou a moderní sportovní infrastrukturu"/>
    <s v="Vytvořit funkční, bezpečnou a moderní sportovní infrastrukturu"/>
    <s v="projektový záměr ve fázi plánování a přípravy"/>
    <n v="2017"/>
    <x v="1"/>
    <x v="23"/>
  </r>
  <r>
    <x v="1"/>
    <x v="0"/>
    <s v="Vybavení šaten u hřiště "/>
    <m/>
    <x v="8"/>
    <s v="Vytvořit funkční, bezpečnou a moderní sportovní infrastrukturu"/>
    <s v="Vytvořit funkční, bezpečnou a moderní sportovní infrastrukturu"/>
    <s v="projektový záměr ve fázi plánování a přípravy"/>
    <n v="2016"/>
    <x v="1"/>
    <x v="178"/>
  </r>
  <r>
    <x v="1"/>
    <x v="0"/>
    <s v="Oplocení areálu hřiště 100x60 "/>
    <m/>
    <x v="8"/>
    <s v="Vytvořit funkční, bezpečnou a moderní sportovní infrastrukturu"/>
    <s v="Vytvořit funkční, bezpečnou a moderní sportovní infrastrukturu"/>
    <s v="projektový záměr ve fázi plánování a přípravy"/>
    <n v="2017"/>
    <x v="1"/>
    <x v="31"/>
  </r>
  <r>
    <x v="1"/>
    <x v="0"/>
    <s v="Dětské hřiště - odvodnění prostoru"/>
    <m/>
    <x v="8"/>
    <s v="Vytvořit funkční, bezpečnou a moderní sportovní infrastrukturu"/>
    <s v="Vytvořit funkční, bezpečnou a moderní sportovní infrastrukturu"/>
    <s v="projektový záměr ve fázi plánování a přípravy"/>
    <n v="2016"/>
    <x v="1"/>
    <x v="244"/>
  </r>
  <r>
    <x v="154"/>
    <x v="0"/>
    <s v="výstavba has. Zbrojnice nové"/>
    <s v="multifunkční budova"/>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8"/>
    <x v="1"/>
    <x v="7"/>
  </r>
  <r>
    <x v="1"/>
    <x v="0"/>
    <s v="Rekonstrukce povrchu cyklostezky Hrachovice - Chutnovka "/>
    <m/>
    <x v="5"/>
    <s v="Rozvoj cyklodopravy"/>
    <s v="Vytvářet podmínky pro bezpečnou bezmotorovou dopravu, výstavba a modernizace cyklostezek"/>
    <s v="projektový záměr ve fázi plánování a přípravy"/>
    <n v="2017"/>
    <x v="1"/>
    <x v="20"/>
  </r>
  <r>
    <x v="207"/>
    <x v="0"/>
    <s v="Výstavba MŠ Sedmihorky"/>
    <s v="výstavba mateřské školy"/>
    <x v="0"/>
    <s v="Podpora infrastruktury a vybavení pro vzdělávání a celoživotní učení"/>
    <m/>
    <s v="projektový záměr ve fázi plánování a přípravy"/>
    <n v="2017"/>
    <x v="1"/>
    <x v="72"/>
  </r>
  <r>
    <x v="145"/>
    <x v="0"/>
    <s v="Protipovodňová opatření"/>
    <s v="Postupná protipovodňová opatření v obci "/>
    <x v="2"/>
    <s v="Přírodě blízká protipovodňová opatření - výstavba, rekonstrukce a modernizace vodních děl sloužících povodňové ochraně"/>
    <s v="Přírodě blízká protipovodňová opatření - výstavba, rekonstrukce a modernizace vodních děl sloužících povodňové ochraně"/>
    <s v="projektový záměr ve fázi plánování a přípravy"/>
    <n v="2017"/>
    <x v="1"/>
    <x v="12"/>
  </r>
  <r>
    <x v="1"/>
    <x v="0"/>
    <s v="Zvýšení bezpečnosti silničního provozu v obci Mírová - chodník, ostrůvek, přechody"/>
    <m/>
    <x v="5"/>
    <s v="Zvyšovat bezpečnost železniční, silniční, cyklistické a pěší dopravy"/>
    <s v="Řešení dopravy v klidu včetně oprav a budování chodníků a zajištění bezpečnosti silničního provozu"/>
    <s v="projektový záměr ve fázi plánování a přípravy"/>
    <n v="2017"/>
    <x v="1"/>
    <x v="12"/>
  </r>
  <r>
    <x v="1"/>
    <x v="0"/>
    <s v="Úprava návse Záholice"/>
    <m/>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6"/>
    <x v="1"/>
    <x v="1"/>
  </r>
  <r>
    <x v="1"/>
    <x v="0"/>
    <s v="Oprava a zateplení obecního domu Vesec č.p.51"/>
    <m/>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78"/>
  </r>
  <r>
    <x v="1"/>
    <x v="0"/>
    <s v="Zateplení obecních budov"/>
    <m/>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7"/>
  </r>
  <r>
    <x v="1"/>
    <x v="0"/>
    <s v="Výstavba chodníku od ZŠ v Bělé"/>
    <m/>
    <x v="5"/>
    <s v="Zvyšovat bezpečnost železniční, silniční, cyklistické a pěší dopravy"/>
    <s v="Řešení dopravy v klidu včetně oprav a budování chodníků a zajištění bezpečnosti silničního provozu"/>
    <s v="projektový záměr ve fázi plánování a přípravy"/>
    <n v="2017"/>
    <x v="1"/>
    <x v="23"/>
  </r>
  <r>
    <x v="1"/>
    <x v="0"/>
    <s v="Oprava hřbitovů a márnic -Sekerkovy Loučky,Vesec,Loktuše "/>
    <m/>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14"/>
  </r>
  <r>
    <x v="1"/>
    <x v="0"/>
    <s v="Údržba obecních objektů a prostranství"/>
    <m/>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7"/>
  </r>
  <r>
    <x v="1"/>
    <x v="0"/>
    <s v="Rozšíření fotbalového hřiště Sekerkovy Loučky, úprava svahu"/>
    <m/>
    <x v="8"/>
    <s v="Vytvořit funkční, bezpečnou a moderní sportovní infrastrukturu"/>
    <s v="Vytvořit funkční, bezpečnou a moderní sportovní infrastrukturu"/>
    <s v="projektový záměr ve fázi plánování a přípravy"/>
    <n v="2018"/>
    <x v="1"/>
    <x v="78"/>
  </r>
  <r>
    <x v="1"/>
    <x v="0"/>
    <s v="Úprava veřejných prostor a čekáren na Chutnovce a Smrčí"/>
    <m/>
    <x v="5"/>
    <s v="Rozvíjet a zkvalitňovat infrastrukturu/zázemí pro veřejnou dopravu, včetně moderních, ekologických a bezbariérových dopravních prostředků"/>
    <s v="Rozvíjet a zkvalitňovat infrastrukturu/zázemí pro veřejnou dopravu"/>
    <s v="projektový záměr ve fázi plánování a přípravy"/>
    <n v="2017"/>
    <x v="1"/>
    <x v="7"/>
  </r>
  <r>
    <x v="1"/>
    <x v="0"/>
    <s v="Vybudování chodníků pro zvýšení bezpečnosti chodců"/>
    <m/>
    <x v="5"/>
    <s v="Zvyšovat bezpečnost železniční, silniční, cyklistické a pěší dopravy"/>
    <s v="Řešení dopravy v klidu včetně oprav a budování chodníků a zajištění bezpečnosti silničního provozu"/>
    <s v="projektový záměr ve fázi plánování a přípravy"/>
    <n v="2016"/>
    <x v="1"/>
    <x v="78"/>
  </r>
  <r>
    <x v="154"/>
    <x v="0"/>
    <s v="rekonstrukce zbrojnice"/>
    <s v="rekonstrukce objektu"/>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6"/>
    <x v="1"/>
    <x v="51"/>
  </r>
  <r>
    <x v="212"/>
    <x v="0"/>
    <s v="Vybudování centra setkávání "/>
    <s v="Vybudování prostor pro setkávání a kulturní vyžití občanů"/>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8"/>
  </r>
  <r>
    <x v="207"/>
    <x v="0"/>
    <s v="Vybavení a údržba tělocvičny Přáslavice"/>
    <s v="Zajištění obnovy vybavení a údržbu tělocvičny Přáslavice a umožnění jejího provozu jako nástavby v rámci MŠ"/>
    <x v="0"/>
    <s v="Podpora infrastruktury a vybavení pro vzdělávání a celoživotní učení"/>
    <m/>
    <s v="námět/myšlenka (zatím není vůbec nic připraveno)"/>
    <n v="2019"/>
    <x v="1"/>
    <x v="23"/>
  </r>
  <r>
    <x v="194"/>
    <x v="0"/>
    <s v="výměna topného média v ZŠ"/>
    <s v="vytápění LTO nahradit tepelným čerpadlem"/>
    <x v="0"/>
    <s v="Podpora infrastruktury a vybavení pro vzdělávání a celoživotní učení"/>
    <s v="Zlepšování technického stavu objektů škol včetně jejich okolí"/>
    <s v="námět/myšlenka (zatím není vůbec nic připraveno)"/>
    <n v="2020"/>
    <x v="1"/>
    <x v="34"/>
  </r>
  <r>
    <x v="212"/>
    <x v="0"/>
    <s v="Rekonstrukce hřbitovní zdi"/>
    <s v="Oprava hřitovní zd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1"/>
  </r>
  <r>
    <x v="212"/>
    <x v="0"/>
    <s v="Rekonstrukce lesní cesty"/>
    <s v="Rekonstrukce lesní cesty v majetku obce"/>
    <x v="5"/>
    <s v="Zlepšení technického stavu místních komunikací"/>
    <s v="Zlepšení technického stavu místních komunikací"/>
    <s v="projektový záměr připraven k realizaci (v případě investičních záměrů jsou vyřízena potřebná povolení, stavební dokumentace apod.)"/>
    <n v="2018"/>
    <x v="1"/>
    <x v="15"/>
  </r>
  <r>
    <x v="212"/>
    <x v="0"/>
    <s v="Bezpečné převedení cyklodopravy přes sinici I/13"/>
    <s v="Vybudování části cyklostezky s přechodem pro cyklisty přes I/13."/>
    <x v="5"/>
    <s v="Rozvoj cyklodopravy"/>
    <s v="Vytvářet podmínky pro bezpečnou bezmotorovou dopravu, výstavba a modernizace cyklostezek"/>
    <s v="námět/myšlenka (zatím není vůbec nic připraveno)"/>
    <n v="2017"/>
    <x v="1"/>
    <x v="7"/>
  </r>
  <r>
    <x v="212"/>
    <x v="0"/>
    <s v="Komunikace od hřbitovní zdi k nádraží"/>
    <s v="Rozšíření infrastruktury v obci,obnova veřejného prostranství"/>
    <x v="5"/>
    <s v="Zlepšení technického stavu místních komunikací"/>
    <s v="Zlepšení technického stavu místních komunikací"/>
    <s v="projektový záměr ve fázi plánování a přípravy"/>
    <n v="2018"/>
    <x v="1"/>
    <x v="15"/>
  </r>
  <r>
    <x v="212"/>
    <x v="0"/>
    <s v="Oprava komunikací"/>
    <s v="Oprava komunikací v obci"/>
    <x v="5"/>
    <s v="Zlepšení technického stavu místních komunikací"/>
    <s v="Zlepšení technického stavu místních komunikací"/>
    <s v="projektový záměr ve fázi plánování a přípravy"/>
    <n v="2017"/>
    <x v="1"/>
    <x v="1"/>
  </r>
  <r>
    <x v="104"/>
    <x v="0"/>
    <s v="Pořízení dopravního automobilu pro JSDHO"/>
    <s v="Údržba stávajícího dopravního automobil AVIA z roku 1985 stojí značné finanční prostředky a stává se neekonomickou."/>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8"/>
    <x v="1"/>
    <x v="20"/>
  </r>
  <r>
    <x v="151"/>
    <x v="0"/>
    <s v="rekonstrukce čp. 24"/>
    <s v="rekonstrukce bývalé výrobní haly na centrum společenských akcí, sportu a spolkového zázení"/>
    <x v="6"/>
    <s v="Rozvoj kulturních a volnočasových aktivit"/>
    <s v="JINÉ…"/>
    <s v="námět/myšlenka (zatím není vůbec nic připraveno)"/>
    <n v="2017"/>
    <x v="1"/>
    <x v="34"/>
  </r>
  <r>
    <x v="151"/>
    <x v="0"/>
    <s v="propojení cyklotrasy s cyklostezkou"/>
    <s v="cyklotrasa po celé obci Nová Ves mimo hlavní komunikaci"/>
    <x v="5"/>
    <s v="Rozvoj cyklodopravy"/>
    <s v="Vytvářet podmínky pro bezpečnou bezmotorovou dopravu, výstavba a modernizace cyklostezek"/>
    <s v="projektový záměr ve fázi plánování a přípravy"/>
    <n v="2018"/>
    <x v="1"/>
    <x v="23"/>
  </r>
  <r>
    <x v="151"/>
    <x v="0"/>
    <s v="místní komunikace "/>
    <s v="vybudování místních komunikací k parcelaci RD - U HŘBITOVA"/>
    <x v="5"/>
    <s v="Zlepšení technického stavu místních komunikací"/>
    <s v="Zlepšení technického stavu místních komunikací"/>
    <s v="projektový záměr ve fázi plánování a přípravy"/>
    <n v="2018"/>
    <x v="1"/>
    <x v="28"/>
  </r>
  <r>
    <x v="151"/>
    <x v="0"/>
    <s v="místní komunikace "/>
    <s v="vybudování místních komunikací k parcelaci RD - U KOSTELA "/>
    <x v="5"/>
    <s v="Zlepšení technického stavu místních komunikací"/>
    <s v="Zlepšení technického stavu místních komunikací"/>
    <s v="projektový záměr ve fázi plánování a přípravy"/>
    <n v="2016"/>
    <x v="1"/>
    <x v="28"/>
  </r>
  <r>
    <x v="151"/>
    <x v="0"/>
    <s v="místní komunikace "/>
    <s v="vybudování místních komunikací k parcelaci RD - nad MLV"/>
    <x v="5"/>
    <s v="Zlepšení technického stavu místních komunikací"/>
    <s v="Zlepšení technického stavu místních komunikací"/>
    <s v="projektový záměr ve fázi plánování a přípravy"/>
    <n v="2018"/>
    <x v="1"/>
    <x v="1"/>
  </r>
  <r>
    <x v="151"/>
    <x v="0"/>
    <s v="rekonstrukce  čp. 96"/>
    <s v="rekonstrukce obecní budovy "/>
    <x v="2"/>
    <s v="JINÉ…"/>
    <s v="JINÉ…"/>
    <s v="projektový záměr ve fázi plánování a přípravy"/>
    <n v="2017"/>
    <x v="1"/>
    <x v="34"/>
  </r>
  <r>
    <x v="151"/>
    <x v="0"/>
    <s v="vybudování výceúčelového hřiště"/>
    <s v="zázemí pro sportovní aktivity "/>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105"/>
  </r>
  <r>
    <x v="151"/>
    <x v="0"/>
    <s v="rozšíření VO"/>
    <s v="další etapa veřejného osvětlení k nové výstavbě RD"/>
    <x v="2"/>
    <s v="Optimalizace a rekonstrukce veřejného osvětlení"/>
    <s v="Optimalizace a rekonstrukce veřejného osvětlení"/>
    <s v="projektový záměr připraven k realizaci (v případě investičních záměrů jsou vyřízena potřebná povolení, stavební dokumentace apod.)"/>
    <n v="2016"/>
    <x v="1"/>
    <x v="100"/>
  </r>
  <r>
    <x v="149"/>
    <x v="0"/>
    <s v="Protipovodňová opatření"/>
    <s v="Postupná realizace zejména přírodě blízkých protipovodňových opatření vyplývající ze zpracované studie DSO Mikroregionu Frýdlantsko (celé povodí, spolupráce všech obcí mikroregionu)"/>
    <x v="2"/>
    <s v="Přírodě blízká protipovodňová opatření - výstavba, rekonstrukce a modernizace vodních děl sloužících povodňové ochraně"/>
    <s v="Přírodě blízká protipovodňová opatření - výstavba, rekonstrukce a modernizace vodních děl sloužících povodňové ochraně"/>
    <s v="projektový záměr ve fázi plánování a přípravy"/>
    <n v="2019"/>
    <x v="1"/>
    <x v="20"/>
  </r>
  <r>
    <x v="213"/>
    <x v="0"/>
    <s v="Rekonstrukce vodní nádrže"/>
    <s v="oprava vodní nádrže pro požární účely,vyčištění dna,opevnění stěn,úprava nátoku,oprava požeráku"/>
    <x v="2"/>
    <s v="Revitalizace a úpravy vodních ploch včetně zlepšování kvality vody"/>
    <s v="Revitalizace a úpravy vodních ploch včetně zlepšování kvality vody"/>
    <s v="námět/myšlenka (zatím není vůbec nic připraveno)"/>
    <n v="2017"/>
    <x v="1"/>
    <x v="48"/>
  </r>
  <r>
    <x v="192"/>
    <x v="0"/>
    <s v="Výstavba rybníku"/>
    <s v="Uvažujeme o vybudování jednoho až dvou malých nových rybníků v oblasti dolního Klíčnova"/>
    <x v="2"/>
    <s v="Revitalizace a úpravy vodních ploch včetně zlepšování kvality vody"/>
    <s v="Revitalizace a úpravy vodních ploch včetně zlepšování kvality vody"/>
    <s v="námět/myšlenka (zatím není vůbec nic připraveno)"/>
    <n v="2018"/>
    <x v="1"/>
    <x v="1"/>
  </r>
  <r>
    <x v="167"/>
    <x v="0"/>
    <s v="Obnova starého systému odvodnění "/>
    <s v="Obnova starého systému odvodnění na Stvolíneckých Petrovicích, obnova propojení rybníčků a tůní"/>
    <x v="2"/>
    <s v="Revitalizace a úpravy vodních ploch včetně zlepšování kvality vody"/>
    <s v="Revitalizace a úpravy vodních ploch včetně zlepšování kvality vody"/>
    <s v="námět/myšlenka (zatím není vůbec nic připraveno)"/>
    <n v="2018"/>
    <x v="1"/>
    <x v="6"/>
  </r>
  <r>
    <x v="167"/>
    <x v="0"/>
    <s v="Obnova starého systému odvodnění "/>
    <s v="Obnova starého systému odvodnění na Tanečku, obnova propojení rybníčků a tůní"/>
    <x v="2"/>
    <s v="Revitalizace a úpravy vodních ploch včetně zlepšování kvality vody"/>
    <s v="Přírodě blízká protipovodňová opatření - výstavba, rekonstrukce a modernizace vodních děl sloužících povodňové ochraně"/>
    <s v="námět/myšlenka (zatím není vůbec nic připraveno)"/>
    <n v="2018"/>
    <x v="1"/>
    <x v="23"/>
  </r>
  <r>
    <x v="214"/>
    <x v="0"/>
    <s v="odvodňování obce"/>
    <s v="vybudování odvodňovacích kanálů"/>
    <x v="2"/>
    <s v="Přírodě blízká protipovodňová opatření - výstavba, rekonstrukce a modernizace vodních děl sloužících povodňové ochraně"/>
    <s v="Přírodě blízká protipovodňová opatření - výstavba, rekonstrukce a modernizace vodních děl sloužících povodňové ochraně"/>
    <s v="námět/myšlenka (zatím není vůbec nic připraveno)"/>
    <n v="2019"/>
    <x v="1"/>
    <x v="29"/>
  </r>
  <r>
    <x v="111"/>
    <x v="0"/>
    <s v="oprava hráze rybníka, řešení přítoku"/>
    <s v="projekt a realizace opravy hráze rybníka a jeho napájení"/>
    <x v="2"/>
    <s v="Revitalizace a úpravy vodních ploch včetně zlepšování kvality vody"/>
    <s v="Revitalizace a úpravy vodních ploch včetně zlepšování kvality vody"/>
    <s v="projektový záměr ve fázi plánování a přípravy"/>
    <n v="2017"/>
    <x v="1"/>
    <x v="7"/>
  </r>
  <r>
    <x v="115"/>
    <x v="0"/>
    <s v="Revitalizace vodního toku na ppč. 737/3 a 609/3 v k.ú. Rýnovice v úseku ul. M. Švabinského - protipovodňové opatření"/>
    <s v="Oprava stávajícího opevnění břehů a dna koryta bezejmenné vodoteče. "/>
    <x v="2"/>
    <s v="Přírodě blízká protipovodňová opatření - výstavba, rekonstrukce a modernizace vodních děl sloužících povodňové ochraně"/>
    <s v="Přírodě blízká protipovodňová opatření - výstavba, rekonstrukce a modernizace vodních děl sloužících povodňové ochraně"/>
    <s v="projektový záměr ve fázi plánování a přípravy"/>
    <n v="2018"/>
    <x v="1"/>
    <x v="32"/>
  </r>
  <r>
    <x v="151"/>
    <x v="0"/>
    <s v="vybudování kolumbária na místním hřbitově"/>
    <s v="pro umístění uren"/>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6"/>
    <x v="1"/>
    <x v="100"/>
  </r>
  <r>
    <x v="91"/>
    <x v="8"/>
    <s v="Revitalizace Cihelenských rybníků"/>
    <s v="revitalizace soustavy rybníků v PP Cihelenské rybníky"/>
    <x v="2"/>
    <s v="Revitalizace a úpravy vodních ploch včetně zlepšování kvality vody"/>
    <s v="Revitalizace a úpravy vodních ploch včetně zlepšování kvality vody"/>
    <s v="projektový záměr ve fázi plánování a přípravy"/>
    <n v="2016"/>
    <x v="0"/>
    <x v="1"/>
  </r>
  <r>
    <x v="91"/>
    <x v="8"/>
    <s v="Sanace vodních toků a ploch včetně údržby a čištění ve všech částech města Ralsko"/>
    <s v="Čištění vodotečí a vodních ploch včetně odbahnění rybníků a zřizování tůní. Odbahnění Hradčanského rybníka. Údržba Ploužnického a Hradčanského potoka. Vyčištění vodních nádrží v Kuřívodech."/>
    <x v="2"/>
    <s v="Revitalizace a úpravy vodních ploch včetně zlepšování kvality vody"/>
    <s v="Revitalizace a úpravy vodních ploch včetně zlepšování kvality vody"/>
    <s v="námět/myšlenka (zatím není vůbec nic připraveno)"/>
    <n v="2016"/>
    <x v="1"/>
    <x v="109"/>
  </r>
  <r>
    <x v="151"/>
    <x v="0"/>
    <s v="místní komunikace "/>
    <s v="vybudování místních komunikací k parcelaci RD - nad čp 24 "/>
    <x v="5"/>
    <s v="Zlepšení technického stavu místních komunikací"/>
    <s v="Zlepšení technického stavu místních komunikací"/>
    <s v="projektový záměr ve fázi plánování a přípravy"/>
    <n v="2017"/>
    <x v="1"/>
    <x v="28"/>
  </r>
  <r>
    <x v="151"/>
    <x v="0"/>
    <s v="místní komunikace "/>
    <s v="vybudování  místních komunikací - propojení Růžku"/>
    <x v="5"/>
    <s v="Zlepšení technického stavu místních komunikací"/>
    <s v="Zlepšení technického stavu místních komunikací"/>
    <s v="projektový záměr ve fázi plánování a přípravy"/>
    <n v="2016"/>
    <x v="1"/>
    <x v="1"/>
  </r>
  <r>
    <x v="215"/>
    <x v="0"/>
    <s v="Snížení energetické náročnosti - restaurace"/>
    <s v="Zateplení celé budovy včetně výměny střešní krytiny a tepelného zroje"/>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8"/>
    <x v="1"/>
    <x v="9"/>
  </r>
  <r>
    <x v="215"/>
    <x v="0"/>
    <s v="Snížení energetické náročnosti KD"/>
    <s v="Zateplení obvodových zdí "/>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9"/>
    <x v="1"/>
    <x v="3"/>
  </r>
  <r>
    <x v="215"/>
    <x v="0"/>
    <s v="Snížení energetické náročnosti- požární zbrojnice"/>
    <s v="Zateplení budovy včetně výměny tepelného zdroje"/>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34"/>
  </r>
  <r>
    <x v="215"/>
    <x v="0"/>
    <s v="Fara v novém"/>
    <s v="Oprava budovy staré fary"/>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12"/>
  </r>
  <r>
    <x v="216"/>
    <x v="0"/>
    <s v="Ozdravění vod Máchova jezera"/>
    <s v="opatřeních vedoucí k ozdravění vod Máchova jezera a dlouhodobé udržitelnosti kvality vody"/>
    <x v="2"/>
    <s v="Revitalizace a úpravy vodních ploch včetně zlepšování kvality vody"/>
    <s v="Revitalizace a úpravy vodních ploch včetně zlepšování kvality vody"/>
    <s v="projektový záměr ve fázi plánování a přípravy"/>
    <n v="2016"/>
    <x v="0"/>
    <x v="1"/>
  </r>
  <r>
    <x v="215"/>
    <x v="0"/>
    <s v="Oprava místní komunikace - sídliště"/>
    <s v="Opravení stávající komunikace včetně nových odstavných ploch, parkoviště a veřejného osvětlení"/>
    <x v="5"/>
    <s v="Zlepšení technického stavu místních komunikací"/>
    <s v="Zlepšení technického stavu místních komunikací"/>
    <s v="námět/myšlenka (zatím není vůbec nic připraveno)"/>
    <n v="2017"/>
    <x v="1"/>
    <x v="25"/>
  </r>
  <r>
    <x v="215"/>
    <x v="0"/>
    <s v="Bezpečná obec"/>
    <s v="Vybudování jednostranného chodníku podél silnice 284/II včetně dílčích kanalizací pro přečištěné vody"/>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6"/>
    <x v="1"/>
    <x v="68"/>
  </r>
  <r>
    <x v="152"/>
    <x v="0"/>
    <s v="výstavba rozhledny"/>
    <s v="výstavba rozhledny"/>
    <x v="6"/>
    <s v="Zkvalitnění a rozšíření infrastruktury a služeb cestovního ruchu"/>
    <s v="Zkvalitnění a rozšíření infrastruktury a služeb cestovního ruchu"/>
    <s v="projektový záměr ve fázi plánování a přípravy"/>
    <n v="2017"/>
    <x v="1"/>
    <x v="4"/>
  </r>
  <r>
    <x v="152"/>
    <x v="0"/>
    <s v="rekonstrukce hasičského muzea"/>
    <s v="komplexní rekonstrukce hasičského muzea"/>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32"/>
  </r>
  <r>
    <x v="149"/>
    <x v="0"/>
    <s v="Úprava areálu základní školy"/>
    <s v="Umístění herních prvků do zahrady ZŠ, lávka přes potok, obměna dřevin, vybudování menšího hřiště na míčové hry"/>
    <x v="0"/>
    <s v="Podpora infrastruktury a vybavení pro vzdělávání a celoživotní učení"/>
    <s v="Zlepšování technického stavu objektů škol včetně jejich okolí"/>
    <s v="projektový záměr ve fázi plánování a přípravy"/>
    <n v="2019"/>
    <x v="1"/>
    <x v="1"/>
  </r>
  <r>
    <x v="104"/>
    <x v="0"/>
    <s v="Zřízení zubní a lékařské ordinace v půdních prostorách mateřské školy, včetně výměny střešní krytiny."/>
    <s v="Stávající zdravotní středisko bylo kdysi &quot;nešťastně&quot; zprivatizováno a majitel v něm již zubní ordinaci nechce. Do budoucna zruší i ordinaci obvodního lékaře."/>
    <x v="1"/>
    <s v="Zlepšení technického stavu objektů zdravotnických zařízení a vybavenosti přístroji a technikou"/>
    <s v="Poskytování zdravotní péče na vysoké odborné úrovni, podpora kvalitní a bezpečné zdravotní péče"/>
    <s v="projektový záměr ve fázi plánování a přípravy"/>
    <n v="2017"/>
    <x v="1"/>
    <x v="14"/>
  </r>
  <r>
    <x v="217"/>
    <x v="0"/>
    <s v="Nebeský rybníček Zbyny (kalník)"/>
    <s v="obnova zeleně a přírodních prvků, nutná oprava stěn rybníčku a jeho vyčištění"/>
    <x v="2"/>
    <s v="Revitalizace a úpravy vodních ploch včetně zlepšování kvality vody"/>
    <s v="Revitalizace a úpravy vodních ploch včetně zlepšování kvality vody"/>
    <s v="námět/myšlenka (zatím není vůbec nic připraveno)"/>
    <n v="2017"/>
    <x v="1"/>
    <x v="7"/>
  </r>
  <r>
    <x v="42"/>
    <x v="0"/>
    <s v="Oprava opevnění Fibichova potoka  u hasičské zbrojnice v Postřelné"/>
    <s v="oprava opevnění "/>
    <x v="2"/>
    <s v="Revitalizace a úpravy vodních ploch včetně zlepšování kvality vody"/>
    <s v="Revitalizace a úpravy vodních ploch včetně zlepšování kvality vody"/>
    <s v="projektový záměr ve fázi plánování a přípravy"/>
    <n v="2016"/>
    <x v="1"/>
    <x v="33"/>
  </r>
  <r>
    <x v="152"/>
    <x v="0"/>
    <s v="rekonstrukce hasičské zbrojnice"/>
    <s v="komplexní rekonstrukce hasičského muzea ( vnitřní i vnější části budovy ) "/>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12"/>
  </r>
  <r>
    <x v="149"/>
    <x v="0"/>
    <s v="Úprava areálu mateřské školy"/>
    <s v="Oprava stávajících herních prvků a doplnění nových, rekonstrukce oplocení, rekonstrukce chodníčků, vybudování nového skladu pro hračky a venkovního posezení"/>
    <x v="0"/>
    <s v="Podpora infrastruktury a vybavení pro vzdělávání a celoživotní učení"/>
    <s v="Zlepšování technického stavu objektů škol včetně jejich okolí"/>
    <s v="projektový záměr ve fázi plánování a přípravy"/>
    <n v="2019"/>
    <x v="1"/>
    <x v="1"/>
  </r>
  <r>
    <x v="152"/>
    <x v="0"/>
    <s v="oprava místních komunikací"/>
    <s v="oprava místních komunikací"/>
    <x v="5"/>
    <s v="Zlepšení technického stavu místních komunikací"/>
    <s v="Zlepšení technického stavu místních komunikací"/>
    <s v="projektový záměr ve fázi plánování a přípravy"/>
    <n v="2017"/>
    <x v="1"/>
    <x v="9"/>
  </r>
  <r>
    <x v="152"/>
    <x v="0"/>
    <s v="oprava komunikací"/>
    <m/>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5"/>
  </r>
  <r>
    <x v="212"/>
    <x v="0"/>
    <s v="Zvýšení vybavenosti SDH"/>
    <s v="Pořízení dopravního automobilu"/>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7"/>
    <x v="1"/>
    <x v="14"/>
  </r>
  <r>
    <x v="218"/>
    <x v="0"/>
    <s v="Chodník Fučíkova ulice"/>
    <s v="Vybudování chodníku"/>
    <x v="5"/>
    <s v="Zvyšovat bezpečnost železniční, silniční, cyklistické a pěší dopravy"/>
    <s v="Řešení dopravy v klidu včetně oprav a budování chodníků a zajištění bezpečnosti silničního provozu"/>
    <s v="námět/myšlenka (zatím není vůbec nic připraveno)"/>
    <n v="2016"/>
    <x v="1"/>
    <x v="194"/>
  </r>
  <r>
    <x v="218"/>
    <x v="0"/>
    <s v="Víceúčelová budova"/>
    <s v="Kultura, sport, technické zázemí, kancelář, byt"/>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8"/>
    <x v="1"/>
    <x v="9"/>
  </r>
  <r>
    <x v="219"/>
    <x v="0"/>
    <s v="Zateplení MŠ"/>
    <s v="Zateplení objektu"/>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78"/>
  </r>
  <r>
    <x v="98"/>
    <x v="0"/>
    <s v="Obnova a revitalizace přírodní nádrže &quot;Moorbad&quot; a jejího okolí"/>
    <s v="Obnova a revitalizace přírodní nádrže &quot;Moorbad&quot; a jejího okolí"/>
    <x v="2"/>
    <s v="Revitalizace a úpravy vodních ploch včetně zlepšování kvality vody"/>
    <s v="Revitalizace a úpravy vodních ploch včetně zlepšování kvality vody"/>
    <s v="projektový záměr ve fázi plánování a přípravy"/>
    <n v="2017"/>
    <x v="1"/>
    <x v="1"/>
  </r>
  <r>
    <x v="142"/>
    <x v="0"/>
    <s v="Územní plán obce Bulovka"/>
    <m/>
    <x v="3"/>
    <s v="Posílení a zkvalitnění strategického a projektového řízení ve veřejné správě"/>
    <s v="Posílení a zkvalitnění strategického a projektového řízení ve veřejné správě"/>
    <s v="projektový záměr připraven k realizaci (v případě investičních záměrů jsou vyřízena potřebná povolení, stavební dokumentace apod.)"/>
    <n v="2016"/>
    <x v="0"/>
    <x v="37"/>
  </r>
  <r>
    <x v="59"/>
    <x v="0"/>
    <s v="Revitalizace náhonu"/>
    <s v="Úprava koryta a břehů náhonu podél ostrova"/>
    <x v="2"/>
    <s v="Revitalizace a úpravy vodních ploch včetně zlepšování kvality vody"/>
    <s v="Revitalizace a úpravy vodních ploch včetně zlepšování kvality vody"/>
    <s v="projektový záměr připraven k realizaci (v případě investičních záměrů jsou vyřízena potřebná povolení, stavební dokumentace apod.)"/>
    <n v="2017"/>
    <x v="1"/>
    <x v="72"/>
  </r>
  <r>
    <x v="192"/>
    <x v="0"/>
    <s v="Realizace nové kanalizační stoky pro rozvojovou lokalitu Z6"/>
    <s v="Z důvodu chybějící infrastruktury u rozvojové plochy Z6  je nutno před prodejem pozemků provést odkanalizování. Bude napojeno na stávající stoku se zaústěním do ČOV v Rychnově u Jbc."/>
    <x v="2"/>
    <s v="Podpora nové výstavby a dostupnosti bydlení včetně budování potřebné technické infrastruktury"/>
    <s v="Podpora nové výstavby a dostupnosti bydlení včetně budování potřebné technické infrastruktury"/>
    <s v="projektový záměr připraven k realizaci (v případě investičních záměrů jsou vyřízena potřebná povolení, stavební dokumentace apod.)"/>
    <n v="2016"/>
    <x v="1"/>
    <x v="78"/>
  </r>
  <r>
    <x v="161"/>
    <x v="0"/>
    <s v="Rekonstrukce budovy obecního úřadu"/>
    <s v="Fasáda se zateplením,jiný způsob vytápění"/>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1"/>
  </r>
  <r>
    <x v="161"/>
    <x v="0"/>
    <s v="Autobusové zálivy"/>
    <s v="vybudování autobusových zálivů dle platných norem"/>
    <x v="5"/>
    <s v="JINÉ…"/>
    <s v="JINÉ…"/>
    <s v="námět/myšlenka (zatím není vůbec nic připraveno)"/>
    <n v="2019"/>
    <x v="1"/>
    <x v="30"/>
  </r>
  <r>
    <x v="161"/>
    <x v="0"/>
    <s v="Komuniíkace pro rodinné domy"/>
    <s v="Vybodování nové účelové komunikace"/>
    <x v="5"/>
    <s v="JINÉ…"/>
    <s v="JINÉ…"/>
    <s v="projektový záměr ve fázi plánování a přípravy"/>
    <n v="2020"/>
    <x v="1"/>
    <x v="14"/>
  </r>
  <r>
    <x v="152"/>
    <x v="0"/>
    <s v="oprava požárních nádrží (2 ks) "/>
    <s v="oprava požárních nádrží (2 ks) "/>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7"/>
    <x v="1"/>
    <x v="9"/>
  </r>
  <r>
    <x v="153"/>
    <x v="0"/>
    <s v="Oprava a rekonstrukce oplocení hřbitova"/>
    <s v="zlepšení vzhledu veřejných prostranství"/>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námět/myšlenka (zatím není vůbec nic připraveno)"/>
    <n v="2018"/>
    <x v="1"/>
    <x v="24"/>
  </r>
  <r>
    <x v="153"/>
    <x v="0"/>
    <s v="Vybudování infrastruktury k plánovaným rodinným domkům - Okrouhlá jih"/>
    <s v="podpora výstavby, zasíťvání stavebních pozemků"/>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20"/>
    <x v="1"/>
    <x v="3"/>
  </r>
  <r>
    <x v="15"/>
    <x v="0"/>
    <s v="Péče o vodní plochy - požární nádrž pod kostelem"/>
    <s v="Oprava a zatraktivnění vodní nádrže pod kostelem."/>
    <x v="2"/>
    <s v="Revitalizace a úpravy vodních ploch včetně zlepšování kvality vody"/>
    <s v="Revitalizace a úpravy vodních ploch včetně zlepšování kvality vody"/>
    <s v="projektový záměr ve fázi plánování a přípravy"/>
    <n v="2018"/>
    <x v="1"/>
    <x v="34"/>
  </r>
  <r>
    <x v="153"/>
    <x v="0"/>
    <s v="Oprava místní komunikace"/>
    <s v="zlepšení technicého stavu stávajících a budování nových komunikací"/>
    <x v="5"/>
    <s v="Zlepšení technického stavu místních komunikací"/>
    <s v="Zlepšení technického stavu místních komunikací"/>
    <s v="námět/myšlenka (zatím není vůbec nic připraveno)"/>
    <n v="2017"/>
    <x v="1"/>
    <x v="15"/>
  </r>
  <r>
    <x v="153"/>
    <x v="0"/>
    <s v="Vybudování chodníku podle silnice 26, 28 (od benziny k otočce autobusu)"/>
    <s v="zlepšení bezpečnosti dopravní infrastruktury v obci"/>
    <x v="5"/>
    <s v="Zvyšovat bezpečnost železniční, silniční, cyklistické a pěší dopravy"/>
    <s v="Zvyšovat bezpečnost železniční, silniční, cyklistické a pěší dopravy"/>
    <s v="projektový záměr ve fázi plánování a přípravy"/>
    <n v="2017"/>
    <x v="1"/>
    <x v="9"/>
  </r>
  <r>
    <x v="208"/>
    <x v="0"/>
    <s v="Výstavba nové budovy mateřské školky"/>
    <s v="Výstavba nové budovy mateřské školky"/>
    <x v="0"/>
    <s v="Podpora infrastruktury a vybavení pro vzdělávání a celoživotní učení"/>
    <s v="Zlepšování technického stavu objektů škol včetně jejich okolí"/>
    <s v="námět/myšlenka (zatím není vůbec nic připraveno)"/>
    <n v="2018"/>
    <x v="1"/>
    <x v="178"/>
  </r>
  <r>
    <x v="19"/>
    <x v="0"/>
    <s v="Přestavba bývalé prodejny na víceúčelový objekt "/>
    <s v="Přestavba budovy bývalé prodejny na víceúčelový objekt, sídlo OÚ, místní knihovny,CzechPointu a klubové místnosti pro mládež a seniory, včetně příslušenství"/>
    <x v="3"/>
    <s v="JINÉ…"/>
    <s v="JINÉ…"/>
    <s v="projektový záměr ve fázi plánování a přípravy"/>
    <n v="2018"/>
    <x v="1"/>
    <x v="7"/>
  </r>
  <r>
    <x v="19"/>
    <x v="0"/>
    <s v="Rekonstrukce MK 618/1 - Studnice"/>
    <s v="Rekonstrukce MK do osady Studnice, včetně obraiště a stanoviště pro kontejnery na TO"/>
    <x v="5"/>
    <s v="Zlepšení technického stavu místních komunikací"/>
    <s v="Zlepšení technického stavu místních komunikací"/>
    <s v="projektový záměr ve fázi plánování a přípravy"/>
    <n v="2017"/>
    <x v="1"/>
    <x v="78"/>
  </r>
  <r>
    <x v="128"/>
    <x v="0"/>
    <s v="Zřízení městské knihovny"/>
    <s v="Kompletní rekonstrukce podlaží ve 3.N.P v objektu OD Sever včetně vnitřních rozvodů, sanity a  zřízení internetové kavárny"/>
    <x v="3"/>
    <s v="JINÉ…"/>
    <s v="JINÉ…"/>
    <s v="projektový záměr ve fázi plánování a přípravy"/>
    <n v="2016"/>
    <x v="1"/>
    <x v="12"/>
  </r>
  <r>
    <x v="15"/>
    <x v="0"/>
    <s v="Rybníček na Smržovce"/>
    <s v="Vybudování rybníčku na Nové Smržovce"/>
    <x v="2"/>
    <s v="Revitalizace a úpravy vodních ploch včetně zlepšování kvality vody"/>
    <s v="Revitalizace a úpravy vodních ploch včetně zlepšování kvality vody"/>
    <s v="projektový záměr ve fázi plánování a přípravy"/>
    <n v="2020"/>
    <x v="1"/>
    <x v="14"/>
  </r>
  <r>
    <x v="19"/>
    <x v="0"/>
    <s v="Rekonstrukce víceúčelového hřiště"/>
    <s v="Nahrazení nevyhovujícího asfaltového povrchu moderním, bezpečným sportovním povrchem, včetně jeho rozšíření a úpravou  okolí"/>
    <x v="8"/>
    <s v="Vytvořit funkční, bezpečnou a moderní sportovní infrastrukturu"/>
    <s v="Vytvořit funkční, bezpečnou a moderní sportovní infrastrukturu"/>
    <s v="projektový záměr ve fázi plánování a přípravy"/>
    <n v="2017"/>
    <x v="1"/>
    <x v="30"/>
  </r>
  <r>
    <x v="104"/>
    <x v="0"/>
    <s v="Zřízení učeben v půdních prostorách základní školy, včetně výměny střešní krytiny"/>
    <s v="Z důvodu navýšení žáků a zvýšených nároků na učeby."/>
    <x v="0"/>
    <s v="Podpora infrastruktury a vybavení pro vzdělávání a celoživotní učení"/>
    <m/>
    <s v="projektový záměr ve fázi plánování a přípravy"/>
    <n v="2017"/>
    <x v="1"/>
    <x v="105"/>
  </r>
  <r>
    <x v="19"/>
    <x v="0"/>
    <s v="Celková rekonstrukce místního rozhlasu"/>
    <s v="Nahrazení současného zastaralého a částečně nefunkčního zařízení moderní bezdrátovou technologií, včetně jeho rozšíření  do všech částí obce -Součást informačního systému včasného varování a informování obyvatel"/>
    <x v="2"/>
    <s v="JINÉ…"/>
    <s v="JINÉ…"/>
    <s v="projektový záměr připraven k realizaci (v případě investičních záměrů jsou vyřízena potřebná povolení, stavební dokumentace apod.)"/>
    <n v="2016"/>
    <x v="0"/>
    <x v="77"/>
  </r>
  <r>
    <x v="128"/>
    <x v="0"/>
    <s v="Rekonstrukce a výměna vnitřních instalací na budově ZŠ Bělíkova ve Frýdlantu vč. oprav omítek, podlah, atd včetně rekonstrukce a podchycení stropu v tělocvičně"/>
    <s v="Jedná se o výměnu vnitřních instalací (vody, kanalizace, elektroinstalace), které jsou v havarijním stavu včetně oprav stavební části podlah, omítek, střechy atd.."/>
    <x v="3"/>
    <s v="JINÉ…"/>
    <s v="JINÉ…"/>
    <s v="projektový záměr ve fázi plánování a přípravy"/>
    <n v="2016"/>
    <x v="1"/>
    <x v="25"/>
  </r>
  <r>
    <x v="60"/>
    <x v="0"/>
    <s v="Dílčí intravilánová revitalizace Lužické Nisy+přítoky"/>
    <s v="Zvýšení povodňové ochrany obce přírodě blízkým způsobem. Vytvoření multifinkčního prostoru podél toku se zvýšení morfologie koryta, zpřístupnění vodního toku veřejnosti a zvýšení biologické prostupnosti nivy. Vymezení nivy pro přirozený rozliv. Zvýšení retenční kapacity nivy a povodí s přesahem níže po toku. Řešení projektu bude v dílčích úsecích vzhledem k postupnému projednávání majetkoprávních vztahů. "/>
    <x v="2"/>
    <s v="Revitalizace a úpravy vodních ploch včetně zlepšování kvality vody"/>
    <s v="Revitalizace a úpravy vodních ploch včetně zlepšování kvality vody"/>
    <s v="projektový záměr ve fázi plánování a přípravy"/>
    <n v="2020"/>
    <x v="1"/>
    <x v="5"/>
  </r>
  <r>
    <x v="19"/>
    <x v="0"/>
    <s v="Změna výtápění a zateplení objektu MŠ"/>
    <s v="Zateplení pláště a půdy MŠ, změna vytápění objejktu"/>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7"/>
    <x v="1"/>
    <x v="78"/>
  </r>
  <r>
    <x v="19"/>
    <x v="0"/>
    <s v="Rozšíření veřejného osvětlení"/>
    <s v="Rozšíření veřejného osvětlení podél komunikace ve vlastnictví kraje v úseku mezi osadami Paceřice , Husa"/>
    <x v="2"/>
    <s v="Optimalizace a rekonstrukce veřejného osvětlení"/>
    <s v="Optimalizace a rekonstrukce veřejného osvětlení"/>
    <s v="projektový záměr ve fázi plánování a přípravy"/>
    <n v="2019"/>
    <x v="1"/>
    <x v="29"/>
  </r>
  <r>
    <x v="19"/>
    <x v="0"/>
    <s v="Rekonstrukce MK 6607/1 Paceřice centrum obce"/>
    <s v="Rekonstrukce MK v centru obce "/>
    <x v="5"/>
    <s v="Zlepšení technického stavu místních komunikací"/>
    <s v="Zlepšení technického stavu místních komunikací"/>
    <s v="projektový záměr ve fázi plánování a přípravy"/>
    <n v="2018"/>
    <x v="1"/>
    <x v="14"/>
  </r>
  <r>
    <x v="19"/>
    <x v="0"/>
    <s v="Chodník pro pěší - cyklostezka Paceřice - Rohanka"/>
    <s v="Vybudování cesty se zpevněným povrchem pro pěší  a cyklisty s napojením na účelovou komunikaci a alej Rohanka"/>
    <x v="5"/>
    <s v="Rozvoj cyklodopravy"/>
    <s v="Vytvářet podmínky pro bezpečnou bezmotorovou dopravu, výstavba a modernizace cyklostezek"/>
    <s v="projektový záměr ve fázi plánování a přípravy"/>
    <n v="2017"/>
    <x v="1"/>
    <x v="1"/>
  </r>
  <r>
    <x v="2"/>
    <x v="0"/>
    <s v="Sportovní areál Pěnčín"/>
    <s v="víceúčelové hřiště pro ZŠ a veřejnost, včetně zázemí, schází pro TV ve škole"/>
    <x v="8"/>
    <s v="Vytvořit funkční, bezpečnou a moderní sportovní infrastrukturu"/>
    <s v="Vytvořit funkční, bezpečnou a moderní sportovní infrastrukturu"/>
    <s v="projektový záměr ve fázi plánování a přípravy"/>
    <n v="2018"/>
    <x v="1"/>
    <x v="131"/>
  </r>
  <r>
    <x v="1"/>
    <x v="0"/>
    <s v="Výstavba tělocvičny u ZŠ v Bělé u Turnova "/>
    <m/>
    <x v="0"/>
    <s v="Podpora infrastruktury a vybavení pro vzdělávání a celoživotní učení"/>
    <s v="Zlepšování technického stavu objektů škol včetně jejich okolí"/>
    <s v="projektový záměr ve fázi plánování a přípravy"/>
    <n v="2019"/>
    <x v="1"/>
    <x v="72"/>
  </r>
  <r>
    <x v="78"/>
    <x v="0"/>
    <s v="Rekonstrukce areálu služeb"/>
    <s v="Přestavba dožilého areálu"/>
    <x v="3"/>
    <s v="JINÉ…"/>
    <s v="JINÉ…"/>
    <s v="námět/myšlenka (zatím není vůbec nic připraveno)"/>
    <n v="2020"/>
    <x v="1"/>
    <x v="70"/>
  </r>
  <r>
    <x v="2"/>
    <x v="0"/>
    <s v="rekonstrukce veřejného osvětlení"/>
    <s v="výměna zastaralého a neekonomického osvětlení"/>
    <x v="2"/>
    <s v="Optimalizace a rekonstrukce veřejného osvětlení"/>
    <s v="Optimalizace a rekonstrukce veřejného osvětlení"/>
    <s v="námět/myšlenka (zatím není vůbec nic připraveno)"/>
    <n v="2017"/>
    <x v="1"/>
    <x v="7"/>
  </r>
  <r>
    <x v="2"/>
    <x v="0"/>
    <s v="rekonstrukce bytového domu Huť 169"/>
    <s v="výměna oken, zateplení, střešní plášť, změna topení na plyn"/>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s v="projektový záměr ve fázi plánování a přípravy"/>
    <n v="2017"/>
    <x v="1"/>
    <x v="68"/>
  </r>
  <r>
    <x v="2"/>
    <x v="0"/>
    <s v="rekonstrukce bytového domu Bratříkov 100"/>
    <s v="výměna oken, zateplení, střešní plášť, změna topení na plyn"/>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s v="projektový záměr ve fázi plánování a přípravy"/>
    <n v="2018"/>
    <x v="1"/>
    <x v="12"/>
  </r>
  <r>
    <x v="2"/>
    <x v="0"/>
    <s v="rekonstrukce bytového domu"/>
    <s v="výměna oken, zateplení, střešní plášť, změna topení na plyn"/>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s v="projektový záměr ve fázi plánování a přípravy"/>
    <n v="2019"/>
    <x v="1"/>
    <x v="12"/>
  </r>
  <r>
    <x v="141"/>
    <x v="0"/>
    <s v="Sanace obecního rybníku Pod Houskou"/>
    <s v="vybagrování, oprava hráze a úprava břehů rybníka"/>
    <x v="2"/>
    <s v="Revitalizace a úpravy vodních ploch včetně zlepšování kvality vody"/>
    <s v="Revitalizace a úpravy vodních ploch včetně zlepšování kvality vody"/>
    <s v="námět/myšlenka (zatím není vůbec nic připraveno)"/>
    <n v="2018"/>
    <x v="1"/>
    <x v="20"/>
  </r>
  <r>
    <x v="2"/>
    <x v="0"/>
    <s v="výstavba chodníku Jistebsko - Pěnčín"/>
    <s v="výstavba nového chodníku v obci"/>
    <x v="5"/>
    <s v="Zvyšovat bezpečnost železniční, silniční, cyklistické a pěší dopravy"/>
    <s v="Řešení dopravy v klidu včetně oprav a budování chodníků a zajištění bezpečnosti silničního provozu"/>
    <s v="projektový záměr ve fázi plánování a přípravy"/>
    <n v="2019"/>
    <x v="1"/>
    <x v="88"/>
  </r>
  <r>
    <x v="2"/>
    <x v="0"/>
    <s v="rekonstrukce koupaliště v Huti"/>
    <s v="celková revitalizace koupaliště"/>
    <x v="6"/>
    <s v="Zkvalitnění a rozšíření infrastruktury a služeb cestovního ruchu"/>
    <s v="Zkvalitnění a rozšíření infrastruktury a služeb cestovního ruchu"/>
    <s v="námět/myšlenka (zatím není vůbec nic připraveno)"/>
    <n v="2020"/>
    <x v="1"/>
    <x v="7"/>
  </r>
  <r>
    <x v="2"/>
    <x v="0"/>
    <s v="revitalizace návsi v Huti"/>
    <s v="úpravy návsi, čekárny a chodníků, včetně veřejného prostranství"/>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12"/>
  </r>
  <r>
    <x v="152"/>
    <x v="0"/>
    <s v="nákup požárního automobilu"/>
    <s v="nákup hasičské techniky"/>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6"/>
    <x v="1"/>
    <x v="1"/>
  </r>
  <r>
    <x v="2"/>
    <x v="0"/>
    <s v="Obnova kulturní památky Kittelův dům v Krásné"/>
    <s v="celková záchrana a obnova kulturní památky"/>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6"/>
    <x v="1"/>
    <x v="5"/>
  </r>
  <r>
    <x v="2"/>
    <x v="0"/>
    <s v="komunální technika"/>
    <s v="nákup malotraktoru s příslušenstvím"/>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6"/>
    <x v="1"/>
    <x v="20"/>
  </r>
  <r>
    <x v="2"/>
    <x v="0"/>
    <s v="opravy hřbitovních zdí a kaplí"/>
    <s v="postupná oprava a rekonstrukce hřbitovů Huť, Krásná, Bratříkov"/>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105"/>
  </r>
  <r>
    <x v="2"/>
    <x v="0"/>
    <s v="opravy místních komunikací"/>
    <s v="opravy místních komunikací"/>
    <x v="5"/>
    <s v="Zlepšení technického stavu místních komunikací"/>
    <s v="Zlepšení technického stavu místních komunikací"/>
    <s v="projektový záměr ve fázi plánování a přípravy"/>
    <n v="2017"/>
    <x v="1"/>
    <x v="132"/>
  </r>
  <r>
    <x v="2"/>
    <x v="0"/>
    <s v="výstavba chodníku Dolní Černá Studnice"/>
    <s v="výstavba nového chodníku v další části obce "/>
    <x v="5"/>
    <s v="Zvyšovat bezpečnost železniční, silniční, cyklistické a pěší dopravy"/>
    <s v="Řešení dopravy v klidu včetně oprav a budování chodníků a zajištění bezpečnosti silničního provozu"/>
    <s v="projektový záměr ve fázi plánování a přípravy"/>
    <n v="2018"/>
    <x v="1"/>
    <x v="142"/>
  </r>
  <r>
    <x v="213"/>
    <x v="0"/>
    <s v="Opravy místních komunikací Dolní Pertoltice"/>
    <s v="Oprava tělesa komunikací v plné délce. A to položením nové vrstvy balené směsi."/>
    <x v="5"/>
    <s v="Zlepšení technického stavu místních komunikací"/>
    <s v="Zlepšení technického stavu místních komunikací"/>
    <s v="námět/myšlenka (zatím není vůbec nic připraveno)"/>
    <n v="2017"/>
    <x v="1"/>
    <x v="15"/>
  </r>
  <r>
    <x v="213"/>
    <x v="0"/>
    <s v="Opravy místních komunikací v Horních Pertolticích"/>
    <s v="Oprava tělesa komunikací v plné délce. A to položením nové vrstvy balené směsi."/>
    <x v="5"/>
    <s v="Zlepšení technického stavu místních komunikací"/>
    <s v="Zlepšení technického stavu místních komunikací"/>
    <s v="námět/myšlenka (zatím není vůbec nic připraveno)"/>
    <n v="2017"/>
    <x v="1"/>
    <x v="105"/>
  </r>
  <r>
    <x v="213"/>
    <x v="0"/>
    <s v="Zateplení a výměna oken objektu hasičské zbrojnice v Dolních Pertolticích"/>
    <m/>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20"/>
  </r>
  <r>
    <x v="213"/>
    <x v="0"/>
    <s v="Výstavba multifunkčního sportovního hřiště"/>
    <s v="Projekt navazuje na dokončený projekt výstavby dětského hřiště. V sousedství tohoto vznikne prostor, který bude zejména sloužit dětem a mládeži ve vyšších věkových kategoriích. Kromě fotbalového hřiště, které je v majetku jiného subjektu, není na území obce žádný prostor pro volnočasové aktivity cílové skupiny dětí a mládeže. "/>
    <x v="8"/>
    <s v="Vytvořit funkční, bezpečnou a moderní sportovní infrastrukturu"/>
    <s v="Vytvořit funkční, bezpečnou a moderní sportovní infrastrukturu"/>
    <s v="námět/myšlenka (zatím není vůbec nic připraveno)"/>
    <n v="2017"/>
    <x v="1"/>
    <x v="194"/>
  </r>
  <r>
    <x v="198"/>
    <x v="0"/>
    <s v="Manipulační a provozní řád"/>
    <s v="Vypracování manipulačního a provozního řádu na rybníku"/>
    <x v="2"/>
    <s v="Revitalizace a úpravy vodních ploch včetně zlepšování kvality vody"/>
    <s v="Revitalizace a úpravy vodních ploch včetně zlepšování kvality vody"/>
    <s v="projektový záměr ve fázi plánování a přípravy"/>
    <n v="2016"/>
    <x v="1"/>
    <x v="35"/>
  </r>
  <r>
    <x v="213"/>
    <x v="0"/>
    <s v="Revitalizace sítě veřejného osvětlení Dolní a Horní Pertoltice"/>
    <s v="Revitalizace většinové části sítě veřejného osvětlení s ohledem na končící životnost prvků systému a docílení úspor v oblasti energetické náročnosti."/>
    <x v="2"/>
    <s v="Optimalizace a rekonstrukce veřejného osvětlení"/>
    <s v="Optimalizace a rekonstrukce veřejného osvětlení"/>
    <s v="námět/myšlenka (zatím není vůbec nic připraveno)"/>
    <n v="2017"/>
    <x v="1"/>
    <x v="126"/>
  </r>
  <r>
    <x v="198"/>
    <x v="0"/>
    <s v="Manipulační a provozní řád"/>
    <s v="Vypracování manipulačního a provozního řádu na rybníku"/>
    <x v="2"/>
    <s v="Revitalizace a úpravy vodních ploch včetně zlepšování kvality vody"/>
    <s v="Revitalizace a úpravy vodních ploch včetně zlepšování kvality vody"/>
    <s v="projektový záměr připraven k realizaci (v případě investičních záměrů jsou vyřízena potřebná povolení, stavební dokumentace apod.)"/>
    <n v="2017"/>
    <x v="1"/>
    <x v="35"/>
  </r>
  <r>
    <x v="149"/>
    <x v="0"/>
    <s v="Kunratický rybník"/>
    <s v="Vybudování chodníku kolem rybníka, parková úprava prostoru kolem památného stromu, rekonstrukce vodního potrubí napájejícího rybník, vybudování skate-inline-bikeparku, vybudování biocentra pro obojživelníky, úprava přístupové komunikace, vytvoření parkoviště"/>
    <x v="2"/>
    <s v="Revitalizace a úpravy vodních ploch včetně zlepšování kvality vody"/>
    <s v="Revitalizace a úpravy vodních ploch včetně zlepšování kvality vody"/>
    <s v="námět/myšlenka (zatím není vůbec nic připraveno)"/>
    <n v="2020"/>
    <x v="1"/>
    <x v="1"/>
  </r>
  <r>
    <x v="213"/>
    <x v="0"/>
    <s v="Opravy sakrálních staveb -obvodová zeď hřbitova a oprava objektu márnice"/>
    <s v="Projektem se má zajistit statika obvodové zdi, jejíž součástí jsou hrobky, vlastní oprava tělesa a hlavy obvodové zdi, rekonstrukce objektu márnice, výměna vstupních bran"/>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278"/>
  </r>
  <r>
    <x v="213"/>
    <x v="0"/>
    <s v="Dlážděné chodníky"/>
    <s v="vybudování v části obce chodníky pro pěší"/>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7"/>
    <x v="1"/>
    <x v="10"/>
  </r>
  <r>
    <x v="155"/>
    <x v="0"/>
    <s v="Rekonstrukce fotbalových kabin, tribun  včetně zázemí"/>
    <s v="Oprava fotbalových kabin, tribun a zázemí"/>
    <x v="8"/>
    <s v="Vytvořit funkční, bezpečnou a moderní sportovní infrastrukturu"/>
    <s v="Vytvořit funkční, bezpečnou a moderní sportovní infrastrukturu"/>
    <s v="projektový záměr ve fázi plánování a přípravy"/>
    <n v="2018"/>
    <x v="1"/>
    <x v="15"/>
  </r>
  <r>
    <x v="1"/>
    <x v="0"/>
    <s v="Zahradní altán u ZŠ v Bělé pro výuku"/>
    <m/>
    <x v="0"/>
    <s v="Podpora infrastruktury a vybavení pro vzdělávání a celoživotní učení"/>
    <s v="Zlepšování technického stavu objektů škol včetně jejich okolí"/>
    <s v="projektový záměr ve fázi plánování a přípravy"/>
    <n v="2017"/>
    <x v="1"/>
    <x v="36"/>
  </r>
  <r>
    <x v="161"/>
    <x v="0"/>
    <s v="oprava požární nádrže"/>
    <s v="vyčištění a oprava požární nádrže"/>
    <x v="2"/>
    <s v="Revitalizace a úpravy vodních ploch včetně zlepšování kvality vody"/>
    <s v="Revitalizace a úpravy vodních ploch včetně zlepšování kvality vody"/>
    <s v="projektový záměr ve fázi plánování a přípravy"/>
    <n v="2017"/>
    <x v="1"/>
    <x v="216"/>
  </r>
  <r>
    <x v="143"/>
    <x v="0"/>
    <s v="Elektronická podatelna "/>
    <s v="stavební úpravy kanceláří MěÚ vytvoření centrální podatelny"/>
    <x v="3"/>
    <s v="JINÉ…"/>
    <s v="JINÉ…"/>
    <s v="projektový záměr připraven k realizaci (v případě investičních záměrů jsou vyřízena potřebná povolení, stavební dokumentace apod.)"/>
    <n v="2020"/>
    <x v="1"/>
    <x v="48"/>
  </r>
  <r>
    <x v="213"/>
    <x v="0"/>
    <s v="Revitalizace rybníka na pozemkové parcele č.130 Dolní Pertoltice"/>
    <s v="Práce na revitalizaci rybníka by měly vyústit v rozšířenou možnost zachycení přívalových srážek v předmětném území a v rozšíření sítě již funkčních rybníků na území obce."/>
    <x v="2"/>
    <s v="Revitalizace a úpravy vodních ploch včetně zlepšování kvality vody"/>
    <s v="Revitalizace a úpravy vodních ploch včetně zlepšování kvality vody"/>
    <s v="námět/myšlenka (zatím není vůbec nic připraveno)"/>
    <n v="2017"/>
    <x v="1"/>
    <x v="93"/>
  </r>
  <r>
    <x v="155"/>
    <x v="0"/>
    <s v="Výměna povrchu TK (rekonstrukce hřiště)"/>
    <s v="umělý povrch 1008 m2"/>
    <x v="8"/>
    <s v="Vytvořit funkční, bezpečnou a moderní sportovní infrastrukturu"/>
    <s v="Vytvořit funkční, bezpečnou a moderní sportovní infrastrukturu"/>
    <s v="projektový záměr ve fázi plánování a přípravy"/>
    <n v="2016"/>
    <x v="1"/>
    <x v="15"/>
  </r>
  <r>
    <x v="155"/>
    <x v="0"/>
    <s v="Víměna oplocení u víceúčelového mini hřiště u školy"/>
    <m/>
    <x v="8"/>
    <s v="Vytvořit funkční, bezpečnou a moderní sportovní infrastrukturu"/>
    <s v="Vytvořit funkční, bezpečnou a moderní sportovní infrastrukturu"/>
    <s v="projektový záměr ve fázi plánování a přípravy"/>
    <n v="2017"/>
    <x v="1"/>
    <x v="28"/>
  </r>
  <r>
    <x v="212"/>
    <x v="0"/>
    <s v="Rekonstrukce a rozšíření MŠ"/>
    <s v="Rekonstrukce stávajících pavilonů, výstavba a vybavení nového pavilonu, terénní úpravy"/>
    <x v="0"/>
    <s v="Podpora infrastruktury a vybavení pro vzdělávání a celoživotní učení"/>
    <s v="Zlepšování technického stavu objektů škol včetně jejich okolí"/>
    <s v="projektový záměr ve fázi plánování a přípravy"/>
    <n v="2018"/>
    <x v="1"/>
    <x v="127"/>
  </r>
  <r>
    <x v="155"/>
    <x v="0"/>
    <s v="Rekonstrukce MK"/>
    <s v="Rekonstrukce MK"/>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7"/>
  </r>
  <r>
    <x v="155"/>
    <x v="0"/>
    <s v="Doplnění dopravního značení v obci"/>
    <s v="meřič rychlosti, zdcadla aj."/>
    <x v="5"/>
    <s v="Zvyšovat bezpečnost železniční, silniční, cyklistické a pěší dopravy"/>
    <s v="Zvyšovat bezpečnost železniční, silniční, cyklistické a pěší dopravy"/>
    <s v="projektový záměr ve fázi plánování a přípravy"/>
    <n v="2018"/>
    <x v="1"/>
    <x v="100"/>
  </r>
  <r>
    <x v="153"/>
    <x v="0"/>
    <s v="Oprava požární nádrže"/>
    <s v="zadržení vody v krajině,zlepšení technického stavu infrastruktury  IZS"/>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8"/>
    <x v="1"/>
    <x v="14"/>
  </r>
  <r>
    <x v="155"/>
    <x v="0"/>
    <s v="Oprava požární nádrže"/>
    <s v="Oprava vodní nádrže, sloužící jako koupaliště"/>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8"/>
    <x v="1"/>
    <x v="1"/>
  </r>
  <r>
    <x v="155"/>
    <x v="0"/>
    <s v="Rekonstrukce fotbalových kabin, tribun  včetně zázemí"/>
    <s v="Oprava fotbalových kabin, tribun a zázemí"/>
    <x v="8"/>
    <s v="Vytvořit funkční, bezpečnou a moderní sportovní infrastrukturu"/>
    <s v="Vytvořit funkční, bezpečnou a moderní sportovní infrastrukturu"/>
    <s v="projektový záměr ve fázi plánování a přípravy"/>
    <n v="2018"/>
    <x v="1"/>
    <x v="15"/>
  </r>
  <r>
    <x v="155"/>
    <x v="0"/>
    <s v="Oprava hrobky rodiny Handchke"/>
    <s v="Oprava hrobky rodiny Handchke - střecha a fasáda"/>
    <x v="6"/>
    <s v="Zlepšování stavebně technického stavu a revitalizace památkových objektů"/>
    <s v="Zlepšování stavebně technického stavu a revitalizace památkových objektů"/>
    <s v="projektový záměr ve fázi plánování a přípravy"/>
    <n v="2017"/>
    <x v="1"/>
    <x v="1"/>
  </r>
  <r>
    <x v="111"/>
    <x v="0"/>
    <s v="revitalizace vodní nádrže"/>
    <s v="projekt, realizace revitalizace vodní nádrže"/>
    <x v="2"/>
    <s v="Revitalizace a úpravy vodních ploch včetně zlepšování kvality vody"/>
    <s v="Revitalizace a úpravy vodních ploch včetně zlepšování kvality vody"/>
    <s v="projektový záměr ve fázi plánování a přípravy"/>
    <n v="2017"/>
    <x v="1"/>
    <x v="39"/>
  </r>
  <r>
    <x v="109"/>
    <x v="0"/>
    <s v="Rekonstrukce Růžičkovy stodoly"/>
    <s v="Sanace a vestavba zázemí pro pracovníky VPP městského úřadu"/>
    <x v="3"/>
    <s v="JINÉ…"/>
    <s v="JINÉ…"/>
    <s v="projektový záměr připraven k realizaci (v případě investičních záměrů jsou vyřízena potřebná povolení, stavební dokumentace apod.)"/>
    <n v="2016"/>
    <x v="1"/>
    <x v="15"/>
  </r>
  <r>
    <x v="155"/>
    <x v="0"/>
    <s v="Polyfunkční dům (nebo technické zázemí pro obecní úřad)"/>
    <m/>
    <x v="3"/>
    <s v="JINÉ…"/>
    <s v="JINÉ…"/>
    <s v="projektový záměr ve fázi plánování a přípravy"/>
    <n v="2019"/>
    <x v="1"/>
    <x v="11"/>
  </r>
  <r>
    <x v="115"/>
    <x v="0"/>
    <s v="Revitalizace Lužické Nisy v úseku od autobusového nádraží po park Nová Pasířská"/>
    <s v="Jedná se o záměr města využít stávající koryto řeky, která je z části zakryta, k vytvoření odpočinkových míst případně k vedení cyklotrasy Odra Nisa v místě koryta. Smyslem je zapojit řeku do života města."/>
    <x v="2"/>
    <s v="Revitalizace a úpravy vodních ploch včetně zlepšování kvality vody"/>
    <s v="Revitalizace a úpravy vodních ploch včetně zlepšování kvality vody"/>
    <s v="projektový záměr ve fázi plánování a přípravy"/>
    <n v="2018"/>
    <x v="1"/>
    <x v="13"/>
  </r>
  <r>
    <x v="155"/>
    <x v="0"/>
    <s v="Výměna povrchu TK (rekonstrukce hřiště)"/>
    <s v="umělý povrch 1008 m2"/>
    <x v="8"/>
    <s v="Vytvořit funkční, bezpečnou a moderní sportovní infrastrukturu"/>
    <s v="Vytvořit funkční, bezpečnou a moderní sportovní infrastrukturu"/>
    <s v="projektový záměr ve fázi plánování a přípravy"/>
    <n v="2016"/>
    <x v="1"/>
    <x v="15"/>
  </r>
  <r>
    <x v="155"/>
    <x v="0"/>
    <s v="Zateplení budovy Restaurace na Křižovatce"/>
    <s v="budova 1 ks"/>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7"/>
  </r>
  <r>
    <x v="155"/>
    <x v="0"/>
    <s v="Oprava kulturních památek"/>
    <s v="Boží muka, kapličky aj."/>
    <x v="6"/>
    <s v="Zlepšování stavebně technického stavu a revitalizace památkových objektů"/>
    <s v="Zlepšování stavebně technického stavu a revitalizace památkových objektů"/>
    <s v="projektový záměr ve fázi plánování a přípravy"/>
    <n v="2018"/>
    <x v="1"/>
    <x v="36"/>
  </r>
  <r>
    <x v="155"/>
    <x v="0"/>
    <s v="Modernizace dětského hřiště v obci Polevsko"/>
    <s v="Nový herní prvek"/>
    <x v="8"/>
    <s v="Vytvořit funkční, bezpečnou a moderní sportovní infrastrukturu"/>
    <s v="Vytvořit funkční, bezpečnou a moderní sportovní infrastrukturu"/>
    <s v="námět/myšlenka (zatím není vůbec nic připraveno)"/>
    <n v="2016"/>
    <x v="1"/>
    <x v="1"/>
  </r>
  <r>
    <x v="155"/>
    <x v="0"/>
    <s v="Rekonstrukce MK"/>
    <s v="Rekonstrukce MK"/>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7"/>
  </r>
  <r>
    <x v="155"/>
    <x v="0"/>
    <s v="Doplnění dopravního značení v obci"/>
    <s v="meřič rychlosti, zdcadla aj."/>
    <x v="5"/>
    <s v="Zvyšovat bezpečnost železniční, silniční, cyklistické a pěší dopravy"/>
    <s v="Zvyšovat bezpečnost železniční, silniční, cyklistické a pěší dopravy"/>
    <s v="projektový záměr ve fázi plánování a přípravy"/>
    <n v="2018"/>
    <x v="1"/>
    <x v="100"/>
  </r>
  <r>
    <x v="155"/>
    <x v="0"/>
    <s v="Oprava požární nádrže"/>
    <s v="Oprava vodní nádrže, sloužící jako koupaliště"/>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8"/>
    <x v="1"/>
    <x v="1"/>
  </r>
  <r>
    <x v="103"/>
    <x v="0"/>
    <s v="Poniklá v běhu věků"/>
    <s v="série studií o historii, architektuře, přírodě a zvycích na území obce v uplynulých osmi staletích (včetně mapování, 3D modelů, digitalisace pramenů a uveřejnění poznatků...)"/>
    <x v="6"/>
    <s v="Vytvářet a propagovat konkurenceschopnou turistickou nabídku"/>
    <s v="Vytvářet a propagovat konkurenceschopnou turistickou nabídku"/>
    <s v="námět/myšlenka (zatím není vůbec nic připraveno)"/>
    <n v="2017"/>
    <x v="0"/>
    <x v="1"/>
  </r>
  <r>
    <x v="103"/>
    <x v="0"/>
    <s v="Lávka přes Jizeru"/>
    <s v="výměna dosluhující lávky"/>
    <x v="5"/>
    <s v="Zlepšení technického stavu místních komunikací"/>
    <s v="Zlepšení technického stavu místních komunikací"/>
    <s v="projektový záměr ve fázi plánování a přípravy"/>
    <n v="2017"/>
    <x v="1"/>
    <x v="34"/>
  </r>
  <r>
    <x v="103"/>
    <x v="0"/>
    <s v="Rekonstrukce bytových domů"/>
    <s v="snižování energetické náročnosti"/>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7"/>
    <x v="1"/>
    <x v="68"/>
  </r>
  <r>
    <x v="103"/>
    <x v="0"/>
    <s v="Atletická dráha"/>
    <s v="běžecká dráha na 100m s umělým povrchem"/>
    <x v="8"/>
    <s v="Vytvořit funkční, bezpečnou a moderní sportovní infrastrukturu"/>
    <s v="Vytvořit funkční, bezpečnou a moderní sportovní infrastrukturu"/>
    <s v="projektový záměr ve fázi plánování a přípravy"/>
    <n v="2018"/>
    <x v="1"/>
    <x v="15"/>
  </r>
  <r>
    <x v="103"/>
    <x v="0"/>
    <s v="Dostavba tělocvičné haly - III. etapa"/>
    <s v="dostavba 3. objektu se zázemím pro spolky a infrastrukturou pro předchozí 2 etapy"/>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20"/>
    <x v="1"/>
    <x v="11"/>
  </r>
  <r>
    <x v="103"/>
    <x v="0"/>
    <s v="Úprava návsi"/>
    <s v="revitalisace návsi, přilehlého parku, dětského hřiště, zázemí pro venkovní akc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6"/>
    <x v="1"/>
    <x v="7"/>
  </r>
  <r>
    <x v="103"/>
    <x v="0"/>
    <s v="Rekonstrukce a doplnění veřejného osvětlení"/>
    <s v="výměny svítidel, doplnění sítě"/>
    <x v="2"/>
    <s v="Optimalizace a rekonstrukce veřejného osvětlení"/>
    <s v="Optimalizace a rekonstrukce veřejného osvětlení"/>
    <s v="projektový záměr ve fázi plánování a přípravy"/>
    <n v="2016"/>
    <x v="1"/>
    <x v="14"/>
  </r>
  <r>
    <x v="111"/>
    <x v="0"/>
    <s v="černé skládky"/>
    <s v="likvidace černých skládek"/>
    <x v="2"/>
    <s v="Zajištění monitoringu a likvidace černých skládek"/>
    <s v="Zajištění monitoringu a likvidace černých skládek"/>
    <s v="projektový záměr ve fázi plánování a přípravy"/>
    <n v="2016"/>
    <x v="0"/>
    <x v="178"/>
  </r>
  <r>
    <x v="220"/>
    <x v="3"/>
    <s v="Via aqua"/>
    <s v="Aktivity v Lužických horách a Žitavském pohoří, jejich smyslem je představit toto území jako zdroj kvalitní pitné vody, podpořit retenční schopnost"/>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6"/>
    <x v="0"/>
    <x v="279"/>
  </r>
  <r>
    <x v="107"/>
    <x v="0"/>
    <s v="Infrastruktura na hřiště"/>
    <s v="přívod vody"/>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7"/>
    <x v="1"/>
    <x v="178"/>
  </r>
  <r>
    <x v="103"/>
    <x v="0"/>
    <s v="snížení energetické náročnosti OÚ"/>
    <s v="zateplení a výplně otvorů"/>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8"/>
    <x v="1"/>
    <x v="24"/>
  </r>
  <r>
    <x v="103"/>
    <x v="0"/>
    <s v="Dětské hřiště ba návsi"/>
    <s v="dětské herní prvky"/>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23"/>
  </r>
  <r>
    <x v="103"/>
    <x v="0"/>
    <s v="Opravy komunikací"/>
    <s v="opravy povrchů"/>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68"/>
  </r>
  <r>
    <x v="103"/>
    <x v="0"/>
    <s v="Chodníky"/>
    <s v="prodloužení stávajících chodníků podél silnice I/14"/>
    <x v="5"/>
    <s v="Zvyšovat bezpečnost železniční, silniční, cyklistické a pěší dopravy"/>
    <s v="Řešení dopravy v klidu včetně oprav a budování chodníků a zajištění bezpečnosti silničního provozu"/>
    <s v="projektový záměr ve fázi plánování a přípravy"/>
    <n v="2017"/>
    <x v="1"/>
    <x v="3"/>
  </r>
  <r>
    <x v="103"/>
    <x v="0"/>
    <s v="Automobil pro terénní pečovatelskou službu"/>
    <s v="Pořízení automobilu 4x4 pro terénní pečovatelskou službu"/>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7"/>
    <x v="1"/>
    <x v="215"/>
  </r>
  <r>
    <x v="163"/>
    <x v="0"/>
    <s v=" Rozšíření DPS"/>
    <s v="Realizace stavebního rozšížení a zvýšení kapacity DPS"/>
    <x v="1"/>
    <s v="Budování nové a rozšíření stávající infrastruktury pro poskytování sociálních služeb, podpora sociálního bydlení"/>
    <s v="Infrastruktura pro sociální služby"/>
    <s v="projektový záměr ve fázi plánování a přípravy"/>
    <n v="2018"/>
    <x v="1"/>
    <x v="12"/>
  </r>
  <r>
    <x v="163"/>
    <x v="0"/>
    <s v="Příšovice obec cestovnho ruchu"/>
    <s v="Obnova informačních turistických tabulí , označení ulic, označení komunálních a turistických cílů, označení památek + RQ kody"/>
    <x v="6"/>
    <s v="Vytvářet a propagovat konkurenceschopnou turistickou nabídku"/>
    <s v="Vytvářet a propagovat konkurenceschopnou turistickou nabídku"/>
    <s v="projektový záměr ve fázi plánování a přípravy"/>
    <n v="2017"/>
    <x v="0"/>
    <x v="178"/>
  </r>
  <r>
    <x v="163"/>
    <x v="0"/>
    <s v="Písečáky "/>
    <s v="Zpracování projektu na využití oblasti Písečáků k turistice, rekreaci a sportovnímu vyžití, cvičiště SDH, pořádání soutěží a dalších aktivit"/>
    <x v="6"/>
    <s v="Vytvářet a propagovat konkurenceschopnou turistickou nabídku"/>
    <s v="Vytvářet a propagovat konkurenceschopnou turistickou nabídku"/>
    <s v="projektový záměr ve fázi plánování a přípravy"/>
    <n v="2017"/>
    <x v="0"/>
    <x v="35"/>
  </r>
  <r>
    <x v="163"/>
    <x v="0"/>
    <s v=" 700 let obce Příšovice"/>
    <s v="Projekt a realizace oslav významného výročí obce."/>
    <x v="3"/>
    <s v="JINÉ…"/>
    <s v="JINÉ…"/>
    <s v="projektový záměr ve fázi plánování a přípravy"/>
    <n v="2017"/>
    <x v="0"/>
    <x v="31"/>
  </r>
  <r>
    <x v="163"/>
    <x v="0"/>
    <s v="Bez kamionů"/>
    <s v="Projekt vytěsnění průjezdu nákladní dopravy nad 12t. a její  přesměrování na souběžnou rychlostní komunikaci"/>
    <x v="5"/>
    <s v="Zlepšení technického stavu pozemních komunikací II. a III. třídy"/>
    <s v="Zlepšení technického stavu pozemních komunikací II. a III. třídy"/>
    <s v="projektový záměr ve fázi plánování a přípravy"/>
    <n v="2017"/>
    <x v="1"/>
    <x v="35"/>
  </r>
  <r>
    <x v="163"/>
    <x v="0"/>
    <s v="Obecní úřad"/>
    <s v="Oprava obecního úřadu Příšovice, střecha , zateplení, archív"/>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0"/>
    <x v="78"/>
  </r>
  <r>
    <x v="163"/>
    <x v="0"/>
    <s v="Prodejna"/>
    <s v="Rekonstrukce obecního objektu prodejny  (střecha, okna, zateplení,..)"/>
    <x v="2"/>
    <s v="Podpora realizace úsporných surovinových a energetických opatření a technologií v sektoru bydlení"/>
    <s v="Podpora realizace úsporných surovinových a energetických opatření a technologií v sektoru bydlení"/>
    <s v="projektový záměr připraven k realizaci (v případě investičních záměrů jsou vyřízena potřebná povolení, stavební dokumentace apod.)"/>
    <n v="2016"/>
    <x v="0"/>
    <x v="105"/>
  </r>
  <r>
    <x v="163"/>
    <x v="0"/>
    <s v="Multifunkční hřiště"/>
    <s v="Venkovní multifunkční hřiště pro školy a širokou veřejnost"/>
    <x v="8"/>
    <s v="Vytvořit funkční, bezpečnou a moderní sportovní infrastrukturu"/>
    <s v="Vytvořit funkční, bezpečnou a moderní sportovní infrastrukturu"/>
    <s v="projektový záměr ve fázi plánování a přípravy"/>
    <n v="2017"/>
    <x v="1"/>
    <x v="78"/>
  </r>
  <r>
    <x v="148"/>
    <x v="0"/>
    <s v="Rekonstrukce budovy Skálova čp. 466 "/>
    <s v="Rekonstrukce budovy na městský úřad "/>
    <x v="3"/>
    <s v="JINÉ…"/>
    <s v="JINÉ…"/>
    <s v="projektový záměr připraven k realizaci (v případě investičních záměrů jsou vyřízena potřebná povolení, stavební dokumentace apod.)"/>
    <n v="2018"/>
    <x v="1"/>
    <x v="5"/>
  </r>
  <r>
    <x v="163"/>
    <x v="0"/>
    <s v="Muzeum &quot;Cecilka&quot;"/>
    <s v="Realizace muzea archeologických vykopávek na území obce &quot;cecilka&quot;"/>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0"/>
    <x v="100"/>
  </r>
  <r>
    <x v="163"/>
    <x v="0"/>
    <s v="Statek"/>
    <s v="Oprava Bičikov se zámětem včlenění informačního střediska"/>
    <x v="6"/>
    <s v="Rozvoj kulturních a volnočasových aktivit"/>
    <s v="JINÉ…"/>
    <s v="projektový záměr ve fázi plánování a přípravy"/>
    <n v="2017"/>
    <x v="0"/>
    <x v="31"/>
  </r>
  <r>
    <x v="163"/>
    <x v="0"/>
    <s v="Kaple sv. Václava"/>
    <s v="Revitalizace kaple, odstranění vlhkosti, oprava vnitřních omítek a vnitřního mobiliáře"/>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0"/>
    <x v="28"/>
  </r>
  <r>
    <x v="212"/>
    <x v="0"/>
    <s v="Rekonstrukce a zvýšení kapacity ZŠ"/>
    <s v="Rekonstrukce objektu ZŠ, rekonstrukce tělocvičny, půdní vestavba, zřízení a vybavení nových učeben, bezbariérový přístup"/>
    <x v="0"/>
    <s v="Podpora infrastruktury a vybavení pro vzdělávání a celoživotní učení"/>
    <s v="Zlepšování technického stavu objektů škol včetně jejich okolí"/>
    <s v="projektový záměr ve fázi plánování a přípravy"/>
    <n v="2018"/>
    <x v="1"/>
    <x v="131"/>
  </r>
  <r>
    <x v="163"/>
    <x v="0"/>
    <s v="Park"/>
    <s v="Revitalizace parku včetně pomníkem Padlých v centru obc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7"/>
    <x v="0"/>
    <x v="23"/>
  </r>
  <r>
    <x v="163"/>
    <x v="0"/>
    <s v="Cyklo P-Písečáky"/>
    <s v="Rekonstrukce chodníku k Písečákúm včetně realizace souběžné cyklotrasy "/>
    <x v="5"/>
    <s v="Rozvoj cyklodopravy"/>
    <s v="Vytvářet podmínky pro bezpečnou bezmotorovou dopravu, výstavba a modernizace cyklostezek"/>
    <s v="projektový záměr ve fázi plánování a přípravy"/>
    <n v="2017"/>
    <x v="1"/>
    <x v="30"/>
  </r>
  <r>
    <x v="163"/>
    <x v="0"/>
    <s v="cyklosteska mezi obcemi Příšovice - Přepeře"/>
    <s v="cyklosteska mezi obcemi Příšovice - Přepeře"/>
    <x v="5"/>
    <s v="Rozvoj cyklodopravy"/>
    <s v="Vytvářet podmínky pro bezpečnou bezmotorovou dopravu, výstavba a modernizace cyklostezek"/>
    <s v="projektový záměr ve fázi plánování a přípravy"/>
    <n v="2017"/>
    <x v="1"/>
    <x v="105"/>
  </r>
  <r>
    <x v="163"/>
    <x v="0"/>
    <s v="Greenway Jizera - úsek cyklostezky mezi Příšovicemi Přepeřemi"/>
    <s v="Greenway Jizera - úsek cyklostezky mezi Příšovicemi Přepeřemi"/>
    <x v="5"/>
    <s v="Rozvoj cyklodopravy"/>
    <s v="Vytvářet podmínky pro bezpečnou bezmotorovou dopravu, výstavba a modernizace cyklostezek"/>
    <s v="projektový záměr připraven k realizaci (v případě investičních záměrů jsou vyřízena potřebná povolení, stavební dokumentace apod.)"/>
    <n v="2017"/>
    <x v="1"/>
    <x v="105"/>
  </r>
  <r>
    <x v="163"/>
    <x v="0"/>
    <s v="DPS balkóny"/>
    <s v="Oprava balkonů DPS"/>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7"/>
    <x v="1"/>
    <x v="178"/>
  </r>
  <r>
    <x v="109"/>
    <x v="0"/>
    <s v="Rekonstrukce (výstavba) veřejného osvětlení - LED"/>
    <s v="Kompletní rekonstrukce VO z roku 1980"/>
    <x v="2"/>
    <s v="Optimalizace a rekonstrukce veřejného osvětlení"/>
    <s v="Optimalizace a rekonstrukce veřejného osvětlení"/>
    <s v="projektový záměr připraven k realizaci (v případě investičních záměrů jsou vyřízena potřebná povolení, stavební dokumentace apod.)"/>
    <n v="2017"/>
    <x v="1"/>
    <x v="7"/>
  </r>
  <r>
    <x v="60"/>
    <x v="0"/>
    <s v="Výměna veřejného osvětlení - Sídliště"/>
    <s v="Projekt řeší výměnu vadných světelných zdrojů s cílem snížit energetickou  náročnost veřejného osvětlení v lokalitě. Projekt předpokládá nahrazení výbojkových svítidel novými LED svítidly s vhodnou vyzařovácí charakteristikou tak, aby vyla vylepšena rovnoměsnost osvětlení veřejných prostor"/>
    <x v="2"/>
    <s v="Optimalizace a rekonstrukce veřejného osvětlení"/>
    <s v="Optimalizace a rekonstrukce veřejného osvětlení"/>
    <s v="projektový záměr připraven k realizaci (v případě investičních záměrů jsou vyřízena potřebná povolení, stavební dokumentace apod.)"/>
    <n v="2016"/>
    <x v="1"/>
    <x v="15"/>
  </r>
  <r>
    <x v="221"/>
    <x v="0"/>
    <s v="Obnova a rozšíření veřejného osvětlení"/>
    <s v="Výměny svídidel VO za LED technologie, výstavba nových svítidel"/>
    <x v="2"/>
    <s v="Optimalizace a rekonstrukce veřejného osvětlení"/>
    <s v="Optimalizace a rekonstrukce veřejného osvětlení"/>
    <s v="projektový záměr připraven k realizaci (v případě investičních záměrů jsou vyřízena potřebná povolení, stavební dokumentace apod.)"/>
    <n v="2017"/>
    <x v="1"/>
    <x v="1"/>
  </r>
  <r>
    <x v="114"/>
    <x v="0"/>
    <s v="Vodovod Častolovice"/>
    <s v="Zřízení nového vodovodu pro místní část Častolovice"/>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6"/>
    <x v="1"/>
    <x v="12"/>
  </r>
  <r>
    <x v="192"/>
    <x v="0"/>
    <s v="Oprava MK"/>
    <s v="V každém roce provádíme dle finančních možností  opravy vybraných MK"/>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5"/>
  </r>
  <r>
    <x v="192"/>
    <x v="0"/>
    <s v="Modernizace KD"/>
    <s v="Po zahájení drobných oprav plánujeme pokračovat v opravě a modernizaci objektu kulturního domu – oprava střechy, výměně oken, zateplení fasády, apod."/>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7"/>
    <x v="0"/>
    <x v="15"/>
  </r>
  <r>
    <x v="156"/>
    <x v="0"/>
    <s v="Oprava a výměna veřejného osvětlení "/>
    <m/>
    <x v="2"/>
    <s v="Optimalizace a rekonstrukce veřejného osvětlení"/>
    <s v="Optimalizace a rekonstrukce veřejného osvětlení"/>
    <s v="projektový záměr ve fázi plánování a přípravy"/>
    <n v="2018"/>
    <x v="1"/>
    <x v="7"/>
  </r>
  <r>
    <x v="192"/>
    <x v="0"/>
    <s v="Výstavba nových chodníků a zajištění bezpečnosti silničního provozu"/>
    <s v="V rámci bezpečnosti chodců a zejména dětí bychom rádi pokračovali ve výstavbě dalšího úseku chodníku podél krajské komunikace."/>
    <x v="5"/>
    <s v="Zvyšovat bezpečnost železniční, silniční, cyklistické a pěší dopravy"/>
    <s v="Řešení dopravy v klidu včetně oprav a budování chodníků a zajištění bezpečnosti silničního provozu"/>
    <s v="projektový záměr ve fázi plánování a přípravy"/>
    <n v="2017"/>
    <x v="1"/>
    <x v="20"/>
  </r>
  <r>
    <x v="192"/>
    <x v="0"/>
    <s v="Nové komunikace pro lokalitu Z1"/>
    <s v="Z důvodu chybějící infrastruktury u rozvojové plochy Z1  je nutno před prodejem pozemků vybudovat síť nových místních komunikací"/>
    <x v="5"/>
    <s v="Zlepšení technického stavu pozemních komunikací II. a III. třídy"/>
    <s v="Zlepšení technického stavu pozemních komunikací II. a III. třídy"/>
    <s v="projektový záměr ve fázi plánování a přípravy"/>
    <n v="2018"/>
    <x v="1"/>
    <x v="280"/>
  </r>
  <r>
    <x v="192"/>
    <x v="0"/>
    <s v="Nová komunikace pro lokalitu Z6"/>
    <s v="Z důvodu chybějící infrastruktury u rozvojové plochy Z6  je nutno před prodejem pozemků vybudovat novou místní komunikaci."/>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281"/>
  </r>
  <r>
    <x v="133"/>
    <x v="0"/>
    <s v="Veřejná kanalizační síť a ČOV Jílové"/>
    <s v="Město Hodkovice nad Mohelkou má záměr vybudovat v místí části Jílové čistírnu odpadních vod a kanalizaci pro zlepšení stavu nakládání s odpadními vodami"/>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72"/>
  </r>
  <r>
    <x v="221"/>
    <x v="0"/>
    <s v="Zajištění přístupu k zastávkám BUS Lestkov - Pustina"/>
    <s v="Výstavba nových chodníků, autobusových zálivů"/>
    <x v="5"/>
    <s v="Zvyšovat bezpečnost železniční, silniční, cyklistické a pěší dopravy"/>
    <s v="Řešení dopravy v klidu včetně oprav a budování chodníků a zajištění bezpečnosti silničního provozu"/>
    <s v="projektový záměr ve fázi plánování a přípravy"/>
    <n v="2017"/>
    <x v="1"/>
    <x v="11"/>
  </r>
  <r>
    <x v="221"/>
    <x v="0"/>
    <s v="Cyklostezka Lestkov U Kříže - Lestkov centrum"/>
    <s v="Výstavba nové cyklostezky"/>
    <x v="5"/>
    <s v="Rozvoj cyklodopravy"/>
    <s v="Vytvářet podmínky pro bezpečnou bezmotorovou dopravu, výstavba a modernizace cyklostezek"/>
    <s v="projektový záměr ve fázi plánování a přípravy"/>
    <n v="2018"/>
    <x v="1"/>
    <x v="105"/>
  </r>
  <r>
    <x v="132"/>
    <x v="0"/>
    <s v="Rekonstrukce veřejné zeleně v Hejnicích"/>
    <s v="rekonstrukce veřejných ploch se zelení po městě"/>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0"/>
    <x v="9"/>
  </r>
  <r>
    <x v="221"/>
    <x v="0"/>
    <s v="Opravy místních komunikací"/>
    <s v="celoplošné opravy obecních komunikací"/>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4"/>
  </r>
  <r>
    <x v="222"/>
    <x v="0"/>
    <s v="&quot;Aktivně ve zdravé přírodě“"/>
    <s v="Vybudování 2 naučných stezek a doplnění singltrekové trati „Swamptrejl“,  včetně potřebné turistické infrastruktury v centru obce. "/>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7"/>
    <x v="1"/>
    <x v="282"/>
  </r>
  <r>
    <x v="222"/>
    <x v="0"/>
    <s v="Multifunkční sportovní hřiště"/>
    <s v="Sportovní areál, který má více funkci  a dá se na nich hrát více sportů: tenis, volejbal, nohejbal, košíková,  malá kopaná, házená, streetball a florbal. Velikost sportoviště je zpravidla 18x36m a jednotlivá hřiště jsou rozlišena barevnými lajnami.Povrch multifunkční sportoviště musí splňovat kritéria, která si žádají každá z výše uvedených her. Povrch umělá, vysoce odolná tráva."/>
    <x v="8"/>
    <s v="Vytvořit funkční, bezpečnou a moderní sportovní infrastrukturu"/>
    <s v="Vytvořit funkční, bezpečnou a moderní sportovní infrastrukturu"/>
    <s v="projektový záměr ve fázi plánování a přípravy"/>
    <n v="2019"/>
    <x v="1"/>
    <x v="256"/>
  </r>
  <r>
    <x v="222"/>
    <x v="0"/>
    <s v="Chodník pro pěší a cyklisty z Radvance do Sloupu v Čechách"/>
    <s v="Stavba chodníku pro pěší a cyklisty, navazující na cyklostezku Nový bor Sloup v Čechách a propojující centrum obce s touto cyklostezkou. Poskytnebezpečné využití i pro pěší, kteří hojně navštěvující koupaliště na Radvaneckém rybníku."/>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8"/>
    <x v="1"/>
    <x v="49"/>
  </r>
  <r>
    <x v="222"/>
    <x v="0"/>
    <s v="Výstavba technické infrastruktury na ploše bydlení RD5"/>
    <s v="Příprava infrastruktury pro bydlení - kanalizace, vodovod, elekto rozvody, veřejné osvětlení, komunikace, chodníky"/>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9"/>
    <x v="1"/>
    <x v="142"/>
  </r>
  <r>
    <x v="222"/>
    <x v="0"/>
    <s v="Výstavba technické infrastruktury na ploše bydlení RD6 a RD7"/>
    <s v="Příprava infrastruktury pro bydlení - kanalizace, vodovod, elekto rozvody, veřejné osvětlení, komunikace, chodníky"/>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9"/>
    <x v="1"/>
    <x v="12"/>
  </r>
  <r>
    <x v="222"/>
    <x v="0"/>
    <s v="Chodník pro pěší a cyklisty z Radvance do Nového Boru"/>
    <s v="Stavba chodníku pro pěší a cyklisty, navazující na chodník od Sloupu v Čechách, který propojuje s centrum obce a cyklostezkou. Poskytne bezpečné využití i pro pěší v nebezpečném úseku krajské komunikace."/>
    <x v="5"/>
    <s v="Zvyšovat bezpečnost železniční, silniční, cyklistické a pěší dopravy"/>
    <s v="Řešení dopravy v klidu včetně oprav a budování chodníků a zajištění bezpečnosti silničního provozu"/>
    <s v="námět/myšlenka (zatím není vůbec nic připraveno)"/>
    <n v="2020"/>
    <x v="1"/>
    <x v="72"/>
  </r>
  <r>
    <x v="222"/>
    <x v="0"/>
    <s v="Oprava komunikace Radvanec - Maxov"/>
    <s v="Oprava povrchu komunikace z Radvance do Maxova"/>
    <x v="5"/>
    <s v="Zlepšení technického stavu místních komunikací"/>
    <s v="Zlepšení technického stavu místních komunikací"/>
    <s v="projektový záměr ve fázi plánování a přípravy"/>
    <n v="2018"/>
    <x v="1"/>
    <x v="85"/>
  </r>
  <r>
    <x v="222"/>
    <x v="0"/>
    <s v="Oprava komunikace na hřbitov"/>
    <s v="Oprava povrchu komunikace na hřbitov vč.parkoviště"/>
    <x v="5"/>
    <s v="Zlepšení technického stavu místních komunikací"/>
    <s v="Zlepšení technického stavu místních komunikací"/>
    <s v="projektový záměr ve fázi plánování a přípravy"/>
    <n v="2019"/>
    <x v="1"/>
    <x v="283"/>
  </r>
  <r>
    <x v="222"/>
    <x v="0"/>
    <s v="Oprava komunikace p.p.č.983/1"/>
    <s v="Oprava komunikace včetně povrchů"/>
    <x v="5"/>
    <s v="Zlepšení technického stavu místních komunikací"/>
    <s v="Zlepšení technického stavu místních komunikací"/>
    <s v="projektový záměr ve fázi plánování a přípravy"/>
    <n v="2018"/>
    <x v="1"/>
    <x v="23"/>
  </r>
  <r>
    <x v="58"/>
    <x v="0"/>
    <s v="Vodovod Dolní Sedlo"/>
    <s v="Zajištění zásobování pitnou vodou  v okrajové části"/>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8"/>
    <x v="1"/>
    <x v="70"/>
  </r>
  <r>
    <x v="222"/>
    <x v="0"/>
    <s v="Oprava komunikace studánka Radvanec – křiž. k Havraním skalám "/>
    <s v="Oprava komunikace včetně povrchů"/>
    <x v="5"/>
    <s v="Zlepšení technického stavu místních komunikací"/>
    <s v="Zlepšení technického stavu místních komunikací"/>
    <s v="projektový záměr ve fázi plánování a přípravy"/>
    <n v="2019"/>
    <x v="1"/>
    <x v="194"/>
  </r>
  <r>
    <x v="58"/>
    <x v="0"/>
    <s v="Vodovod Václavice"/>
    <s v="Zajištění zásobování pitnou vodou  v okrajové části jenž je ohrožena důlní činností v sousedním Polsk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n v="2018"/>
    <x v="1"/>
    <x v="70"/>
  </r>
  <r>
    <x v="223"/>
    <x v="0"/>
    <s v="Výměna oken"/>
    <s v="výměna oken v budově Obecního úřadu"/>
    <x v="2"/>
    <s v="JINÉ…"/>
    <s v="JINÉ…"/>
    <s v="námět/myšlenka (zatím není vůbec nic připraveno)"/>
    <n v="2018"/>
    <x v="1"/>
    <x v="29"/>
  </r>
  <r>
    <x v="223"/>
    <x v="0"/>
    <s v="Oprava místních komunikací"/>
    <s v="Oprava místní  komunikace,"/>
    <x v="5"/>
    <s v="Zlepšení technického stavu místních komunikací"/>
    <s v="Zlepšení technického stavu místních komunikací"/>
    <s v="námět/myšlenka (zatím není vůbec nic připraveno)"/>
    <n v="2018"/>
    <x v="1"/>
    <x v="20"/>
  </r>
  <r>
    <x v="163"/>
    <x v="0"/>
    <s v="Mobilita"/>
    <s v="Mobiliza seniorů - elektrická vozítka"/>
    <x v="1"/>
    <s v="Rozvoj kvality a zvyšování dostupnosti poskytovaných sociálních služeb "/>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n v="2018"/>
    <x v="1"/>
    <x v="35"/>
  </r>
  <r>
    <x v="105"/>
    <x v="0"/>
    <s v="Pořízení nové CAS pro JSDH Rynoltice"/>
    <s v="Pořízení nové cisternové automobilové stříkačky pro JSDH Rynoltice "/>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8"/>
    <x v="1"/>
    <x v="14"/>
  </r>
  <r>
    <x v="105"/>
    <x v="0"/>
    <s v="Pořízení nového DA pro JSDH Rynoltice"/>
    <s v="Pořízení nového dopravního automobilu pro JSDH Rynoltice"/>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6"/>
    <x v="1"/>
    <x v="20"/>
  </r>
  <r>
    <x v="105"/>
    <x v="0"/>
    <s v="Snižování energetické náročnosti bytových domů"/>
    <s v="Výměna střešní krytiny, zateplení venkovního pláště budov, výměna tepelných zdrojů "/>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7"/>
    <x v="0"/>
    <x v="12"/>
  </r>
  <r>
    <x v="105"/>
    <x v="0"/>
    <s v="Podpora výstavby rodinných domů"/>
    <s v="Zasíťování obecních pozemků určených k zastavění "/>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7"/>
    <x v="1"/>
    <x v="15"/>
  </r>
  <r>
    <x v="58"/>
    <x v="0"/>
    <s v="Zlatá výšina - vodovod"/>
    <s v="zajištění zásobování pitnou vodou  v okrajové části jenž je ohrožena důlní činností v sousedním Polsk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8"/>
    <x v="1"/>
    <x v="70"/>
  </r>
  <r>
    <x v="58"/>
    <x v="0"/>
    <s v="Dolní Sedlo - vodovod"/>
    <s v="zajištění zásobování pitnou vodou  v okrajové části jenž je ohrožena důlní činností v sousedním Polsk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8"/>
    <x v="1"/>
    <x v="70"/>
  </r>
  <r>
    <x v="42"/>
    <x v="0"/>
    <s v="Rekonstrukce objektu bývalého pivovaru -  ul. Školní čp.10"/>
    <s v="vznik nových bytů"/>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7"/>
    <x v="1"/>
    <x v="109"/>
  </r>
  <r>
    <x v="152"/>
    <x v="0"/>
    <s v="Rekonstrukce budovy ZŠ a MŠ"/>
    <s v="Komplexní rekonstrukce vnitřních prostor budovy"/>
    <x v="0"/>
    <s v="Podpora infrastruktury a vybavení pro vzdělávání a celoživotní učení"/>
    <s v="Zlepšování technického stavu objektů škol včetně jejich okolí"/>
    <s v="námět/myšlenka (zatím není vůbec nic připraveno)"/>
    <n v="2017"/>
    <x v="1"/>
    <x v="9"/>
  </r>
  <r>
    <x v="152"/>
    <x v="0"/>
    <s v="rekonstrukce ZŠ a MŠ (především vnitřní části)"/>
    <s v="komplexní rekonstrukce vnitřních prostor školy ( rozvody elektriky, vody, plynu, omítky, malby, podlahy )"/>
    <x v="0"/>
    <s v="Podpora infrastruktury a vybavení pro vzdělávání a celoživotní učení"/>
    <s v="Zlepšování technického stavu objektů škol včetně jejich okolí"/>
    <s v="projektový záměr ve fázi plánování a přípravy"/>
    <n v="2018"/>
    <x v="1"/>
    <x v="14"/>
  </r>
  <r>
    <x v="105"/>
    <x v="0"/>
    <s v="Naučná stezka za Slony"/>
    <s v="Vybudování naučného okruhu s několika zastaveními při cestě k nejnavštěvovanější místní přírodní památce Bílé kameny as. Sloní skály"/>
    <x v="6"/>
    <s v="Zkvalitnění a rozšíření infrastruktury a služeb cestovního ruchu"/>
    <s v="Zkvalitnění a rozšíření infrastruktury a služeb cestovního ruchu"/>
    <s v="projektový záměr ve fázi plánování a přípravy"/>
    <n v="2017"/>
    <x v="1"/>
    <x v="1"/>
  </r>
  <r>
    <x v="105"/>
    <x v="0"/>
    <s v="Výstavba a rekonstrukce sportovišť"/>
    <s v="Rekonstrukce nebo vybudování nové tělocvičny (např. prostor bývalých polytechnických dílen), vybudování hřiště či areálu s umělým travnatým povrchem"/>
    <x v="8"/>
    <s v="Vytvořit funkční, bezpečnou a moderní sportovní infrastrukturu"/>
    <s v="Vytvořit funkční, bezpečnou a moderní sportovní infrastrukturu"/>
    <s v="projektový záměr ve fázi plánování a přípravy"/>
    <n v="2016"/>
    <x v="1"/>
    <x v="14"/>
  </r>
  <r>
    <x v="193"/>
    <x v="0"/>
    <s v="Rekonstrukce márnice"/>
    <s v="Oprava vnější omítky a vnitřních prostor, výměna střešní krytiny, oprava hřbitovní zdi"/>
    <x v="3"/>
    <s v="JINÉ…"/>
    <s v="JINÉ…"/>
    <s v="projektový záměr připraven k realizaci (v případě investičních záměrů jsou vyřízena potřebná povolení, stavební dokumentace apod.)"/>
    <n v="2016"/>
    <x v="1"/>
    <x v="31"/>
  </r>
  <r>
    <x v="105"/>
    <x v="0"/>
    <s v="Muzeum mýdla"/>
    <s v="Jednou z nejvýznamnějších osobností obce je G. Schicht a také jeho syn Johann, kteří začali v obci vařit mýdlo, jsou to základní původci společnosti SeTuZa, záměr by uvažoval vybudování muzea mýdla v budově, kde s výrobou mýdla začínali."/>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15"/>
  </r>
  <r>
    <x v="105"/>
    <x v="0"/>
    <s v="Oprava sakrálních památek"/>
    <s v="Oprava a rekonstrukce pomníků, soch a křížků v majetku obce."/>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7"/>
    <x v="0"/>
    <x v="1"/>
  </r>
  <r>
    <x v="105"/>
    <x v="0"/>
    <s v="Budování a oprava místních komunikací"/>
    <s v="Budování a oprava místních komunikací"/>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14"/>
  </r>
  <r>
    <x v="105"/>
    <x v="0"/>
    <s v="Zvyšování bezpečnosti dopravy v obci"/>
    <s v="Zvyšování bezpečnosti dopravy na všech komunikacích v katastru obce"/>
    <x v="5"/>
    <s v="Zvyšovat bezpečnost železniční, silniční, cyklistické a pěší dopravy"/>
    <s v="Zvyšovat bezpečnost železniční, silniční, cyklistické a pěší dopravy"/>
    <s v="projektový záměr ve fázi plánování a přípravy"/>
    <n v="2016"/>
    <x v="1"/>
    <x v="15"/>
  </r>
  <r>
    <x v="42"/>
    <x v="0"/>
    <s v="Stavební úpravy objektu bývalé školy v Petrovicích v LH"/>
    <s v="vznik nových bytů"/>
    <x v="2"/>
    <s v="Podpora nové výstavby a dostupnosti bydlení včetně budování potřebné technické infrastruktury"/>
    <s v="Podpora nové výstavby a dostupnosti bydlení včetně budování potřebné technické infrastruktury"/>
    <s v="projektový záměr připraven k realizaci (v případě investičních záměrů jsou vyřízena potřebná povolení, stavební dokumentace apod.)"/>
    <n v="2016"/>
    <x v="1"/>
    <x v="284"/>
  </r>
  <r>
    <x v="108"/>
    <x v="0"/>
    <s v="Chodník"/>
    <s v="Vybudování chodníku v obci podél silnice III.třídy - cca 600 m2 a jeho napojení na stávající chodník."/>
    <x v="5"/>
    <s v="Zvyšovat bezpečnost železniční, silniční, cyklistické a pěší dopravy"/>
    <s v="Řešení dopravy v klidu včetně oprav a budování chodníků a zajištění bezpečnosti silničního provozu"/>
    <s v="projektový záměr ve fázi plánování a přípravy"/>
    <n v="2019"/>
    <x v="1"/>
    <x v="15"/>
  </r>
  <r>
    <x v="108"/>
    <x v="0"/>
    <s v="Rekonstrukce hřbitovního domku v Huntířově"/>
    <s v="Oprava a rekonstrukce obvodových zdí, částečná demolice a nová přístavba."/>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24"/>
  </r>
  <r>
    <x v="108"/>
    <x v="0"/>
    <s v="Oprava propustku"/>
    <s v="Oprava propustku pod MK - propustek včetně vtokové šachty, zhotovení zábradlí"/>
    <x v="5"/>
    <s v="Zlepšení technického stavu místních komunikací"/>
    <s v="Zlepšení technického stavu místních komunikací"/>
    <s v="projektový záměr ve fázi plánování a přípravy"/>
    <n v="2017"/>
    <x v="1"/>
    <x v="31"/>
  </r>
  <r>
    <x v="42"/>
    <x v="0"/>
    <s v="Výstavba BD ul. Máchova - Jablonné v Podještědí"/>
    <s v="výstavba nových bytů"/>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6"/>
    <x v="1"/>
    <x v="5"/>
  </r>
  <r>
    <x v="108"/>
    <x v="0"/>
    <s v="Vodovodní řád"/>
    <s v="Vybudování vodovodního řádu ke stavební parcele - cca 200 m"/>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20"/>
    <x v="1"/>
    <x v="1"/>
  </r>
  <r>
    <x v="108"/>
    <x v="0"/>
    <s v="Zpevnění komunikací k rodinné zástavbě"/>
    <s v="Zhotovení asfaltového povrchu na MK vedoucí k novým rodinným zástavbám - cca 250 m"/>
    <x v="5"/>
    <s v="Zlepšení technického stavu místních komunikací"/>
    <s v="Zlepšení technického stavu místních komunikací"/>
    <s v="projektový záměr ve fázi plánování a přípravy"/>
    <n v="2018"/>
    <x v="1"/>
    <x v="28"/>
  </r>
  <r>
    <x v="108"/>
    <x v="0"/>
    <s v="Cyklotrasy a lyžařské okruhy"/>
    <s v="Vybudování cca 10 km cyklotras a lyžařských bežeckých tras"/>
    <x v="5"/>
    <s v="Rozvoj cyklodopravy"/>
    <s v="Vytvářet podmínky pro bezpečnou bezmotorovou dopravu, výstavba a modernizace cyklostezek"/>
    <s v="projektový záměr ve fázi plánování a přípravy"/>
    <n v="2018"/>
    <x v="1"/>
    <x v="31"/>
  </r>
  <r>
    <x v="108"/>
    <x v="0"/>
    <s v="Asfaltová MK k bytovým domům"/>
    <s v="Rekonstrukce stávající komunikace a její prodloužení k bytovým domům v Huntířově"/>
    <x v="5"/>
    <s v="Zlepšení technického stavu místních komunikací"/>
    <s v="Zlepšení technického stavu místních komunikací"/>
    <s v="projektový záměr ve fázi plánování a přípravy"/>
    <n v="2018"/>
    <x v="1"/>
    <x v="34"/>
  </r>
  <r>
    <x v="135"/>
    <x v="0"/>
    <s v="Oprava dešťové kanalizace"/>
    <s v="Oprava dešťové kanalizace"/>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5"/>
  </r>
  <r>
    <x v="19"/>
    <x v="0"/>
    <s v="Rozšíření a modernizace prostor mateřské školy"/>
    <s v="Projekt bude realizován po vyklizení prostor po OÚ a místní knihovně - viz.Přestavba budovy bývalé prodejny na víceúčelový objekt, sídlo OÚ, místní knihovny,CzechPointu a klubové místnosti pro mládež a seniory, včetně příslušenství"/>
    <x v="0"/>
    <s v="Podpora infrastruktury a vybavení pro vzdělávání a celoživotní učení"/>
    <s v="Zlepšování technického stavu objektů škol včetně jejich okolí"/>
    <s v="námět/myšlenka (zatím není vůbec nic připraveno)"/>
    <n v="2019"/>
    <x v="1"/>
    <x v="20"/>
  </r>
  <r>
    <x v="156"/>
    <x v="0"/>
    <s v="Rozvoj koupaliště"/>
    <m/>
    <x v="6"/>
    <s v="Zkvalitnění a rozšíření infrastruktury a služeb cestovního ruchu"/>
    <s v="Zkvalitnění a rozšíření infrastruktury a služeb cestovního ruchu"/>
    <s v="námět/myšlenka (zatím není vůbec nic připraveno)"/>
    <n v="2020"/>
    <x v="1"/>
    <x v="7"/>
  </r>
  <r>
    <x v="156"/>
    <x v="0"/>
    <s v="Výstavba RD"/>
    <m/>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20"/>
    <x v="1"/>
    <x v="5"/>
  </r>
  <r>
    <x v="132"/>
    <x v="0"/>
    <s v="Revitalizace sídliště Hejnice"/>
    <s v="revitalizace starého sídliště"/>
    <x v="2"/>
    <s v="Humanizace a regenerace sídlišť"/>
    <s v="Humanizace a regenerace sídlišť"/>
    <s v="projektový záměr připraven k realizaci (v případě investičních záměrů jsou vyřízena potřebná povolení, stavební dokumentace apod.)"/>
    <n v="2018"/>
    <x v="1"/>
    <x v="68"/>
  </r>
  <r>
    <x v="156"/>
    <x v="0"/>
    <s v="Položení el. Vedení do země"/>
    <m/>
    <x v="2"/>
    <s v="JINÉ…"/>
    <s v="JINÉ…"/>
    <s v="projektový záměr ve fázi plánování a přípravy"/>
    <n v="2018"/>
    <x v="1"/>
    <x v="7"/>
  </r>
  <r>
    <x v="156"/>
    <x v="0"/>
    <s v="Oprava kaple"/>
    <m/>
    <x v="6"/>
    <s v="Zlepšování stavebně technického stavu a revitalizace památkových objektů"/>
    <s v="Zlepšování stavebně technického stavu a revitalizace památkových objektů"/>
    <s v="projektový záměr ve fázi plánování a přípravy"/>
    <n v="2017"/>
    <x v="1"/>
    <x v="12"/>
  </r>
  <r>
    <x v="2"/>
    <x v="0"/>
    <s v="Přístavba ZŠ v Pěnčíně"/>
    <s v="přístavba polytechnického vzdělávání"/>
    <x v="0"/>
    <s v="Podpora infrastruktury a vybavení pro vzdělávání a celoživotní učení"/>
    <s v="Modernizace vybavení vzdělávacích institucí včetně nezbytných stavebních úprav"/>
    <s v="projektový záměr ve fázi plánování a přípravy"/>
    <n v="2017"/>
    <x v="1"/>
    <x v="25"/>
  </r>
  <r>
    <x v="156"/>
    <x v="0"/>
    <s v="Oprava komunikací a chodníků"/>
    <m/>
    <x v="5"/>
    <s v="Zlepšení technického stavu místních komunikací"/>
    <s v="Zlepšení technického stavu místních komunikací"/>
    <s v="projektový záměr ve fázi plánování a přípravy"/>
    <n v="2018"/>
    <x v="1"/>
    <x v="7"/>
  </r>
  <r>
    <x v="105"/>
    <x v="0"/>
    <s v="Oprava hasičské zbrojnice"/>
    <s v="Oprava střechy, úprava sociálního zařízení, výměna výjezdových vrat"/>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7"/>
    <x v="0"/>
    <x v="1"/>
  </r>
  <r>
    <x v="166"/>
    <x v="0"/>
    <s v="Oprava hřbitova."/>
    <s v="Úprava vnitřního prostoru hřbitova a vyrovnání terénu"/>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29"/>
  </r>
  <r>
    <x v="166"/>
    <x v="0"/>
    <s v="Oprava pomníku obětí 1 .sv.války"/>
    <s v="Oprava pomníku, obnovení citátu, oplocení a úprava okolí"/>
    <x v="6"/>
    <s v="Zlepšování stavebně technického stavu a revitalizace památkových objektů"/>
    <s v="Zlepšování stavebně technického stavu a revitalizace památkových objektů"/>
    <s v="námět/myšlenka (zatím není vůbec nic připraveno)"/>
    <n v="2017"/>
    <x v="1"/>
    <x v="35"/>
  </r>
  <r>
    <x v="145"/>
    <x v="0"/>
    <s v="Rekonstrukce skladů a garáží"/>
    <s v="Rekonstrukce skladů a garáží ve vlastnictví obce …střecha a fasáda objektů"/>
    <x v="3"/>
    <s v="JINÉ…"/>
    <s v="JINÉ…"/>
    <s v="námět/myšlenka (zatím není vůbec nic připraveno)"/>
    <n v="2017"/>
    <x v="1"/>
    <x v="2"/>
  </r>
  <r>
    <x v="166"/>
    <x v="0"/>
    <s v="Vybudování sportovního areálu"/>
    <s v="Vybudování víceúčelového hřiště s umělým povrchem pro potřeby obce"/>
    <x v="8"/>
    <s v="Vytvořit funkční, bezpečnou a moderní sportovní infrastrukturu"/>
    <s v="Vytvořit funkční, bezpečnou a moderní sportovní infrastrukturu"/>
    <s v="námět/myšlenka (zatím není vůbec nic připraveno)"/>
    <n v="2020"/>
    <x v="1"/>
    <x v="78"/>
  </r>
  <r>
    <x v="166"/>
    <x v="0"/>
    <s v="Turistické značení"/>
    <s v="Doplnění turistického značení, vítací tabule"/>
    <x v="6"/>
    <s v="Zkvalitnění a rozšíření infrastruktury a služeb cestovního ruchu"/>
    <s v="Zkvalitnění a rozšíření infrastruktury a služeb cestovního ruchu"/>
    <s v="námět/myšlenka (zatím není vůbec nic připraveno)"/>
    <n v="2017"/>
    <x v="1"/>
    <x v="100"/>
  </r>
  <r>
    <x v="166"/>
    <x v="0"/>
    <s v="Oprava obecních cest"/>
    <s v="Oprava povrchu cest  za účelem zlepšení technického stavu"/>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29"/>
  </r>
  <r>
    <x v="166"/>
    <x v="0"/>
    <s v="Oprava požární nádrže + úprava okolí."/>
    <s v="Výměna 2 stěn,oprava zbývajícívh stěn,vybudování sedimentační jímky a úprava okolí nádrže."/>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7"/>
    <x v="1"/>
    <x v="20"/>
  </r>
  <r>
    <x v="224"/>
    <x v="0"/>
    <s v="technická infrastruktura"/>
    <s v="zasíťování pozemků na Lesné pro výstavbu 50 RD"/>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7"/>
    <x v="1"/>
    <x v="13"/>
  </r>
  <r>
    <x v="59"/>
    <x v="0"/>
    <s v="ČOV"/>
    <s v="ČOV – úprava dle platné legislativy"/>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8"/>
    <x v="1"/>
    <x v="285"/>
  </r>
  <r>
    <x v="157"/>
    <x v="0"/>
    <s v="Chodník &quot;Studánecká&quot;"/>
    <s v="Výstavba chodníku včetně odvodnění"/>
    <x v="5"/>
    <s v="Zvyšovat bezpečnost železniční, silniční, cyklistické a pěší dopravy"/>
    <s v="Řešení dopravy v klidu včetně oprav a budování chodníků a zajištění bezpečnosti silničního provozu"/>
    <s v="námět/myšlenka (zatím není vůbec nic připraveno)"/>
    <n v="2020"/>
    <x v="1"/>
    <x v="131"/>
  </r>
  <r>
    <x v="166"/>
    <x v="0"/>
    <s v="Výstavba nové hasičárny"/>
    <s v="vybudování garáže pro hasičský vůz, stříkačku a zázemí pro SDH"/>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8"/>
    <x v="1"/>
    <x v="1"/>
  </r>
  <r>
    <x v="20"/>
    <x v="0"/>
    <s v="Pečovatelský dům"/>
    <s v="Vybudování objektu s odpovídajícími parametry dnešní doby"/>
    <x v="1"/>
    <s v="Budování nové a rozšíření stávající infrastruktury pro poskytování sociálních služeb, podpora sociálního bydlení"/>
    <s v="Infrastruktura pro sociální služby"/>
    <s v="projektový záměr ve fázi plánování a přípravy"/>
    <n v="2018"/>
    <x v="1"/>
    <x v="25"/>
  </r>
  <r>
    <x v="155"/>
    <x v="0"/>
    <s v="Rekonstrukce kuchyně a topení v ZŠ a MŠ"/>
    <s v="Rekonstrukce kuchně v ZŠaMŠ Polevsko, rekonstrukce prostor, nákup nového vybavení"/>
    <x v="0"/>
    <s v="Podpora infrastruktury a vybavení pro vzdělávání a celoživotní učení"/>
    <s v="Zlepšování technického stavu objektů škol včetně jejich okolí"/>
    <s v="námět/myšlenka (zatím není vůbec nic připraveno)"/>
    <n v="2018"/>
    <x v="1"/>
    <x v="15"/>
  </r>
  <r>
    <x v="20"/>
    <x v="0"/>
    <s v="Chodník - cesta p.č. 1045/1"/>
    <s v="Zvýšení bezpečnosti podél komunikace II/293"/>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8"/>
    <x v="1"/>
    <x v="34"/>
  </r>
  <r>
    <x v="155"/>
    <x v="0"/>
    <s v="Zkapacitnění výukových prostor objektu ZŠ a MŠ Polevsko čp. 167"/>
    <s v="rozšíření výukových prostor pro  ZŠ a MŠ "/>
    <x v="0"/>
    <s v="Podpora infrastruktury a vybavení pro vzdělávání a celoživotní učení"/>
    <s v="Zlepšování technického stavu objektů škol včetně jejich okolí"/>
    <s v="projektový záměr ve fázi plánování a přípravy"/>
    <n v="2017"/>
    <x v="1"/>
    <x v="15"/>
  </r>
  <r>
    <x v="20"/>
    <x v="0"/>
    <s v="Chodník - cesta p.č. 1045/1"/>
    <s v="Zvýšení bezpečnosti podél komunikace II/293"/>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8"/>
    <x v="1"/>
    <x v="34"/>
  </r>
  <r>
    <x v="20"/>
    <x v="0"/>
    <s v="Pečovatelský dům"/>
    <s v="Vybudování objektu s odpovídajícími parametry dnešní doby"/>
    <x v="1"/>
    <s v="Budování nové a rozšíření stávající infrastruktury pro poskytování sociálních služeb, podpora sociálního bydlení"/>
    <s v="Infrastruktura pro sociální služby"/>
    <s v="projektový záměr ve fázi plánování a přípravy"/>
    <n v="2018"/>
    <x v="1"/>
    <x v="25"/>
  </r>
  <r>
    <x v="167"/>
    <x v="0"/>
    <s v="Zvýšení dopravní bezpečnosti"/>
    <s v="Umístění bezpečnostních prvků a měřících zařízení"/>
    <x v="5"/>
    <s v="Zvyšovat bezpečnost železniční, silniční, cyklistické a pěší dopravy"/>
    <s v="Zvyšovat bezpečnost železniční, silniční, cyklistické a pěší dopravy"/>
    <s v="námět/myšlenka (zatím není vůbec nic připraveno)"/>
    <n v="2017"/>
    <x v="1"/>
    <x v="36"/>
  </r>
  <r>
    <x v="167"/>
    <x v="0"/>
    <s v="Obnova kaplička na Tanečku "/>
    <s v="Obnova kapličky na Tanečku"/>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6"/>
    <x v="1"/>
    <x v="200"/>
  </r>
  <r>
    <x v="167"/>
    <x v="0"/>
    <s v="Obnova kapličky ve Stvolínkách"/>
    <s v="Obnova kapličky ve Stvolínkách"/>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6"/>
    <x v="1"/>
    <x v="38"/>
  </r>
  <r>
    <x v="167"/>
    <x v="0"/>
    <s v="Oprava sálu"/>
    <s v="Oprava sociálního zařízení,  drobné opravy interiéru, výměna oken, "/>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6"/>
    <x v="1"/>
    <x v="36"/>
  </r>
  <r>
    <x v="167"/>
    <x v="0"/>
    <s v="Pořádání vánočního a velikonočního koncertu "/>
    <s v="Pořádání koncertů ve spolupráci se školami dětí, které navštěvují"/>
    <x v="6"/>
    <s v="Rozvoj kulturních a volnočasových aktivit"/>
    <s v="JINÉ…"/>
    <s v="námět/myšlenka (zatím není vůbec nic připraveno)"/>
    <n v="2016"/>
    <x v="0"/>
    <x v="286"/>
  </r>
  <r>
    <x v="167"/>
    <x v="0"/>
    <s v="Uspořádání jarmarku 2x ročně"/>
    <s v="Uspořádat 2x ročně v obci jarmakr s možností prohlídky zámku a přidružených akcí"/>
    <x v="6"/>
    <s v="Rozvoj kulturních a volnočasových aktivit"/>
    <s v="JINÉ…"/>
    <s v="námět/myšlenka (zatím není vůbec nic připraveno)"/>
    <n v="2016"/>
    <x v="0"/>
    <x v="80"/>
  </r>
  <r>
    <x v="167"/>
    <x v="0"/>
    <s v="Sál - el rozvody"/>
    <s v="Výměna el rozvodů v kulturním sále"/>
    <x v="6"/>
    <s v="Modernizace kulturních zařízení a expozic muzeí a galerií včetně bezbariérové dostupnosti"/>
    <s v="Modernizace kulturních zařízení a expozic muzeí a galerií včetně bezbariérové dostupnosti"/>
    <s v="námět/myšlenka (zatím není vůbec nic připraveno)"/>
    <n v="2016"/>
    <x v="1"/>
    <x v="200"/>
  </r>
  <r>
    <x v="167"/>
    <x v="0"/>
    <s v="Sál - změna vytápění "/>
    <s v="Nahrazení stávajícího vytápění (akumulační kamna) novým modemím odpovídajícím, moderním trendům "/>
    <x v="6"/>
    <s v="Modernizace kulturních zařízení a expozic muzeí a galerií včetně bezbariérové dostupnosti"/>
    <s v="Modernizace kulturních zařízení a expozic muzeí a galerií včetně bezbariérové dostupnosti"/>
    <s v="námět/myšlenka (zatím není vůbec nic připraveno)"/>
    <n v="2016"/>
    <x v="1"/>
    <x v="29"/>
  </r>
  <r>
    <x v="167"/>
    <x v="0"/>
    <s v="Vytvoření stálých pracovních míst zajišťujících udržovací práce"/>
    <s v="Vytořit pracovní místa pro běžné udržovací práce a malé opravy v obci"/>
    <x v="4"/>
    <s v="Rozvoj cílených aktivit k návratu (či udržení) ohrožených skupin na trhu práce"/>
    <m/>
    <s v="projektový záměr připraven k realizaci (v případě investičních záměrů jsou vyřízena potřebná povolení, stavební dokumentace apod.)"/>
    <n v="2016"/>
    <x v="0"/>
    <x v="23"/>
  </r>
  <r>
    <x v="167"/>
    <x v="0"/>
    <s v="Veřejné osvětlení II.+III. etapa"/>
    <s v="Výměna sloupů VO a svítidel VO"/>
    <x v="2"/>
    <s v="Optimalizace a rekonstrukce veřejného osvětlení"/>
    <s v="Optimalizace a rekonstrukce veřejného osvětlení"/>
    <s v="projektový záměr připraven k realizaci (v případě investičních záměrů jsou vyřízena potřebná povolení, stavební dokumentace apod.)"/>
    <n v="2017"/>
    <x v="1"/>
    <x v="244"/>
  </r>
  <r>
    <x v="9"/>
    <x v="0"/>
    <s v="Revitalizace sídliště Střelecký vrch"/>
    <s v="Oprava komunikací a chodníků, osvětlení ploch, oprava a rozšíření parkovacích ploch, oprava objektů ve vlastnictví města, revitalizace zeleně, obnova hřišť a mobiliáře"/>
    <x v="2"/>
    <s v="Humanizace a regenerace sídlišť"/>
    <s v="Humanizace a regenerace sídlišť"/>
    <s v="námět/myšlenka (zatím není vůbec nic připraveno)"/>
    <n v="2018"/>
    <x v="1"/>
    <x v="72"/>
  </r>
  <r>
    <x v="15"/>
    <x v="0"/>
    <s v="Budování nových vodovodních sítí v ulici Vysoké"/>
    <s v="Zabudování nových vodovodů v ulici Vysoké."/>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6"/>
    <x v="1"/>
    <x v="15"/>
  </r>
  <r>
    <x v="145"/>
    <x v="0"/>
    <s v="I.etapa rekonstrukce hřbitova"/>
    <s v="Oprava zdí , zbudování vsypové+rozptylové loučky"/>
    <x v="3"/>
    <s v="JINÉ…"/>
    <s v="JINÉ…"/>
    <s v="námět/myšlenka (zatím není vůbec nic připraveno)"/>
    <n v="2017"/>
    <x v="1"/>
    <x v="15"/>
  </r>
  <r>
    <x v="167"/>
    <x v="0"/>
    <s v="Rekonstrukce střechy zámku"/>
    <s v="Dokončení rekonstrukce střechy zámku Stvolínky NKP"/>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6"/>
    <x v="1"/>
    <x v="15"/>
  </r>
  <r>
    <x v="167"/>
    <x v="0"/>
    <s v="Rekonstrukce oken zámku"/>
    <s v="Rekonstrukce oken zámku Stvolínky NKP"/>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7"/>
  </r>
  <r>
    <x v="60"/>
    <x v="0"/>
    <s v="Kanalizace"/>
    <s v="Projekt řeší dokončení kanalizační sítě v zástavbě rodinnými domy. Délka kanalizace je cca 400 bm, vč. 75 bm domovních přípojek. Dokončením této etapy bude zajištěno odkanalizování celé oblasti."/>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6"/>
    <x v="1"/>
    <x v="25"/>
  </r>
  <r>
    <x v="141"/>
    <x v="0"/>
    <s v="Vybudování kanalizace v Blatcích - I. etapa "/>
    <s v="odkanalizování části Blatců"/>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6"/>
    <x v="1"/>
    <x v="12"/>
  </r>
  <r>
    <x v="191"/>
    <x v="0"/>
    <s v="Výstavba vodovodu"/>
    <s v="výstavba vodovodní sítě v obci, napojení z města Zákupy"/>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n v="2017"/>
    <x v="0"/>
    <x v="25"/>
  </r>
  <r>
    <x v="167"/>
    <x v="0"/>
    <s v="Lepší napojení na síť cyklostezek"/>
    <s v="Zajistit bezpečný přejezd cyklistů z centra obce k odbočce k chatové oblasti"/>
    <x v="5"/>
    <s v="Rozvoj cyklodopravy"/>
    <s v="Vytvářet podmínky pro bezpečnou bezmotorovou dopravu, výstavba a modernizace cyklostezek"/>
    <s v="námět/myšlenka (zatím není vůbec nic připraveno)"/>
    <n v="2017"/>
    <x v="1"/>
    <x v="29"/>
  </r>
  <r>
    <x v="62"/>
    <x v="0"/>
    <s v="Dětské hřišě"/>
    <s v="Výstavba dětského hřiště s prolézačkami, skluzavkami, houpačkami apod."/>
    <x v="8"/>
    <s v="Vytvořit funkční, bezpečnou a moderní sportovní infrastrukturu"/>
    <s v="Vytvořit funkční, bezpečnou a moderní sportovní infrastrukturu"/>
    <s v="projektový záměr ve fázi plánování a přípravy"/>
    <n v="2016"/>
    <x v="1"/>
    <x v="77"/>
  </r>
  <r>
    <x v="62"/>
    <x v="0"/>
    <s v="Kompletní úprava veřejných prostranství"/>
    <s v="Oprava zpevněných asfaltových ploch, položení obrubníků a úprava zeleně"/>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6"/>
    <x v="1"/>
    <x v="28"/>
  </r>
  <r>
    <x v="62"/>
    <x v="0"/>
    <s v="Podpora všech forem spolkového, zájmového, kulturního a sportovního života v obci"/>
    <s v="Nákup vybavení kluboven jednotlivých spolků, multirunkčního centra a sálu pro sportovní a kulturní akce."/>
    <x v="6"/>
    <s v="Rozvoj kulturních a volnočasových aktivit"/>
    <s v="JINÉ…"/>
    <s v="projektový záměr ve fázi plánování a přípravy"/>
    <n v="2016"/>
    <x v="1"/>
    <x v="2"/>
  </r>
  <r>
    <x v="145"/>
    <x v="0"/>
    <s v="Kanalizace a ČOV"/>
    <s v="Zbudování kanalizace a ČOV pro naši obec (dvě varianty napojení na polský Zawidów nebo kořenová ČOV)"/>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7"/>
    <x v="1"/>
    <x v="13"/>
  </r>
  <r>
    <x v="62"/>
    <x v="0"/>
    <s v="Rekonstrukce koupaliště v Hořeních Pasekách"/>
    <s v="Rekonstrukce bazénu, vybudování čističky vody se solárním ohřevem"/>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6"/>
    <x v="1"/>
    <x v="3"/>
  </r>
  <r>
    <x v="146"/>
    <x v="0"/>
    <s v="Rekonstrukce vodovodu v příštím roce investice do 1 mil,dále plánování"/>
    <m/>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6"/>
    <x v="1"/>
    <x v="3"/>
  </r>
  <r>
    <x v="62"/>
    <x v="0"/>
    <s v="Stabilizace lipové aleje"/>
    <s v="Prořezávka jednotlivých sromů lipové aleje podél komunikace III/2784"/>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0"/>
    <x v="36"/>
  </r>
  <r>
    <x v="163"/>
    <x v="0"/>
    <s v="Rekonstrukce ZŠ "/>
    <s v="rekonstrukce plynové kotelny, kuchyně včetně sociálného zázemí, zateplení budovy, revitalizace školního parku a mobiliáře"/>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7"/>
    <x v="1"/>
    <x v="105"/>
  </r>
  <r>
    <x v="62"/>
    <x v="0"/>
    <s v="Rekonstrukce místních komunikací"/>
    <s v="Zlepšit sjízdnost místních komunikací"/>
    <x v="5"/>
    <s v="Zlepšení technického stavu místních komunikací"/>
    <s v="Zlepšení technického stavu místních komunikací"/>
    <s v="projektový záměr ve fázi plánování a přípravy"/>
    <n v="2016"/>
    <x v="1"/>
    <x v="25"/>
  </r>
  <r>
    <x v="62"/>
    <x v="0"/>
    <s v="Vybudování nových inženýrských sítí na rozvojových pozemcích "/>
    <s v="Vybudování infrastruktury k rozvojovým plochá výstavby"/>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7"/>
    <x v="1"/>
    <x v="15"/>
  </r>
  <r>
    <x v="62"/>
    <x v="0"/>
    <s v="Vytvoření středisla služeb"/>
    <s v="Nákup techniky pro provádění zimní údržby komunikací, veřejné zeleně, úklid veřejných prostranství (universální nosič jednotlivými agregáty), pro správu hřbitova a běžnou údržbu budov (drobé nářadí)"/>
    <x v="2"/>
    <s v="JINÉ…"/>
    <s v="JINÉ…"/>
    <s v="projektový záměr ve fázi plánování a přípravy"/>
    <n v="2017"/>
    <x v="1"/>
    <x v="78"/>
  </r>
  <r>
    <x v="145"/>
    <x v="0"/>
    <s v="Obnova techniky pro obec"/>
    <s v="Postupná výměna techniky pro údržbu obce "/>
    <x v="3"/>
    <s v="JINÉ…"/>
    <s v="JINÉ…"/>
    <s v="námět/myšlenka (zatím není vůbec nic připraveno)"/>
    <n v="2017"/>
    <x v="1"/>
    <x v="7"/>
  </r>
  <r>
    <x v="167"/>
    <x v="0"/>
    <s v="Oprava hasičského auta"/>
    <s v="Zmodernizovat hasičský vůz pro lepší připravenost"/>
    <x v="1"/>
    <s v="Modernizace a obnova technického a materiálního vybavení a infrastruktury složek krizového řízení a IZS"/>
    <s v="Modernizace a obnova technického a materiálního vybavení a infrastruktury složek krizového řízení a IZS"/>
    <s v="námět/myšlenka (zatím není vůbec nic připraveno)"/>
    <n v="2016"/>
    <x v="1"/>
    <x v="29"/>
  </r>
  <r>
    <x v="62"/>
    <x v="0"/>
    <s v="Vybudování chodníku Rozstání - Hodky"/>
    <s v="Vybudování chodníku v úseku Rozstání (obchod) - Hodky (křižovatka)"/>
    <x v="5"/>
    <s v="Zvyšovat bezpečnost železniční, silniční, cyklistické a pěší dopravy"/>
    <s v="Řešení dopravy v klidu včetně oprav a budování chodníků a zajištění bezpečnosti silničního provozu"/>
    <s v="projektový záměr ve fázi plánování a přípravy"/>
    <n v="2017"/>
    <x v="1"/>
    <x v="48"/>
  </r>
  <r>
    <x v="62"/>
    <x v="0"/>
    <s v="Zvýšení bezpečnosti pěších, dodržování rychlosti na krajské komunikaci"/>
    <s v="Umístění radarových zpomalovacích semaforů v obci."/>
    <x v="5"/>
    <s v="Zvyšovat bezpečnost železniční, silniční, cyklistické a pěší dopravy"/>
    <s v="Zvyšovat bezpečnost železniční, silniční, cyklistické a pěší dopravy"/>
    <s v="projektový záměr ve fázi plánování a přípravy"/>
    <n v="2017"/>
    <x v="1"/>
    <x v="194"/>
  </r>
  <r>
    <x v="105"/>
    <x v="0"/>
    <s v="Půdní vestavba budovy ZŠ "/>
    <s v="Uvažuje se zvýšení kapacity pro možnost rozšíření ZŠ zpět na II. stupeň základního vzdělávání"/>
    <x v="0"/>
    <s v="Podpora infrastruktury a vybavení pro vzdělávání a celoživotní učení"/>
    <s v="Zlepšování technického stavu objektů škol včetně jejich okolí"/>
    <s v="projektový záměr ve fázi plánování a přípravy"/>
    <n v="2017"/>
    <x v="0"/>
    <x v="15"/>
  </r>
  <r>
    <x v="105"/>
    <x v="0"/>
    <s v="Úprava prostranství v okolí ZŠ a MŠ Rynoltice"/>
    <s v="Likvidace budovy bývalých polytechnických dílen, vybudování dětem přívětivého prostředí, oprava dlažeb a chodníků v blízkém okolí školy"/>
    <x v="0"/>
    <s v="Podpora infrastruktury a vybavení pro vzdělávání a celoživotní učení"/>
    <s v="Zlepšování technického stavu objektů škol včetně jejich okolí"/>
    <s v="projektový záměr ve fázi plánování a přípravy"/>
    <n v="2017"/>
    <x v="0"/>
    <x v="20"/>
  </r>
  <r>
    <x v="225"/>
    <x v="0"/>
    <s v="Svijanský Újezd - Jirsko"/>
    <s v="úprava povrch cyklostezky ? Č. 3050 v úseku Svijanský Újezd pod Močítky - Svij. Újezd Jirsko"/>
    <x v="5"/>
    <s v="Rozvoj cyklodopravy"/>
    <s v="Vytvářet podmínky pro bezpečnou bezmotorovou dopravu, výstavba a modernizace cyklostezek"/>
    <s v="projektový záměr připraven k realizaci (v případě investičních záměrů jsou vyřízena potřebná povolení, stavební dokumentace apod.)"/>
    <n v="2016"/>
    <x v="1"/>
    <x v="28"/>
  </r>
  <r>
    <x v="225"/>
    <x v="0"/>
    <s v="Svijanský Újezd"/>
    <s v="oprava kaple"/>
    <x v="6"/>
    <s v="Zlepšování stavebně technického stavu a revitalizace památkových objektů"/>
    <s v="Zlepšování stavebně technického stavu a revitalizace památkových objektů"/>
    <s v="námět/myšlenka (zatím není vůbec nic připraveno)"/>
    <n v="2017"/>
    <x v="1"/>
    <x v="15"/>
  </r>
  <r>
    <x v="225"/>
    <x v="0"/>
    <s v="Svijanský Újezd"/>
    <s v="oprava místních komunikací"/>
    <x v="5"/>
    <s v="Zlepšení technického stavu místních komunikací"/>
    <s v="Zlepšení technického stavu místních komunikací"/>
    <s v="námět/myšlenka (zatím není vůbec nic připraveno)"/>
    <n v="2017"/>
    <x v="1"/>
    <x v="15"/>
  </r>
  <r>
    <x v="226"/>
    <x v="0"/>
    <s v="Výměna okev v Kulturním domě"/>
    <s v="Cílem je snížení nákladů vytápění budovy"/>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8"/>
    <x v="0"/>
    <x v="178"/>
  </r>
  <r>
    <x v="226"/>
    <x v="0"/>
    <s v="Rekonstrukce MŠ na 4 bytové jednotky"/>
    <s v="Přestavba bývalé budovy mateřské školy na 4 bytové jednotky"/>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7"/>
    <x v="1"/>
    <x v="34"/>
  </r>
  <r>
    <x v="227"/>
    <x v="0"/>
    <s v="Chodník"/>
    <s v="Vybudování chodníku ve zbylé části obce"/>
    <x v="5"/>
    <s v="Zvyšovat bezpečnost železniční, silniční, cyklistické a pěší dopravy"/>
    <s v="Řešení dopravy v klidu včetně oprav a budování chodníků a zajištění bezpečnosti silničního provozu"/>
    <s v="námět/myšlenka (zatím není vůbec nic připraveno)"/>
    <n v="2017"/>
    <x v="1"/>
    <x v="68"/>
  </r>
  <r>
    <x v="3"/>
    <x v="0"/>
    <s v="zateplení budovy ZŠ "/>
    <s v="zateplení budovy,změna vytápění,"/>
    <x v="2"/>
    <s v="JINÉ…"/>
    <s v="JINÉ…"/>
    <s v="projektový záměr ve fázi plánování a přípravy"/>
    <n v="2020"/>
    <x v="1"/>
    <x v="7"/>
  </r>
  <r>
    <x v="62"/>
    <x v="0"/>
    <s v="Zlepšení požární bezpečnosti v obci"/>
    <s v="Nákup nového dopravního automobilu a obnova požárních nádrží na vodních tocích"/>
    <x v="1"/>
    <s v="Modernizace a obnova technického a materiálního vybavení a infrastruktury složek krizového řízení a IZS"/>
    <m/>
    <s v="projektový záměr ve fázi plánování a přípravy"/>
    <n v="2016"/>
    <x v="1"/>
    <x v="20"/>
  </r>
  <r>
    <x v="102"/>
    <x v="0"/>
    <s v="Kanalizace o ČOV Křižany, Žibřidice"/>
    <s v="Vybudování a rekonstrukce 2x ČOV a části kanalizačních stok v centrálních částech obce"/>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5"/>
  </r>
  <r>
    <x v="3"/>
    <x v="0"/>
    <s v="rekonstrukce mostu přes říčku Mohelku v oboře"/>
    <s v="havarijní stav mostu,omezení na 2 tuny"/>
    <x v="5"/>
    <s v="Zlepšení technického stavu místních komunikací"/>
    <s v="Zlepšení technického stavu místních komunikací"/>
    <s v="projektový záměr ve fázi plánování a přípravy"/>
    <n v="2017"/>
    <x v="1"/>
    <x v="15"/>
  </r>
  <r>
    <x v="208"/>
    <x v="0"/>
    <s v="Rekonstrukce vodních náhonů"/>
    <s v="Rekonstrukce vodních náhonů"/>
    <x v="2"/>
    <s v="Zajišťování a ochrana zdrojů pitné vody, budování nových a rekonstrukce zastaralých a nevyhovujících vodovodních sítí"/>
    <s v="zajišťování a ochrana zdrojů pitné vody, budování nových a rekonstrukce zastaralých a nevyhovujících vodovodních sítí"/>
    <s v="námět/myšlenka (zatím není vůbec nic připraveno)"/>
    <n v="2018"/>
    <x v="1"/>
    <x v="29"/>
  </r>
  <r>
    <x v="3"/>
    <x v="0"/>
    <s v="rekonstrukce mostu přes říčku Mohelku u školy"/>
    <s v="technický stav mostu na stupni 5,nutná rekonstrukce"/>
    <x v="5"/>
    <s v="Zlepšení technického stavu místních komunikací"/>
    <s v="Zlepšení technického stavu místních komunikací"/>
    <s v="projektový záměr ve fázi plánování a přípravy"/>
    <n v="2020"/>
    <x v="1"/>
    <x v="15"/>
  </r>
  <r>
    <x v="3"/>
    <x v="0"/>
    <s v="oprava místních komunikací"/>
    <s v="oprava povrchů"/>
    <x v="5"/>
    <s v="Zlepšení technického stavu místních komunikací"/>
    <s v="Zlepšení technického stavu místních komunikací"/>
    <s v="námět/myšlenka (zatím není vůbec nic připraveno)"/>
    <n v="2018"/>
    <x v="1"/>
    <x v="68"/>
  </r>
  <r>
    <x v="110"/>
    <x v="0"/>
    <s v="Nákup has. Vozidla"/>
    <s v="Pořízení víceúčelového hasičského vozu"/>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7"/>
    <x v="1"/>
    <x v="1"/>
  </r>
  <r>
    <x v="110"/>
    <x v="0"/>
    <s v="Oprava hasičské zbrojnice"/>
    <s v="Oprava hasičské zbrojnice a jejího okolí"/>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8"/>
    <x v="0"/>
    <x v="1"/>
  </r>
  <r>
    <x v="110"/>
    <x v="0"/>
    <s v="Vybudování soc. bytů"/>
    <s v="Vybudování sociálních bytů v obci"/>
    <x v="1"/>
    <s v="Budování nové a rozšíření stávající infrastruktury pro poskytování sociálních služeb, podpora sociálního bydlení"/>
    <s v="Podpora výstavby a dostupnosti sociálního bydlení"/>
    <s v="projektový záměr ve fázi plánování a přípravy"/>
    <n v="2018"/>
    <x v="1"/>
    <x v="3"/>
  </r>
  <r>
    <x v="110"/>
    <x v="0"/>
    <s v="Cyklostezka Tatobity"/>
    <s v="Vybudování cyklostezky Tatobity - Žlábek"/>
    <x v="5"/>
    <s v="Rozvoj cyklodopravy"/>
    <s v="Vytvářet podmínky pro bezpečnou bezmotorovou dopravu, výstavba a modernizace cyklostezek"/>
    <s v="projektový záměr připraven k realizaci (v případě investičních záměrů jsou vyřízena potřebná povolení, stavební dokumentace apod.)"/>
    <n v="2016"/>
    <x v="1"/>
    <x v="70"/>
  </r>
  <r>
    <x v="110"/>
    <x v="0"/>
    <s v="Rekonstrukce  chodníků v obci"/>
    <s v="Rekonstrukce chodníků v obci"/>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7"/>
    <x v="1"/>
    <x v="15"/>
  </r>
  <r>
    <x v="110"/>
    <x v="0"/>
    <s v="Sportovní zázemí"/>
    <s v="Vybudovoání sportovního zázemí u víceúčelového hřiště"/>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7"/>
  </r>
  <r>
    <x v="110"/>
    <x v="0"/>
    <s v="Nákup sportovního nařadí a náčiní pro sportovní oddíly"/>
    <s v="Nákup sportovního nařadí a náčiní pro sportovní kluby"/>
    <x v="8"/>
    <s v="Vytvořit funkční, bezpečnou a moderní sportovní infrastrukturu"/>
    <s v="JINÉ…"/>
    <s v="projektový záměr připraven k realizaci (v případě investičních záměrů jsou vyřízena potřebná povolení, stavební dokumentace apod.)"/>
    <n v="2016"/>
    <x v="1"/>
    <x v="23"/>
  </r>
  <r>
    <x v="110"/>
    <x v="0"/>
    <s v="Oprava Kulturního domu"/>
    <s v="Oprava střechy a fasády na KD Tatobity"/>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8"/>
    <x v="0"/>
    <x v="14"/>
  </r>
  <r>
    <x v="155"/>
    <x v="0"/>
    <s v="Výstavba technického zázemí obce Polevsko"/>
    <s v="Výstavba budovy na uskladnění techniky obce, garáže, sklady, zázemí pro VPP "/>
    <x v="3"/>
    <s v="JINÉ…"/>
    <s v="JINÉ…"/>
    <s v="projektový záměr ve fázi plánování a přípravy"/>
    <n v="2017"/>
    <x v="1"/>
    <x v="20"/>
  </r>
  <r>
    <x v="110"/>
    <x v="0"/>
    <s v="Oprava stezky v okolí obce"/>
    <s v="Oprava stezky v okolí obce"/>
    <x v="6"/>
    <s v="Zkvalitnění a rozšíření infrastruktury a služeb cestovního ruchu"/>
    <s v="Zkvalitnění a rozšíření infrastruktury a služeb cestovního ruchu"/>
    <s v="projektový záměr připraven k realizaci (v případě investičních záměrů jsou vyřízena potřebná povolení, stavební dokumentace apod.)"/>
    <n v="2018"/>
    <x v="0"/>
    <x v="24"/>
  </r>
  <r>
    <x v="110"/>
    <x v="0"/>
    <s v="Úprava veřejného prostranství"/>
    <s v="Úperava veřejného prostranství u Obecního úřadu a vytvoření Návs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8"/>
    <x v="1"/>
    <x v="14"/>
  </r>
  <r>
    <x v="156"/>
    <x v="0"/>
    <s v="Výstavba dětského hřiště"/>
    <m/>
    <x v="0"/>
    <s v="Podpora infrastruktury a vybavení pro vzdělávání a celoživotní učení"/>
    <s v="Zlepšování technického stavu objektů škol včetně jejich okolí"/>
    <s v="projektový záměr ve fázi plánování a přípravy"/>
    <n v="2018"/>
    <x v="1"/>
    <x v="105"/>
  </r>
  <r>
    <x v="156"/>
    <x v="0"/>
    <s v="Oprava kuchyně ve škole"/>
    <m/>
    <x v="0"/>
    <s v="Podpora infrastruktury a vybavení pro vzdělávání a celoživotní učení"/>
    <s v="Modernizace vybavení vzdělávacích institucí včetně nezbytných stavebních úprav"/>
    <s v="projektový záměr ve fázi plánování a přípravy"/>
    <n v="2017"/>
    <x v="1"/>
    <x v="15"/>
  </r>
  <r>
    <x v="110"/>
    <x v="0"/>
    <s v="Nákup  pozemků"/>
    <s v="Nákup stavebních pozemků za čelem další výdtavby v obci"/>
    <x v="2"/>
    <s v="Podpora nové výstavby a dostupnosti bydlení včetně budování potřebné technické infrastruktury"/>
    <s v="Podpora nové výstavby a dostupnosti bydlení včetně budování potřebné technické infrastruktury"/>
    <s v="projektový záměr ve fázi plánování a přípravy"/>
    <n v="2018"/>
    <x v="0"/>
    <x v="14"/>
  </r>
  <r>
    <x v="110"/>
    <x v="0"/>
    <s v="Zalesňování v obecních lesích"/>
    <s v="Zalesňování v obecních lesích"/>
    <x v="2"/>
    <s v="JINÉ…"/>
    <s v="JINÉ…"/>
    <s v="projektový záměr připraven k realizaci (v případě investičních záměrů jsou vyřízena potřebná povolení, stavební dokumentace apod.)"/>
    <n v="2017"/>
    <x v="0"/>
    <x v="1"/>
  </r>
  <r>
    <x v="211"/>
    <x v="0"/>
    <s v=" Pitná voda v Mařeničkách ( studny, vrty)"/>
    <s v="V rámci možnosti rozvod vody trvalr hlášeným"/>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20"/>
    <x v="1"/>
    <x v="20"/>
  </r>
  <r>
    <x v="110"/>
    <x v="0"/>
    <s v="Oprava veřejného osvětlení"/>
    <s v="Oprava veřejného osvětlen ía doplnení o nové lampy"/>
    <x v="2"/>
    <s v="Optimalizace a rekonstrukce veřejného osvětlení"/>
    <s v="Optimalizace a rekonstrukce veřejného osvětlení"/>
    <s v="projektový záměr připraven k realizaci (v případě investičních záměrů jsou vyřízena potřebná povolení, stavební dokumentace apod.)"/>
    <n v="2017"/>
    <x v="0"/>
    <x v="1"/>
  </r>
  <r>
    <x v="1"/>
    <x v="0"/>
    <s v="Obnova a rekonstrukce vodovodů společně se Svazkem obcí Mírová pod Kozákovem"/>
    <m/>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20"/>
    <x v="1"/>
    <x v="25"/>
  </r>
  <r>
    <x v="110"/>
    <x v="0"/>
    <s v="Oprava místních komunikací"/>
    <s v="Oprava místních komunikací"/>
    <x v="5"/>
    <s v="Zlepšení technického stavu místních komunikací"/>
    <s v="Zlepšení technického stavu místních komunikací"/>
    <s v="projektový záměr připraven k realizaci (v případě investičních záměrů jsou vyřízena potřebná povolení, stavební dokumentace apod.)"/>
    <n v="2016"/>
    <x v="1"/>
    <x v="7"/>
  </r>
  <r>
    <x v="225"/>
    <x v="0"/>
    <s v="Svijanský Újezd "/>
    <s v="výměna otopného systému  ZŠ "/>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6"/>
    <x v="1"/>
    <x v="287"/>
  </r>
  <r>
    <x v="214"/>
    <x v="0"/>
    <s v="rekonstrukce bývalého mlýna"/>
    <s v="zřízení komunitního centra"/>
    <x v="1"/>
    <s v="Budování nové a rozšíření stávající infrastruktury pro poskytování sociálních služeb, podpora sociálního bydlení"/>
    <s v="Infrastruktura pro sociální služby"/>
    <s v="námět/myšlenka (zatím není vůbec nic připraveno)"/>
    <n v="2018"/>
    <x v="1"/>
    <x v="12"/>
  </r>
  <r>
    <x v="1"/>
    <x v="0"/>
    <s v="Prodlužování vodovodu - vodovodní řady včetně doplňujících objektů "/>
    <m/>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6"/>
    <x v="1"/>
    <x v="68"/>
  </r>
  <r>
    <x v="214"/>
    <x v="0"/>
    <s v="rekonstrukce budovy OÚ"/>
    <s v="výměna oken, zateplení fasády, "/>
    <x v="2"/>
    <s v="JINÉ…"/>
    <s v="JINÉ…"/>
    <s v="projektový záměr ve fázi plánování a přípravy"/>
    <n v="2020"/>
    <x v="1"/>
    <x v="7"/>
  </r>
  <r>
    <x v="214"/>
    <x v="0"/>
    <s v="opravy soch v obce"/>
    <m/>
    <x v="6"/>
    <s v="Zlepšování stavebně technického stavu a revitalizace památkových objektů"/>
    <s v="Zlepšování stavebně technického stavu a revitalizace památkových objektů"/>
    <s v="projektový záměr připraven k realizaci (v případě investičních záměrů jsou vyřízena potřebná povolení, stavební dokumentace apod.)"/>
    <n v="2017"/>
    <x v="1"/>
    <x v="288"/>
  </r>
  <r>
    <x v="214"/>
    <x v="0"/>
    <s v="rekonstrukce hasičské zbrojnice"/>
    <m/>
    <x v="1"/>
    <s v="Modernizace a obnova technického a materiálního vybavení a infrastruktury složek krizového řízení a IZS"/>
    <m/>
    <s v="projektový záměr připraven k realizaci (v případě investičních záměrů jsou vyřízena potřebná povolení, stavební dokumentace apod.)"/>
    <n v="2017"/>
    <x v="1"/>
    <x v="23"/>
  </r>
  <r>
    <x v="151"/>
    <x v="0"/>
    <s v="rozšíření kanalizace  ETAPA OD ČP. 189 PO ČP. 230 + VÝSTAVBA ČOV"/>
    <s v="vybudování další etapy kanalizace"/>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připraven k realizaci (v případě investičních záměrů jsou vyřízena potřebná povolení, stavební dokumentace apod.)"/>
    <n v="2017"/>
    <x v="1"/>
    <x v="44"/>
  </r>
  <r>
    <x v="151"/>
    <x v="0"/>
    <s v="rozšíření kanalizace  ETAPA OD ČP. 230 SMĚR CHRASTAVA "/>
    <s v="vybudování další etapy kanalizace"/>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9"/>
    <x v="1"/>
    <x v="11"/>
  </r>
  <r>
    <x v="158"/>
    <x v="0"/>
    <s v="oprava obecních cest"/>
    <s v="položení živičného povrchu"/>
    <x v="5"/>
    <s v="Zlepšení technického stavu místních komunikací"/>
    <s v="Zlepšení technického stavu místních komunikací"/>
    <s v="projektový záměr ve fázi plánování a přípravy"/>
    <n v="2018"/>
    <x v="1"/>
    <x v="1"/>
  </r>
  <r>
    <x v="158"/>
    <x v="0"/>
    <s v="víceúčelové hřiště"/>
    <s v="dostavba víceúčelového hřiště"/>
    <x v="8"/>
    <s v="Vytvořit funkční, bezpečnou a moderní sportovní infrastrukturu"/>
    <s v="Vytvořit funkční, bezpečnou a moderní sportovní infrastrukturu"/>
    <s v="projektový záměr ve fázi plánování a přípravy"/>
    <n v="2018"/>
    <x v="1"/>
    <x v="1"/>
  </r>
  <r>
    <x v="158"/>
    <x v="0"/>
    <s v="výstavba cyklistické trasy"/>
    <s v="vybudování cyklistických tras(singltrek)"/>
    <x v="5"/>
    <s v="Rozvoj cyklodopravy"/>
    <s v="Vytvářet podmínky pro bezpečnou bezmotorovou dopravu, výstavba a modernizace cyklostezek"/>
    <s v="projektový záměr ve fázi plánování a přípravy"/>
    <n v="2017"/>
    <x v="1"/>
    <x v="14"/>
  </r>
  <r>
    <x v="111"/>
    <x v="0"/>
    <s v="bezpečnost provozu na pozemních komunikacích"/>
    <s v="studie  možnosti výstavby chodníků a umístění bezpečnostních prvků, realizace"/>
    <x v="5"/>
    <s v="Zvyšovat bezpečnost železniční, silniční, cyklistické a pěší dopravy"/>
    <s v="Řešení dopravy v klidu včetně oprav a budování chodníků a zajištění bezpečnosti silničního provozu"/>
    <s v="projektový záměr ve fázi plánování a přípravy"/>
    <n v="2016"/>
    <x v="1"/>
    <x v="39"/>
  </r>
  <r>
    <x v="111"/>
    <x v="0"/>
    <s v="Výměna objektů autobusových zastávek"/>
    <s v="postupná výměna stávajících autobusových zastávek za nové, nové značení"/>
    <x v="5"/>
    <s v="Rozvíjet a zkvalitňovat infrastrukturu/zázemí pro veřejnou dopravu, včetně moderních, ekologických a bezbariérových dopravních prostředků"/>
    <s v="Rozvíjet a zkvalitňovat infrastrukturu/zázemí pro veřejnou dopravu"/>
    <s v="projektový záměr připraven k realizaci (v případě investičních záměrů jsou vyřízena potřebná povolení, stavební dokumentace apod.)"/>
    <n v="2016"/>
    <x v="1"/>
    <x v="20"/>
  </r>
  <r>
    <x v="111"/>
    <x v="0"/>
    <s v="modernizace a výstavba veřejného osvětlení"/>
    <s v="postupná rekonstrukce VO, rozšíření VO v rozvojových lokalitách"/>
    <x v="2"/>
    <s v="Optimalizace a rekonstrukce veřejného osvětlení"/>
    <s v="Optimalizace a rekonstrukce veřejného osvětlení"/>
    <s v="projektový záměr ve fázi plánování a přípravy"/>
    <n v="2016"/>
    <x v="1"/>
    <x v="12"/>
  </r>
  <r>
    <x v="215"/>
    <x v="0"/>
    <s v="Odkanalizovaná obec"/>
    <s v="Odvedení přečištěných odpadních vod z DČOV do vodoteče Popelka"/>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7"/>
    <x v="1"/>
    <x v="88"/>
  </r>
  <r>
    <x v="152"/>
    <x v="0"/>
    <s v="Výstavba kanalizace včetně ČOV"/>
    <s v="Výstavba gravitační kanalizace včetně ČOV"/>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289"/>
  </r>
  <r>
    <x v="111"/>
    <x v="0"/>
    <s v="příprava rozvojových ploch pro výstavbu rodinných domů"/>
    <s v="zpracování urbaistické studie, zasíťování, výstavba komunikací"/>
    <x v="2"/>
    <s v="Podpora nové výstavby a dostupnosti bydlení včetně budování potřebné technické infrastruktury"/>
    <s v="Podpora nové výstavby a dostupnosti bydlení včetně budování potřebné technické infrastruktury"/>
    <s v="námět/myšlenka (zatím není vůbec nic připraveno)"/>
    <n v="2017"/>
    <x v="1"/>
    <x v="7"/>
  </r>
  <r>
    <x v="155"/>
    <x v="0"/>
    <s v="Výstavba technického zázemí obce Polevsko"/>
    <s v="Výstavba budovy na uskladnění techniky obce, garáže, sklady, zázemí pro VPP "/>
    <x v="3"/>
    <s v="JINÉ…"/>
    <s v="JINÉ…"/>
    <s v="projektový záměr ve fázi plánování a přípravy"/>
    <n v="2017"/>
    <x v="1"/>
    <x v="20"/>
  </r>
  <r>
    <x v="110"/>
    <x v="0"/>
    <s v="oprava obecní budovy"/>
    <s v="Oprava steré budoby školy na Žlábku a vytvoření nových bytů v daném objektu"/>
    <x v="0"/>
    <s v="Podpora infrastruktury a vybavení pro vzdělávání a celoživotní učení"/>
    <m/>
    <s v="projektový záměr ve fázi plánování a přípravy"/>
    <n v="2019"/>
    <x v="0"/>
    <x v="12"/>
  </r>
  <r>
    <x v="228"/>
    <x v="0"/>
    <s v="Rekonstrukce a přestavba stávajícího objektu na pp. 3/1, Zdislava na Obecní úřad a Zdravotní středisko"/>
    <s v="Projekt řeší záchranu obecního objektu v centru obce. Součástí řešení PD jsou prostory pro Obecní úřad, Zasedací místnost, Spolkové místnosti, Přístup k internetu, Zdravotní středisko se zvláštním bezbariérovým přístupem, Technické zázemí budovy, Kanalizační přípojku a Čistírnu odpadních vod."/>
    <x v="3"/>
    <s v="JINÉ…"/>
    <s v="JINÉ…"/>
    <s v="projektový záměr připraven k realizaci (v případě investičních záměrů jsou vyřízena potřebná povolení, stavební dokumentace apod.)"/>
    <n v="2016"/>
    <x v="1"/>
    <x v="290"/>
  </r>
  <r>
    <x v="111"/>
    <x v="0"/>
    <s v="obnova lesa, péče o lesní porosty"/>
    <s v="péče o stávající lesní porosty, výsadba."/>
    <x v="2"/>
    <s v="JINÉ…"/>
    <s v="JINÉ…"/>
    <s v="projektový záměr připraven k realizaci (v případě investičních záměrů jsou vyřízena potřebná povolení, stavební dokumentace apod.)"/>
    <n v="2016"/>
    <x v="1"/>
    <x v="23"/>
  </r>
  <r>
    <x v="111"/>
    <x v="0"/>
    <s v="zpístupnění lesních pozemků, obnova polních a lesních cest"/>
    <s v="vyřešení přístupu k lesním pozemkům"/>
    <x v="2"/>
    <s v="JINÉ…"/>
    <s v="JINÉ…"/>
    <s v="námět/myšlenka (zatím není vůbec nic připraveno)"/>
    <n v="2017"/>
    <x v="0"/>
    <x v="15"/>
  </r>
  <r>
    <x v="111"/>
    <x v="0"/>
    <s v="sportovní areál"/>
    <s v="dokončení projektových prací a realizace multifunkčního hřiště"/>
    <x v="8"/>
    <s v="Vytvořit funkční, bezpečnou a moderní sportovní infrastrukturu"/>
    <s v="Vytvořit funkční, bezpečnou a moderní sportovní infrastrukturu"/>
    <s v="projektový záměr ve fázi plánování a přípravy"/>
    <n v="2017"/>
    <x v="1"/>
    <x v="12"/>
  </r>
  <r>
    <x v="116"/>
    <x v="0"/>
    <s v="Revitalizace hřbitova a oprava Schmittovy hrobky"/>
    <s v="Vybudování cestiček, zázemí pro návštěvníky a oprava hrobky."/>
    <x v="6"/>
    <s v="Zlepšování stavebně technického stavu a revitalizace památkových objektů"/>
    <s v="Zlepšování stavebně technického stavu a revitalizace památkových objektů"/>
    <s v="projektový záměr ve fázi plánování a přípravy"/>
    <n v="2018"/>
    <x v="1"/>
    <x v="3"/>
  </r>
  <r>
    <x v="111"/>
    <x v="0"/>
    <s v="místa pro odpočinek a relaxaci"/>
    <s v="úprava míst pro odpočinek a relaxaci"/>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7"/>
    <x v="1"/>
    <x v="15"/>
  </r>
  <r>
    <x v="111"/>
    <x v="0"/>
    <s v="opravy a údržba drobných památek"/>
    <s v="opravy a údržba drobných památek"/>
    <x v="6"/>
    <s v="Zlepšování stavebně technického stavu a revitalizace památkových objektů"/>
    <s v="Zlepšování stavebně technického stavu a revitalizace památkových objektů"/>
    <s v="námět/myšlenka (zatím není vůbec nic připraveno)"/>
    <n v="2017"/>
    <x v="0"/>
    <x v="23"/>
  </r>
  <r>
    <x v="58"/>
    <x v="0"/>
    <s v="Modernizace softwaru"/>
    <s v="nákup moderního administrativního softwaru pro veřejnou správu"/>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s v="projektový záměr ve fázi plánování a přípravy"/>
    <n v="2018"/>
    <x v="1"/>
    <x v="28"/>
  </r>
  <r>
    <x v="229"/>
    <x v="0"/>
    <s v="Kanalizace"/>
    <s v="kanalizační sběrač pro odkanalizovánístávající a novou zástavbu - u ten. Kurtů"/>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6"/>
    <x v="1"/>
    <x v="1"/>
  </r>
  <r>
    <x v="19"/>
    <x v="0"/>
    <s v="Rekonstrukce vodního zdroje Studnice"/>
    <s v="Rekonstrukce vodních zdrojů ve vlastnictví obce včetně  potrubí  zásobujícího požární nádrž a kašn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námět/myšlenka (zatím není vůbec nic připraveno)"/>
    <n v="2017"/>
    <x v="1"/>
    <x v="48"/>
  </r>
  <r>
    <x v="2"/>
    <x v="0"/>
    <s v="rozšíření vodovodního řadu"/>
    <s v="prodloužení stávajících vodovodních řadů"/>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7"/>
    <x v="1"/>
    <x v="15"/>
  </r>
  <r>
    <x v="213"/>
    <x v="0"/>
    <s v="Výstavba ČOV u objektu kulturního domu č.p.64 Dolní Pertoltice"/>
    <s v="Objekt kulturního domu je odkanalizován dožitým způsobem z let 1950, časté poruchy je třeba odstranit vybudováním nového systému odkanalizování. V areálu jsou i tři bytové jednotky a provozovna restaurace, které jsou v majetku obce."/>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20"/>
  </r>
  <r>
    <x v="155"/>
    <x v="0"/>
    <s v="Vyřešení odkanalizování části obce + možnost sehnání fin. prostředků pro EKO kotle "/>
    <s v="Možnosti získání dotačních prostředků pro občany na čističky a EKO kotel"/>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8"/>
    <x v="1"/>
    <x v="7"/>
  </r>
  <r>
    <x v="155"/>
    <x v="0"/>
    <s v="Vyřešení odkanalizování části obce + možnost sehnání fin. prostředků pro EKO kotle "/>
    <s v="Možnosti získání dotačních prostředků pro občany na čističky a EKO kotel"/>
    <x v="2"/>
    <s v="Podpora a iniciace budování kanalizací a čistících zařízení odpadních vod včetně malých lokálních ČOV"/>
    <s v="Podpora a iniciace budování kanalizací a čistících zařízení odpadních vod včetně malých lokálních ČOV"/>
    <s v="námět/myšlenka (zatím není vůbec nic připraveno)"/>
    <n v="2018"/>
    <x v="1"/>
    <x v="7"/>
  </r>
  <r>
    <x v="111"/>
    <x v="0"/>
    <s v="péče o věřejnou zeleň"/>
    <s v="nákup vybavení pro údržbu veřejné zeleně"/>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1"/>
  </r>
  <r>
    <x v="111"/>
    <x v="0"/>
    <s v="informační systém"/>
    <s v="návrh a realizace informačního systému obce"/>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s v="námět/myšlenka (zatím není vůbec nic připraveno)"/>
    <n v="2017"/>
    <x v="0"/>
    <x v="100"/>
  </r>
  <r>
    <x v="111"/>
    <x v="0"/>
    <s v="propagace"/>
    <s v="propagace a prezentace obce"/>
    <x v="6"/>
    <s v="Vytvářet a propagovat konkurenceschopnou turistickou nabídku"/>
    <s v="Vytvářet a propagovat konkurenceschopnou turistickou nabídku"/>
    <s v="námět/myšlenka (zatím není vůbec nic připraveno)"/>
    <n v="2016"/>
    <x v="0"/>
    <x v="100"/>
  </r>
  <r>
    <x v="111"/>
    <x v="0"/>
    <s v="oprava, rekonstrukce a výstavba komunikací, mostů, prospustků a lávek"/>
    <s v="projekty a realizace "/>
    <x v="5"/>
    <s v="Zlepšení technického stavu místních komunikací"/>
    <s v="Zlepšení technického stavu místních komunikací"/>
    <s v="projektový záměr ve fázi plánování a přípravy"/>
    <n v="2016"/>
    <x v="1"/>
    <x v="68"/>
  </r>
  <r>
    <x v="111"/>
    <x v="0"/>
    <s v="zlepšení podmínek pro nemotorovou dopravu"/>
    <s v="studie rozboje nemotorové dopravy, informační systém, značení"/>
    <x v="5"/>
    <s v="Zvyšovat bezpečnost železniční, silniční, cyklistické a pěší dopravy"/>
    <s v="Zvyšovat bezpečnost železniční, silniční, cyklistické a pěší dopravy"/>
    <s v="projektový záměr ve fázi plánování a přípravy"/>
    <n v="2016"/>
    <x v="0"/>
    <x v="23"/>
  </r>
  <r>
    <x v="225"/>
    <x v="0"/>
    <s v="Svijanský Újezd"/>
    <s v="výměna otopného systému  MŠ"/>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6"/>
    <x v="1"/>
    <x v="291"/>
  </r>
  <r>
    <x v="230"/>
    <x v="0"/>
    <s v="výstavba sociálních bytů"/>
    <s v="obec Všelibibice plánuje výstavbu bytů pro seniorů"/>
    <x v="1"/>
    <s v="Budování nové a rozšíření stávající infrastruktury pro poskytování sociálních služeb, podpora sociálního bydlení"/>
    <s v="Podpora výstavby a dostupnosti sociálního bydlení"/>
    <s v="projektový záměr ve fázi plánování a přípravy"/>
    <n v="2019"/>
    <x v="1"/>
    <x v="68"/>
  </r>
  <r>
    <x v="159"/>
    <x v="0"/>
    <s v="Rozhledna Švédský vrch"/>
    <s v="rozhledna"/>
    <x v="6"/>
    <s v="Zkvalitnění a rozšíření infrastruktury a služeb cestovního ruchu"/>
    <s v="Zkvalitnění a rozšíření infrastruktury a služeb cestovního ruchu"/>
    <s v="projektový záměr ve fázi plánování a přípravy"/>
    <n v="2017"/>
    <x v="1"/>
    <x v="29"/>
  </r>
  <r>
    <x v="159"/>
    <x v="0"/>
    <s v="Chodník od pošty k č.p.6, Sokolovna"/>
    <s v="Nový chodník"/>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6"/>
    <x v="1"/>
    <x v="1"/>
  </r>
  <r>
    <x v="159"/>
    <x v="0"/>
    <s v="Vybudování cesty Lesní závod-asfalt"/>
    <s v="vybudování cesty"/>
    <x v="5"/>
    <s v="Zlepšení technického stavu místních komunikací"/>
    <s v="Zlepšení technického stavu místních komunikací"/>
    <s v="projektový záměr ve fázi plánování a přípravy"/>
    <n v="2018"/>
    <x v="1"/>
    <x v="20"/>
  </r>
  <r>
    <x v="159"/>
    <x v="0"/>
    <s v="Oprava MK Zahrádky- Borek"/>
    <s v="oprava MK"/>
    <x v="5"/>
    <s v="Zlepšení technického stavu místních komunikací"/>
    <s v="Zlepšení technického stavu místních komunikací"/>
    <s v="námět/myšlenka (zatím není vůbec nic připraveno)"/>
    <n v="2018"/>
    <x v="1"/>
    <x v="20"/>
  </r>
  <r>
    <x v="159"/>
    <x v="0"/>
    <s v="Oprava budovy č.p. 130"/>
    <s v="oprava budovy "/>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3"/>
  </r>
  <r>
    <x v="159"/>
    <x v="0"/>
    <s v="Střecha Obecní úřad"/>
    <s v="celková oprava"/>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8"/>
    <x v="1"/>
    <x v="24"/>
  </r>
  <r>
    <x v="103"/>
    <x v="0"/>
    <s v="Propojení kanalizačních systémů"/>
    <s v="Propojení tří oddělených kanalisačních systémů do jednoho - změna dvou menších dožívajících ČOV na přečerpávací stanice a jednotné čištění odpadní vod v centrální ČOV"/>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7"/>
  </r>
  <r>
    <x v="159"/>
    <x v="0"/>
    <s v="Veřejné osvětlení 8 RD"/>
    <s v="Veřejné osvětlení"/>
    <x v="2"/>
    <s v="Optimalizace a rekonstrukce veřejného osvětlení"/>
    <s v="Optimalizace a rekonstrukce veřejného osvětlení"/>
    <s v="projektový záměr připraven k realizaci (v případě investičních záměrů jsou vyřízena potřebná povolení, stavební dokumentace apod.)"/>
    <n v="2016"/>
    <x v="1"/>
    <x v="23"/>
  </r>
  <r>
    <x v="159"/>
    <x v="0"/>
    <s v="Komunikace cyklostezka p.804"/>
    <s v="Oprava cyklostezky, asfaltové povrchy"/>
    <x v="5"/>
    <s v="Rozvoj cyklodopravy"/>
    <s v="Vytvářet podmínky pro bezpečnou bezmotorovou dopravu, výstavba a modernizace cyklostezek"/>
    <s v="projektový záměr ve fázi plánování a přípravy"/>
    <n v="2017"/>
    <x v="1"/>
    <x v="1"/>
  </r>
  <r>
    <x v="228"/>
    <x v="0"/>
    <s v="Revitalizace hasičské zbrojnice Zdislava                                  "/>
    <s v="Projekt řeší přestavbu stávající objekt hasičské zbrojnice vzhledem nedostatečné podjízdné výšce pro garážování požární techniky / obec má zastaralé muzejní vozy/zbrojnice nemá sociální zázemí, chybí voda a odpad . "/>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6"/>
    <x v="1"/>
    <x v="105"/>
  </r>
  <r>
    <x v="228"/>
    <x v="0"/>
    <s v="Rekonstrukce a oprava stávající budovy bývalé školy Zdislava čp.12 na objekt Obecní Knihovny,Společenský a tělovýchovný sál a Klubovnu "/>
    <s v="Jedná se o značně zchátralý objekt bývalé školy,zatéká, stropy mají v 2.NP uhnilá zhlaví trámů,je nutná celková oprava."/>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14"/>
  </r>
  <r>
    <x v="228"/>
    <x v="0"/>
    <s v="Rekonstrukce budovy souč.Obecního úřadu na 4 b.j., výměna oken a zateplení fasády"/>
    <s v="Záměr bude realizován až po realizaci projektu č.1"/>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78"/>
  </r>
  <r>
    <x v="96"/>
    <x v="6"/>
    <s v="Festival národnostních menšin a cizinců 2016"/>
    <s v="Kulturní akce, která si klade za cíl seznámit majoritu s kulturou národnostních menšin a cizinců žijících na území města Liberec."/>
    <x v="6"/>
    <s v="Rozvoj kulturních a volnočasových aktivit"/>
    <s v="JINÉ…"/>
    <s v="námět/myšlenka (zatím není vůbec nic připraveno)"/>
    <n v="2016"/>
    <x v="0"/>
    <x v="116"/>
  </r>
  <r>
    <x v="228"/>
    <x v="0"/>
    <s v="Park Zdislava-úprava prostranství u&quot;SV.Jana Nepomuckého&quot;"/>
    <s v="Dokumentace zpracovaná v roce 2009 řeší úpravu prostoru &quot;náměstí&quot; v centru obce v návaznosti na restaurovanou barokní sochu &quot;Sv. J.Nepomuckého&quot;"/>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připraven k realizaci (v případě investičních záměrů jsou vyřízena potřebná povolení, stavební dokumentace apod.)"/>
    <n v="2016"/>
    <x v="1"/>
    <x v="178"/>
  </r>
  <r>
    <x v="228"/>
    <x v="0"/>
    <s v="Úprava komunikací v délce 1 500 bm"/>
    <s v="V horní části obce jsou nezpevněné komunikace."/>
    <x v="5"/>
    <s v="Zlepšení technického stavu místních komunikací"/>
    <s v="Zlepšení technického stavu místních komunikací"/>
    <s v="projektový záměr ve fázi plánování a přípravy"/>
    <n v="2016"/>
    <x v="1"/>
    <x v="78"/>
  </r>
  <r>
    <x v="174"/>
    <x v="0"/>
    <s v="Rekonstrukce šaten v areálu veřejné požární nádrže."/>
    <s v="Rekonstrukce stavebních částí objektu – obvodové zdi, wc, šatny, sklad. "/>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8"/>
    <x v="1"/>
    <x v="48"/>
  </r>
  <r>
    <x v="174"/>
    <x v="0"/>
    <s v="Zlepšení propagace obce (zpravodaj, pohlednice, vztahy s médii)."/>
    <s v="Vytištění informační brožury, pohlednic."/>
    <x v="6"/>
    <s v="Vytvářet a propagovat konkurenceschopnou turistickou nabídku"/>
    <s v="Vytvářet a propagovat konkurenceschopnou turistickou nabídku"/>
    <s v="námět/myšlenka (zatím není vůbec nic připraveno)"/>
    <n v="2017"/>
    <x v="0"/>
    <x v="100"/>
  </r>
  <r>
    <x v="174"/>
    <x v="0"/>
    <s v="Rekonstrukce objektu občanské vybavenosti čp. 195 (3 byty + obchod)"/>
    <s v="Oprava střechy, výměna oken, zateplení objektu."/>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1"/>
  </r>
  <r>
    <x v="174"/>
    <x v="0"/>
    <s v="Rekonstrukce objektu občanské vybavenosti čp. 46 (1 byt + sokolovna) ve Lhotce"/>
    <s v="Oprava střechy, výměna oken, zateplení objektu, výměna tepelného zdroje a topné soustavy, sociálního zařízení a kuchyně."/>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14"/>
  </r>
  <r>
    <x v="174"/>
    <x v="0"/>
    <s v="Rekonstrukce stavby technického vybavení čp. 242 (hasičská zbrojnice + 2 byty)"/>
    <s v="Oprava střechy, výměna oken, zateplení objektu, výměna tepelného zdroje a topné soustav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14"/>
  </r>
  <r>
    <x v="174"/>
    <x v="0"/>
    <s v="Rekonstrukce obecního objektu k bydlení čp. 43 (2 byty)"/>
    <s v="Oprava střechy, výměna oken, zateplení objektu, výměna tepelného zdroje a topné soustavy."/>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8"/>
    <x v="1"/>
    <x v="78"/>
  </r>
  <r>
    <x v="174"/>
    <x v="0"/>
    <s v="Rekonstrukce obecního objektu k bydlení čp. 69 (1 byt + truhlárna)"/>
    <s v="Oprava střechy, výměna oken, zateplení objektu, výměna tepelného zdroje a topné soustavy."/>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9"/>
    <x v="1"/>
    <x v="14"/>
  </r>
  <r>
    <x v="174"/>
    <x v="0"/>
    <s v="Dráha pro tréninky SDH Zlatá Olešnice."/>
    <s v="Stavba rovné zpevněné dráhy pro tréninky SDH Zlatá Olešnice."/>
    <x v="8"/>
    <s v="Vytvořit funkční, bezpečnou a moderní sportovní infrastrukturu"/>
    <s v="Vytvořit funkční, bezpečnou a moderní sportovní infrastrukturu"/>
    <s v="námět/myšlenka (zatím není vůbec nic připraveno)"/>
    <n v="2017"/>
    <x v="1"/>
    <x v="23"/>
  </r>
  <r>
    <x v="174"/>
    <x v="0"/>
    <s v="RD Antala Staška &quot;naše kulturně-společenské centrum&quot;"/>
    <s v="Vybudování kulturně-společenského centra zahrnuje především investice na opravy a přestavby RD."/>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1"/>
    <x v="34"/>
  </r>
  <r>
    <x v="174"/>
    <x v="0"/>
    <s v="Zlepšení stavu kulturních památek"/>
    <s v="Oprava_x000a_Sousoší Piety, kostela, kašny na hřbitově."/>
    <x v="6"/>
    <s v="Modernizace kulturních zařízení a expozic muzeí a galerií včetně bezbariérové dostupnosti"/>
    <s v="Modernizace kulturních zařízení a expozic muzeí a galerií včetně bezbariérové dostupnosti"/>
    <s v="námět/myšlenka (zatím není vůbec nic připraveno)"/>
    <n v="2017"/>
    <x v="1"/>
    <x v="7"/>
  </r>
  <r>
    <x v="174"/>
    <x v="0"/>
    <s v="Zlepšení vzhledu Zvoničky u školy."/>
    <s v="Oprava Zvoničky a zlepšení vzhledu jejího okolí."/>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1"/>
    <x v="178"/>
  </r>
  <r>
    <x v="110"/>
    <x v="0"/>
    <s v="Úprava okolí školy"/>
    <s v="Obnova oplocení kolem školyní zahrady a doplnění herních prvků"/>
    <x v="0"/>
    <s v="Podpora infrastruktury a vybavení pro vzdělávání a celoživotní učení"/>
    <s v="Zlepšování technického stavu objektů škol včetně jejich okolí"/>
    <s v="projektový záměr ve fázi plánování a přípravy"/>
    <n v="2018"/>
    <x v="1"/>
    <x v="15"/>
  </r>
  <r>
    <x v="174"/>
    <x v="0"/>
    <s v="Zvýšení počítačové gramotnosti dospělých a seniorů"/>
    <s v="Poskytnutí prostor a počítačů  k výuce zdarma. Náklady na školitele – letní studentská brigáda."/>
    <x v="0"/>
    <s v="Odborné vzdělávání, kariérové poradenství, zájmové a neformální vzdělávání"/>
    <s v="Neformální vzdělávání"/>
    <s v="námět/myšlenka (zatím není vůbec nic připraveno)"/>
    <n v="2017"/>
    <x v="0"/>
    <x v="292"/>
  </r>
  <r>
    <x v="174"/>
    <x v="0"/>
    <s v="Revitalizace veřejného osvětlení"/>
    <s v="Snížení spotřeby energie obnovou veřejného osvětlení (Energie pod kontrolou)."/>
    <x v="2"/>
    <s v="Optimalizace a rekonstrukce veřejného osvětlení"/>
    <s v="Optimalizace a rekonstrukce veřejného osvětlení"/>
    <s v="projektový záměr připraven k realizaci (v případě investičních záměrů jsou vyřízena potřebná povolení, stavební dokumentace apod.)"/>
    <n v="2016"/>
    <x v="1"/>
    <x v="49"/>
  </r>
  <r>
    <x v="82"/>
    <x v="0"/>
    <s v="Regenerace sídliště"/>
    <s v="doplnění zeleně, parkovacích ploch, dětských hřišť…"/>
    <x v="2"/>
    <s v="Humanizace a regenerace sídlišť"/>
    <s v="Humanizace a regenerace sídlišť"/>
    <s v="projektový záměr ve fázi plánování a přípravy"/>
    <n v="2017"/>
    <x v="1"/>
    <x v="25"/>
  </r>
  <r>
    <x v="174"/>
    <x v="0"/>
    <s v="Zlepšení stavu_x000a_obecních cest_x000a_v intravilánu a_x000a_extravilánu obce."/>
    <s v="Vyrovnání povrchu, zpevnění, event. asfaltový koberec."/>
    <x v="5"/>
    <s v="Zlepšení technického stavu místních komunikací"/>
    <s v="Zlepšení technického stavu místních komunikací"/>
    <s v="projektový záměr ve fázi plánování a přípravy"/>
    <n v="2016"/>
    <x v="1"/>
    <x v="1"/>
  </r>
  <r>
    <x v="174"/>
    <x v="0"/>
    <s v="Dopravní pasport a projekt svislého dopravního značení v obci. "/>
    <s v="Zjištění stavu dopravního značení, zda splňuje či nesplňuje náležitosti vyhlášky 30/2001 Sb. a realizace projektu úpravy dopravního značení. "/>
    <x v="5"/>
    <s v="Zvyšovat bezpečnost železniční, silniční, cyklistické a pěší dopravy"/>
    <s v="Zvyšovat bezpečnost železniční, silniční, cyklistické a pěší dopravy"/>
    <s v="námět/myšlenka (zatím není vůbec nic připraveno)"/>
    <n v="2017"/>
    <x v="1"/>
    <x v="31"/>
  </r>
  <r>
    <x v="110"/>
    <x v="0"/>
    <s v="Rekonstrukce povrchů hřišť u škol"/>
    <s v="Rekonstrukce povrchu hřiště u školy"/>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6"/>
    <x v="1"/>
    <x v="23"/>
  </r>
  <r>
    <x v="231"/>
    <x v="3"/>
    <m/>
    <s v="Čerstvý vzduch z EU do OA&quot; - zateplení budovy. Komplexní projekt zahrnující ještě rekuperaci tepla, nucené větrání a ohřev TUV pomocí tepelného čerpadla. Cílem je snížení energetické náročnosti provozu budovy a zlepšení pracovních podmínek žáků.&quot;"/>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7"/>
  </r>
  <r>
    <x v="231"/>
    <x v="3"/>
    <m/>
    <s v="Čerstvý vzduch z EU do OA&quot; - energetická efektivita budovy. Komplexní projekt zahrnující rekuperaci tepla, nucené větrání,ohřev TUV pomocí tepelného čerpadla a zateplení budovy. Cílem je snížení energetické náročnosti provozu budovy a zlepšení pracovních podmínek žáků.&quot;"/>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6"/>
    <x v="1"/>
    <x v="7"/>
  </r>
  <r>
    <x v="111"/>
    <x v="0"/>
    <s v="rekonstrukce budovy školy"/>
    <s v="projekt a realizace celkové rekonstrukce budovy školy, vč. změny vytápění a bezbariérového přístupu"/>
    <x v="0"/>
    <s v="Podpora infrastruktury a vybavení pro vzdělávání a celoživotní učení"/>
    <s v="Zlepšování technického stavu objektů škol včetně jejich okolí"/>
    <s v="projektový záměr ve fázi plánování a přípravy"/>
    <n v="2017"/>
    <x v="1"/>
    <x v="12"/>
  </r>
  <r>
    <x v="230"/>
    <x v="0"/>
    <s v="výstavba mateřské školy"/>
    <s v="obce Všelibice nedisponuje předškolním  zařízením, proto je třeba ho vybudovat"/>
    <x v="0"/>
    <s v="Podpora infrastruktury a vybavení pro vzdělávání a celoživotní učení"/>
    <s v="Podpora vzdělávání dětí, žáků a studentů se speciálními vzdělávacími potřebami"/>
    <s v="projektový záměr ve fázi plánování a přípravy"/>
    <n v="2017"/>
    <x v="1"/>
    <x v="12"/>
  </r>
  <r>
    <x v="232"/>
    <x v="3"/>
    <m/>
    <s v="Budovu Alešova 1723, Turnov je třeba zateplit a opatřit novou fasádou."/>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12"/>
  </r>
  <r>
    <x v="174"/>
    <x v="0"/>
    <s v="Dětské hřiště v areálu ZŠ a MŠ"/>
    <s v="Modernizace dětského hřiště v areálu ZŠ a MŠ."/>
    <x v="0"/>
    <s v="Podpora infrastruktury a vybavení pro vzdělávání a celoživotní učení"/>
    <s v="Zlepšování technického stavu objektů škol včetně jejich okolí"/>
    <s v="projektový záměr ve fázi plánování a přípravy"/>
    <n v="2017"/>
    <x v="1"/>
    <x v="23"/>
  </r>
  <r>
    <x v="233"/>
    <x v="3"/>
    <m/>
    <s v="V prostorách školy by došlo k vybudování výtahu a WC pro tělesně postižené žáky.Studijní obory školy (obchodní akademie, veřejnosprávní činnost) jsou vhodné i pro tělesně postižené žáky. Po jejich vystudování by tito žáci mohli nalézt lepší uplatnění ve společnosti."/>
    <x v="0"/>
    <s v="Podpora infrastruktury a vybavení pro vzdělávání a celoživotní učení"/>
    <m/>
    <s v="projektový záměr připraven k realizaci (v případě investičních záměrů jsou vyřízena potřebná povolení, stavební dokumentace apod.)"/>
    <n v="2017"/>
    <x v="1"/>
    <x v="12"/>
  </r>
  <r>
    <x v="231"/>
    <x v="3"/>
    <m/>
    <s v="Multimediální laboratoř pro výuku přírodovědných předmětů. Škola v současné době nemá k dispozici učebnu pro laboratorní cvičení. Vytvoření laboratoře pro demonstrační pokusy ze stávající nevyužité(dosud nerekonstruované) učebny."/>
    <x v="0"/>
    <s v="Podpora infrastruktury a vybavení pro vzdělávání a celoživotní učení"/>
    <m/>
    <s v="projektový záměr připraven k realizaci (v případě investičních záměrů jsou vyřízena potřebná povolení, stavební dokumentace apod.)"/>
    <n v="2017"/>
    <x v="1"/>
    <x v="15"/>
  </r>
  <r>
    <x v="231"/>
    <x v="3"/>
    <m/>
    <s v="Víceúčelové hřiště s umělým povrchem. Škola nemá tělocvičnu a proto pro sport využívá pouze travnatou plochu a betonový školní dvůr."/>
    <x v="0"/>
    <s v="Podpora infrastruktury a vybavení pro vzdělávání a celoživotní učení"/>
    <m/>
    <s v="projektový záměr připraven k realizaci (v případě investičních záměrů jsou vyřízena potřebná povolení, stavební dokumentace apod.)"/>
    <n v="2017"/>
    <x v="1"/>
    <x v="14"/>
  </r>
  <r>
    <x v="232"/>
    <x v="3"/>
    <m/>
    <s v="Venkovní výtah."/>
    <x v="0"/>
    <s v="Podpora infrastruktury a vybavení pro vzdělávání a celoživotní učení"/>
    <m/>
    <s v="jiné (doplnit do poznámky)"/>
    <n v="2016"/>
    <x v="1"/>
    <x v="68"/>
  </r>
  <r>
    <x v="232"/>
    <x v="3"/>
    <m/>
    <s v="Rekonstrukcí bývalé kotelny vzniklou 4 učebny (2 pro obor Jemný mechanik, 2 pro obor Strojírenství či Nástrojař, Obráběč kovů, Strojní mechanik"/>
    <x v="0"/>
    <s v="Podpora infrastruktury a vybavení pro vzdělávání a celoživotní učení"/>
    <m/>
    <s v="projektový záměr připraven k realizaci (v případě investičních záměrů jsou vyřízena potřebná povolení, stavební dokumentace apod.)"/>
    <n v="2016"/>
    <x v="1"/>
    <x v="12"/>
  </r>
  <r>
    <x v="234"/>
    <x v="3"/>
    <s v="Centrální depozitář muzeí Libereckého kraje"/>
    <s v="Vybudování centrálního depozitáře pro muzea a galerii Libereckého kraje, který bude splňovat mezinárodní standardy a kapacitně vyřeší stávající problémy s deponováním sbírek ve vlastnictví Libereckého kraje"/>
    <x v="6"/>
    <s v="Modernizace kulturních zařízení a expozic muzeí a galerií včetně bezbariérové dostupnosti"/>
    <s v="Modernizace kulturních zařízení a expozic muzeí a galerií včetně bezbariérové dostupnosti"/>
    <s v="námět/myšlenka (zatím není vůbec nic připraveno)"/>
    <n v="2018"/>
    <x v="1"/>
    <x v="190"/>
  </r>
  <r>
    <x v="234"/>
    <x v="3"/>
    <s v="Restaurování sbírkových předmětů"/>
    <s v="Restaurování sbírkových předmětů, které jsou z důvodu dlouhodobého nevhodného uložení zásadně poničené. Sbírkové předměty jsou ve vastnictví Libereckého kraje a Oblastní galerie Liberec je zodpovědná za jejich stav. Oblastní galerie Liberec dokáže zaručit zachování dobrého stavu sbírkových předmětů po jejich zrestaurování díky uložení v moderním depozitáři. "/>
    <x v="6"/>
    <s v="Modernizace kulturních zařízení a expozic muzeí a galerií včetně bezbariérové dostupnosti"/>
    <s v="Modernizace kulturních zařízení a expozic muzeí a galerií včetně bezbariérové dostupnosti"/>
    <s v="projektový záměr ve fázi plánování a přípravy"/>
    <n v="2016"/>
    <x v="0"/>
    <x v="13"/>
  </r>
  <r>
    <x v="234"/>
    <x v="3"/>
    <s v="Centrum německočeského umění"/>
    <s v="Specializované badatelské pracoviště s vlastními sbírkami, knihovnou, archivem zaměřené výlučně na českoněmecké výtvarné umění, které by přispívalo k poznání historie a rozvoji současných vazeb."/>
    <x v="6"/>
    <s v="Modernizace kulturních zařízení a expozic muzeí a galerií včetně bezbariérové dostupnosti"/>
    <s v="Modernizace kulturních zařízení a expozic muzeí a galerií včetně bezbariérové dostupnosti"/>
    <s v="námět/myšlenka (zatím není vůbec nic připraveno)"/>
    <n v="2018"/>
    <x v="1"/>
    <x v="90"/>
  </r>
  <r>
    <x v="234"/>
    <x v="3"/>
    <s v="Zvýšení efektivity informačních technologií Oblastní galerie Liberec"/>
    <s v="Zvýšení efektivity jednotlivých informačních „modulů“ (webové stránky, aplikace, online sbírky, sociální sítě apod.) Oblastní galerie Liberec na jednotném grafickém a softwarovém systému, který umožní lepší komunikaci mezi galerií a veřejností."/>
    <x v="6"/>
    <s v="Modernizace kulturních zařízení a expozic muzeí a galerií včetně bezbariérové dostupnosti"/>
    <s v="Modernizace kulturních zařízení a expozic muzeí a galerií včetně bezbariérové dostupnosti"/>
    <s v="projektový záměr ve fázi plánování a přípravy"/>
    <n v="2016"/>
    <x v="0"/>
    <x v="30"/>
  </r>
  <r>
    <x v="234"/>
    <x v="3"/>
    <s v="Úprava bývalé trafostanice v areálu Oblastní galerie Liberec"/>
    <s v="Bývalá trafostanice nemohla být v době rekonstrukce lázní upravena. Úpravou by došlo k rozšíření zázemí pro zaměstnance galerie."/>
    <x v="6"/>
    <s v="Modernizace kulturních zařízení a expozic muzeí a galerií včetně bezbariérové dostupnosti"/>
    <s v="Modernizace kulturních zařízení a expozic muzeí a galerií včetně bezbariérové dostupnosti"/>
    <s v="námět/myšlenka (zatím není vůbec nic připraveno)"/>
    <n v="2018"/>
    <x v="1"/>
    <x v="12"/>
  </r>
  <r>
    <x v="234"/>
    <x v="3"/>
    <s v="Restaurování severního průčelí budovy lázní"/>
    <s v="Severní průčelí budovy lázní (vstupní část) nebyla v době rekonstrukce zrestaurována. Obsahuje řadu hodnotných architektonických detailů a pískovcových soch a je nejviditelnější částí pro návštěvníky galerie."/>
    <x v="6"/>
    <s v="Modernizace kulturních zařízení a expozic muzeí a galerií včetně bezbariérové dostupnosti"/>
    <s v="Modernizace kulturních zařízení a expozic muzeí a galerií včetně bezbariérové dostupnosti"/>
    <s v="námět/myšlenka (zatím není vůbec nic připraveno)"/>
    <n v="2019"/>
    <x v="1"/>
    <x v="68"/>
  </r>
  <r>
    <x v="234"/>
    <x v="3"/>
    <s v="Rekonstrukce střešního pláště budovy lázní"/>
    <s v="Střešní plášť budovy lázní prošel pouze základní opravou a lze předpokládat, že jeho stav se bude postupně zhoršovat. V zájmu ochrany uměleckých děl vystavených v Oblastní galerii Liberec a v zájmu ochrany investice do rekonstrukce budovy lázní je vhodné zajistit jeho celkovou opravu."/>
    <x v="6"/>
    <s v="Modernizace kulturních zařízení a expozic muzeí a galerií včetně bezbariérové dostupnosti"/>
    <s v="Modernizace kulturních zařízení a expozic muzeí a galerií včetně bezbariérové dostupnosti"/>
    <s v="námět/myšlenka (zatím není vůbec nic připraveno)"/>
    <n v="2020"/>
    <x v="1"/>
    <x v="88"/>
  </r>
  <r>
    <x v="235"/>
    <x v="1"/>
    <s v="Společně nejen při katastrofě_x000a__x000a_program zaměřený na teorii a praxi ve spolupráci s jednotlivými složkami IZS. Výuka, výcvik, prověřovací cvičení"/>
    <s v="Několik základních rovin projektu:_x000a_1) vzájemné vzdělávání společného týmu ( zástupci jednotlivých složek profesionálních i dobrovolných) - výuka první pomoci, zákony, psychologie, humanitární činnost, vyhledávání ...._x000a_2) výcvik složek - vzájemné nakombinování účastníků a společná výuka - první pomoc, psychologie, společné aktivity _x000a_3) součinnostní cvičení - prověření získaných poznatků v praxi (př. plošné vyhledávání osob, zajištění místa katastrofy....)"/>
    <x v="1"/>
    <s v="Modernizace a obnova technického a materiálního vybavení a infrastruktury složek krizového řízení a IZS"/>
    <s v="Modernizace a obnova technického a materiálního vybavení a infrastruktury složek krizového řízení a IZS"/>
    <s v="projektový záměr ve fázi plánování a přípravy"/>
    <n v="2016"/>
    <x v="0"/>
    <x v="14"/>
  </r>
  <r>
    <x v="232"/>
    <x v="3"/>
    <m/>
    <s v="Bezbariérový přístup do dílen oboru Jemný mechanik."/>
    <x v="0"/>
    <s v="Podpora infrastruktury a vybavení pro vzdělávání a celoživotní učení"/>
    <m/>
    <s v="jiné (doplnit do poznámky)"/>
    <n v="2016"/>
    <x v="1"/>
    <x v="9"/>
  </r>
  <r>
    <x v="235"/>
    <x v="1"/>
    <s v="První pomoc není věda"/>
    <s v="Preventivní program zařazený do výukového plánu základních škol okresu Jablonec nad Nisou (RVP - průřezová témata), určený pro žáky 1 - 9. tříd k postupnému seznamování s principy první předlékařské pomoci, činností při živelné katastrofě, seznámení s prací všech složek IZS, včetně dobrovolných, pro ročníky 6. - 9. tříd i postupné seznámení se základy Mezinárodního humanitárního práva."/>
    <x v="0"/>
    <s v="Odborné vzdělávání, kariérové poradenství, zájmové a neformální vzdělávání"/>
    <m/>
    <s v="projektový záměr připraven k realizaci (v případě investičních záměrů jsou vyřízena potřebná povolení, stavební dokumentace apod.)"/>
    <n v="2016"/>
    <x v="0"/>
    <x v="105"/>
  </r>
  <r>
    <x v="236"/>
    <x v="5"/>
    <s v="Společná cesta k podnikavosti na školách"/>
    <s v="výchova k podnikavosti na SŠ na území česko-polského euroregionu NISA formou školních minipodniků"/>
    <x v="0"/>
    <s v="Odborné vzdělávání, kariérové poradenství, zájmové a neformální vzdělávání"/>
    <s v="Spolupráce a výměna zkušeností mezi vzdělávacími institucemi navzájem"/>
    <s v="projektový záměr ve fázi plánování a přípravy"/>
    <n v="2016"/>
    <x v="0"/>
    <x v="293"/>
  </r>
  <r>
    <x v="237"/>
    <x v="0"/>
    <s v="Exkurze s odborným výkladem po zajímavých lokalitách Máchova kraje"/>
    <s v="Organizované procházky s výkladem o přírodních zajímavostech"/>
    <x v="6"/>
    <s v="Vytvářet a propagovat konkurenceschopnou turistickou nabídku"/>
    <s v="Vytvářet a propagovat konkurenceschopnou turistickou nabídku"/>
    <s v="námět/myšlenka (zatím není vůbec nic připraveno)"/>
    <n v="2017"/>
    <x v="0"/>
    <x v="36"/>
  </r>
  <r>
    <x v="238"/>
    <x v="0"/>
    <s v="Exkurze po literárních a historických památkách Doks a okolí "/>
    <s v="Moderované procházky po městských památkách, literárních místech a po Máchově stezce"/>
    <x v="6"/>
    <s v="Vytvářet a propagovat konkurenceschopnou turistickou nabídku"/>
    <s v="Vytvářet a propagovat konkurenceschopnou turistickou nabídku"/>
    <s v="námět/myšlenka (zatím není vůbec nic připraveno)"/>
    <n v="2017"/>
    <x v="0"/>
    <x v="36"/>
  </r>
  <r>
    <x v="239"/>
    <x v="1"/>
    <s v="Stavební úpravy orlovny Turnov, Jiráskova 126"/>
    <s v="Stavební úpravy orlovny Turnov, Jiráskova 126 - nástavba dvorní části podkroví, přestavba kůlen na nářaďovnu a jiné potřebné opravy a úpravy odshora až dolů."/>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8"/>
    <x v="1"/>
    <x v="12"/>
  </r>
  <r>
    <x v="240"/>
    <x v="5"/>
    <s v="Chceme si rozumět"/>
    <s v="společné setkávání žáků a pedagogů základních škol za účelem poznávání jazyka souseda"/>
    <x v="0"/>
    <s v="JINÉ…"/>
    <s v="Podpora vzdělávání dětí, žáků a studentů se speciálními vzdělávacími potřebami"/>
    <s v="projektový záměr ve fázi plánování a přípravy"/>
    <n v="2016"/>
    <x v="0"/>
    <x v="294"/>
  </r>
  <r>
    <x v="241"/>
    <x v="2"/>
    <s v="vystavba nové lanovky"/>
    <s v="výstavba nová čtyřsedačky,rozšíření areálu"/>
    <x v="8"/>
    <s v="Vytvořit funkční, bezpečnou a moderní sportovní infrastrukturu"/>
    <s v="Vytvořit funkční, bezpečnou a moderní sportovní infrastrukturu"/>
    <s v="projektový záměr ve fázi plánování a přípravy"/>
    <n v="2019"/>
    <x v="1"/>
    <x v="160"/>
  </r>
  <r>
    <x v="242"/>
    <x v="2"/>
    <s v="Podpora regionálních výrobků"/>
    <s v="Oprava a údržba strojů."/>
    <x v="7"/>
    <s v="Infrastruktura pro podnikání malých a středních podniků"/>
    <s v="JINÉ…"/>
    <s v="projektový záměr připraven k realizaci (v případě investičních záměrů jsou vyřízena potřebná povolení, stavební dokumentace apod.)"/>
    <n v="2016"/>
    <x v="1"/>
    <x v="76"/>
  </r>
  <r>
    <x v="243"/>
    <x v="2"/>
    <s v="Farmářské trhy v Libereckém kraji"/>
    <s v="Cílem je podporovat farmářské trhy i v menších venkovských městech. Vytvořit síť 2 farmářských tržnic na okres. "/>
    <x v="6"/>
    <s v="Rozvoj kulturních a volnočasových aktivit"/>
    <s v="JINÉ…"/>
    <s v="námět/myšlenka (zatím není vůbec nic připraveno)"/>
    <n v="2017"/>
    <x v="1"/>
    <x v="34"/>
  </r>
  <r>
    <x v="232"/>
    <x v="3"/>
    <m/>
    <s v="pořízení CNC frézky"/>
    <x v="0"/>
    <s v="Podpora infrastruktury a vybavení pro vzdělávání a celoživotní učení"/>
    <m/>
    <s v="jiné (doplnit do poznámky)"/>
    <n v="2017"/>
    <x v="1"/>
    <x v="34"/>
  </r>
  <r>
    <x v="244"/>
    <x v="1"/>
    <s v="Dům Rodiny"/>
    <s v="Vznik komunitního centra za účelem sociálního začleňování a zvýšení uplatnitelnosti na trhu práce. V komunitním centru budou poskytovány sociální, vzdělávací, kulturní a rekreační aktivity s cílem zlepšit sociální situaci jednotlivců a komunity jako celku.  "/>
    <x v="1"/>
    <s v="Budování nové a rozšíření stávající infrastruktury pro poskytování sociálních služeb, podpora sociálního bydlení"/>
    <s v="Infrastruktura pro sociální služby"/>
    <s v="projektový záměr ve fázi plánování a přípravy"/>
    <n v="2017"/>
    <x v="1"/>
    <x v="12"/>
  </r>
  <r>
    <x v="245"/>
    <x v="1"/>
    <s v="Terénní práce v Libereckém kraji"/>
    <s v="Jedná se o terénní práci R-R pro ženy poskytující placené sexuální služby v prostitučním prostředí. Nabídka zdravotních a sociálních služeb. "/>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6"/>
    <x v="0"/>
    <x v="45"/>
  </r>
  <r>
    <x v="246"/>
    <x v="4"/>
    <s v="I/13 Krásná Studánka - Dětřichov"/>
    <s v="Stavba, která je pokračováním přeložky silnice I/13 Stráž n. N. - Krásná Studánka, zajišťuje bezpečné připojení Frýdlantského výběžku v trase mimo záplavová území."/>
    <x v="5"/>
    <s v="Zlepšení technického stavu pozemních komunikací II. a III. třídy"/>
    <s v="Zlepšení technického stavu pozemních komunikací II. a III. třídy"/>
    <s v="projektový záměr ve fázi plánování a přípravy"/>
    <n v="2019"/>
    <x v="1"/>
    <x v="295"/>
  </r>
  <r>
    <x v="246"/>
    <x v="4"/>
    <s v="I/15 Kravaře obchvat"/>
    <s v="Stavba je obchvatem města Kravaře od křižovatky se silnicí III/2605 na Blíževedly, před obci Stvolínky."/>
    <x v="5"/>
    <s v="Zlepšení technického stavu pozemních komunikací II. a III. třídy"/>
    <s v="Zlepšení technického stavu pozemních komunikací II. a III. třídy"/>
    <s v="projektový záměr ve fázi plánování a přípravy"/>
    <n v="2017"/>
    <x v="1"/>
    <x v="296"/>
  </r>
  <r>
    <x v="246"/>
    <x v="4"/>
    <s v="I/13 Dolní Pertoltice - Bezpečný přechod pro chodce"/>
    <s v="Obnovení přechodu pro chodce včetně vybudování ochranných ostrůvků a oprava navazujících chodníků"/>
    <x v="5"/>
    <s v="Zvyšovat bezpečnost železniční, silniční, cyklistické a pěší dopravy"/>
    <s v="Zvyšovat bezpečnost železniční, silniční, cyklistické a pěší dopravy"/>
    <s v="projektový záměr připraven k realizaci (v případě investičních záměrů jsou vyřízena potřebná povolení, stavební dokumentace apod.)"/>
    <n v="2016"/>
    <x v="1"/>
    <x v="297"/>
  </r>
  <r>
    <x v="246"/>
    <x v="4"/>
    <s v="I/13 Habartice - úpravy na vjezdu do obce"/>
    <s v="Zpomalení vjezdu do obce Habartice s využitím ochranného ostrůvku a jednostranným rozšířením vozovky."/>
    <x v="5"/>
    <s v="Zvyšovat bezpečnost železniční, silniční, cyklistické a pěší dopravy"/>
    <s v="Zvyšovat bezpečnost železniční, silniční, cyklistické a pěší dopravy"/>
    <s v="projektový záměr ve fázi plánování a přípravy"/>
    <n v="2017"/>
    <x v="1"/>
    <x v="48"/>
  </r>
  <r>
    <x v="246"/>
    <x v="4"/>
    <s v="I/13 Rynoltice - zklidnění dopravy"/>
    <s v="Zpomalení vjezdu do obce Rynoltice s využitím ochranného ostrůvku, obnovení přechodů pro chodce včetně vybudování ochranných ostrůvků a úprava navazujících chodníků"/>
    <x v="5"/>
    <s v="Zvyšovat bezpečnost železniční, silniční, cyklistické a pěší dopravy"/>
    <s v="Zvyšovat bezpečnost železniční, silniční, cyklistické a pěší dopravy"/>
    <s v="projektový záměr ve fázi plánování a přípravy"/>
    <n v="2017"/>
    <x v="1"/>
    <x v="11"/>
  </r>
  <r>
    <x v="246"/>
    <x v="4"/>
    <s v="I/35 Ktová - odstranění úrovňového přejezdu"/>
    <s v="Přeložka silnice I/35 odstraňuje směrový a výškový lom stávající trasy a úrovňový přejezd železniční trati č. 41 nahrazuje podjezdem pod železniční tratí."/>
    <x v="5"/>
    <s v="Zvyšovat bezpečnost železniční, silniční, cyklistické a pěší dopravy"/>
    <s v="Zvyšovat bezpečnost železniční, silniční, cyklistické a pěší dopravy"/>
    <s v="projektový záměr ve fázi plánování a přípravy"/>
    <n v="2018"/>
    <x v="1"/>
    <x v="298"/>
  </r>
  <r>
    <x v="246"/>
    <x v="4"/>
    <s v="I/35 MÚK Rádelský Mlýn"/>
    <s v="Stavba rekonstrukci této křižovatky se silnicí I/65 a přeložku silnice I/35, která v současnosti neodpovídá potřebám s odstraněním nebezpečného kolizního místa křižujících se dopravních proudů."/>
    <x v="5"/>
    <s v="Zvyšovat bezpečnost železniční, silniční, cyklistické a pěší dopravy"/>
    <s v="Zvyšovat bezpečnost železniční, silniční, cyklistické a pěší dopravy"/>
    <s v="projektový záměr ve fázi plánování a přípravy"/>
    <n v="2020"/>
    <x v="1"/>
    <x v="299"/>
  </r>
  <r>
    <x v="247"/>
    <x v="1"/>
    <s v="NZDM Sanrepáček"/>
    <s v="Práce s etnickou menšinou, s problémovou mládeží, vzdělávání, vybavení NZDM."/>
    <x v="1"/>
    <s v="Podpora sociálního začleňování"/>
    <s v="Rozvoj kvality a zvyšování dostupnosti poskytovaných sociálních služeb "/>
    <s v="námět/myšlenka (zatím není vůbec nic připraveno)"/>
    <n v="2016"/>
    <x v="0"/>
    <x v="300"/>
  </r>
  <r>
    <x v="248"/>
    <x v="5"/>
    <s v="Tvorba turistických balíčků"/>
    <s v="Cílem projektu je připravit z turistické nabídky regionu Českolipsko, území MAS Šluknovsko a zemského okresu Görlitz  turistické produkty podle tematických kategorií. "/>
    <x v="6"/>
    <s v="Vytvářet a propagovat konkurenceschopnou turistickou nabídku"/>
    <s v="Vytvářet a propagovat konkurenceschopnou turistickou nabídku"/>
    <s v="námět/myšlenka (zatím není vůbec nic připraveno)"/>
    <n v="2016"/>
    <x v="0"/>
    <x v="7"/>
  </r>
  <r>
    <x v="248"/>
    <x v="5"/>
    <s v="Rozvoj turistického regionu"/>
    <s v="Cílem je zlepšovat nabídku pro turisty, informovat je o aktivitách v regionu a vytvářet propagační materiály."/>
    <x v="6"/>
    <s v="Vytvářet a propagovat konkurenceschopnou turistickou nabídku"/>
    <s v="Vytvářet a propagovat konkurenceschopnou turistickou nabídku"/>
    <s v="námět/myšlenka (zatím není vůbec nic připraveno)"/>
    <n v="2016"/>
    <x v="0"/>
    <x v="215"/>
  </r>
  <r>
    <x v="249"/>
    <x v="3"/>
    <s v="Zavedení systémové koordinace činnosti partnerů v rámci Paktu zaměstnanosti Libereckého kraje"/>
    <s v="Zavedení systémové koordinace činnosti partnerů v rámci Paktu zaměstnanosti Libereckého kraje"/>
    <x v="4"/>
    <s v="Rozvoj cílených aktivit k návratu (či udržení) ohrožených skupin na trhu práce"/>
    <s v="JINÉ…"/>
    <s v="projektový záměr ve fázi plánování a přípravy"/>
    <n v="2016"/>
    <x v="0"/>
    <x v="301"/>
  </r>
  <r>
    <x v="250"/>
    <x v="1"/>
    <s v="Den dětí se zdravotním  postižením"/>
    <s v="cyklus sportovních aktivit-jedna z tradičních aktivit,určená dětem se ZP i zdravé populaci, 15 soutěžních disciplín, doprovodný program"/>
    <x v="1"/>
    <s v="Podpora sociálního začleňování"/>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n v="2016"/>
    <x v="0"/>
    <x v="302"/>
  </r>
  <r>
    <x v="250"/>
    <x v="1"/>
    <s v="Krajské sportovní hry osob se zdravotním postižením a seniorů"/>
    <s v="cyklus sportovních aktivit-jedna z tradičních aktivit, určená osobám se zdravotním postižením z celého  Libereckého kraje  a dalších krajů ČR.15 soutěžních disciplín, v každé disciplíně hodnoceni zvlášť ženy,zvlášť muži, vlaastní kategorie pro vozíčkáře a děti, doprovodný program"/>
    <x v="1"/>
    <s v="Podpora sociálního začleňování"/>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n v="2016"/>
    <x v="0"/>
    <x v="303"/>
  </r>
  <r>
    <x v="250"/>
    <x v="1"/>
    <s v="POHYB JE  ŽIVOT-PRO VŠECHNY GENERACE"/>
    <s v="projekt je zaměřen na prevenci a propojení generací.Je určen pro cílovou skupinu  osob se zdravotním postižením od 7 let až po seniory a zahrnuje několik oblastí aktivit:cyklus plavání a masáží, vč.odborného vedení, nácvik správného dýchání(s využitím aromoterapie),aktivizační cvičení horních a dolních končetin, cyklus odborných přednášek,arteterapeutická dílna, kurzy práce s PC, kurzy znakového jazyka,cyklus setkávání osob se ZP a občanů-předávání zkušeností o zvládání handicapu"/>
    <x v="1"/>
    <s v="Podpora sociálního začleňování"/>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n v="2016"/>
    <x v="0"/>
    <x v="304"/>
  </r>
  <r>
    <x v="250"/>
    <x v="1"/>
    <s v="Rekondiční pobyty,ozdravně edukační víkendy pro rodiče s dětmi od 7 let, pro seniory a ZP"/>
    <s v="ozdravně edukační pobyty slouží k upevnění fyzického i psychického zdraví  osob se ZP a seniorů a k získání nových poznatků,postupů a zkušeností z oblastí jednotlivých druhů ZP"/>
    <x v="1"/>
    <s v="Podpora sociálního začleňování"/>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n v="2016"/>
    <x v="0"/>
    <x v="305"/>
  </r>
  <r>
    <x v="250"/>
    <x v="1"/>
    <s v="canisterapie"/>
    <s v="pravidelné návštěvy canisterapeut.týmu u osob se  ZP a seniorů; zlepší motivaci a rozpoložení;uvolní psychický stav a stav smyslů a uvědomění si sama sebe(svého bytí) "/>
    <x v="1"/>
    <s v="Podpora sociálního začleňování"/>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n v="2016"/>
    <x v="0"/>
    <x v="36"/>
  </r>
  <r>
    <x v="250"/>
    <x v="1"/>
    <s v="Nejste na to sami"/>
    <s v="Jde o poskytnutí služeb  v domácím prostředí těm, kteří se ocitli v nepříznivé sociální situaci, jsou na hraně sociálního vyloučení, nebo  díky zhoršení zdravotního stavu nemohou vykonávat aktivity a činnosti, na které byli dosud zvyklí  a ocitli se díky tomu v izolaci a kvalita života se jim rázem zhoršila.  Poskytované služby a činnosti,  jim pomohou nepříznivou sociální situaci zvládnout-tento pilotní projekt je nastartuje, klienti se postupně aktivně zapojí, přitom si sami rozhodují, které z nabízených aktivit je oslovují a   povedou k rozvoji nebo udržení osobních a sociálních schopností a dovedností, povedou k odstranění izolace a opětovnému začlenění do společnosti. Tím je smysl tohoto projektu naplněn,u uživatele končí a ten si dále opět dochází sám  podle vlastního výběru na různé aktivity."/>
    <x v="1"/>
    <s v="Podpora sociálního začleňování"/>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n v="2016"/>
    <x v="0"/>
    <x v="116"/>
  </r>
  <r>
    <x v="250"/>
    <x v="1"/>
    <s v="Tlumočnické služby do českého znakového jazyka pro sluchově postižené"/>
    <s v="ambulantní i terénní forma tlumočení sluchově postiženým(neslyšícím a nedoslýchavým) při nejrůznějších aktivitách, ale i při jednání na úřadech, u lékaře, u soudu, při vyřizování běžných záležitostí"/>
    <x v="1"/>
    <s v="Rozvoj kvality a zvyšování dostupnosti poskytovaných sociálních služeb "/>
    <s v="zajistit pro osoby se zdravotním postižením podmínky pro integraci do společnosti a zabezpečit důstojný život seniorů"/>
    <s v="projektový záměr připraven k realizaci (v případě investičních záměrů jsou vyřízena potřebná povolení, stavební dokumentace apod.)"/>
    <n v="2016"/>
    <x v="0"/>
    <x v="200"/>
  </r>
  <r>
    <x v="251"/>
    <x v="1"/>
    <s v="Tréninkové pracoviště pro osoby se zdravotním postižením"/>
    <s v="Tréninkové pracoviště pro osoby se zdravotním postižením_x000a_- pro absolventy speciálních škol (osoby s mentálním či psychiatrickým postižením) jako prevence před dlouhodobou nezaměstnaností _x000a_- pro osoby s lehkým mentálním znevýhodněním či duševním onemocněním pro prohloubení dovedností a znalostí_x000a_- pro osoby dlouhodobě nezaměstnané s duševním či lehkým mentálním postižením za účelem obnovení pracovních a sociální kompetencí"/>
    <x v="1"/>
    <s v="Rozvoj kvality a zvyšování dostupnosti poskytovaných sociálních služeb "/>
    <s v="Rozvoj kvality a zvyšování dostupnosti poskytovaných sociálních služeb "/>
    <s v="námět/myšlenka (zatím není vůbec nic připraveno)"/>
    <n v="2017"/>
    <x v="0"/>
    <x v="12"/>
  </r>
  <r>
    <x v="251"/>
    <x v="1"/>
    <s v="Podpora zaměstnanosti osob s duševním onemocněním či s kombinací handicapů, podpora zaměstnanosti osob 50+"/>
    <s v="Podpora zaměstnanosti osob s duševním onemocněním či s kombinací handicapů a podpora zaměstnanosti osob 50+:_x000a_- podpora vzdělávání (základní pracovní kompetence, odborné vzdělávání, rekvalifikace)_x000a_- individuální poradenství_x000a_- trénink pracovních dovedností_x000a_- pracovní uplatnění CS"/>
    <x v="1"/>
    <s v="Podpora sociálního začleňování"/>
    <s v="Rozvoj kvality a zvyšování dostupnosti poskytovaných sociálních služeb "/>
    <s v="námět/myšlenka (zatím není vůbec nic připraveno)"/>
    <n v="2017"/>
    <x v="0"/>
    <x v="9"/>
  </r>
  <r>
    <x v="251"/>
    <x v="1"/>
    <s v="Chráněné bydlení Sdružení TULIPAN"/>
    <s v="Vznik sociální služby chráněné bydlení pod hlavičkou Sdružení TULIPAN. Služba bude určena zdravotně znevýhodněným osobám s psychiatrickým onemocněním či s kombinací handicapů (lehké mentální postižení či tělesné postižení a psychiatrické onemocnění)."/>
    <x v="1"/>
    <s v="Rozvoj kvality a zvyšování dostupnosti poskytovaných sociálních služeb "/>
    <s v="Rozvoj kvality a zvyšování dostupnosti poskytovaných sociálních služeb "/>
    <s v="námět/myšlenka (zatím není vůbec nic připraveno)"/>
    <n v="2017"/>
    <x v="1"/>
    <x v="78"/>
  </r>
  <r>
    <x v="252"/>
    <x v="1"/>
    <s v="Příhraniční terénní programy pro uživatele drog"/>
    <s v="Terénní programy pro uživatele drog v regionech Libereckého kraje sousedících s krajem Středočeským a Královéhradeckým, kde působí terénní programy Semiramis o.s. (SK) a Laxus o.s. (KHK). Dostupnost terénních služeb v okrajových regionech LK je velmi omezená - dojezdové vzdálenosti z center kraje, tj. Liberce a Jablonce jsou značné a na finance a čas náročné. Terénní programy výše zmiňovaných organizací působí doslova na hranici kraje a tak není v budoucnu problém prodloužit dojezdovou vzdálenost o cca 10-15km a pokrývat tak příhraniční lokality v LK."/>
    <x v="1"/>
    <s v="Podpora sociálního začleňování"/>
    <s v="Rozvoj kvality a zvyšování dostupnosti poskytovaných sociálních služeb "/>
    <s v="projektový záměr ve fázi plánování a přípravy"/>
    <n v="2016"/>
    <x v="0"/>
    <x v="34"/>
  </r>
  <r>
    <x v="232"/>
    <x v="3"/>
    <m/>
    <s v="Je třeba, aby se žáci naučili pracovat na obdobných softwarech, které používají firmy u nichž, po složení závěrečných zkoušek, pracují."/>
    <x v="0"/>
    <s v="Podpora infrastruktury a vybavení pro vzdělávání a celoživotní učení"/>
    <m/>
    <s v="jiné (doplnit do poznámky)"/>
    <n v="2017"/>
    <x v="1"/>
    <x v="15"/>
  </r>
  <r>
    <x v="253"/>
    <x v="1"/>
    <s v="Krajské centrum primární prevence SEMIRAMIS o.s. v Libereckém kraji"/>
    <s v="Z dostupných zdrojů vyplývá, že vLK absentují zařízení a služby, které se zaměřují na_x000d_ aktivity specifické primární prevence rizikového chování dětí a mládeže ve školním prostředí._x000d_ Globálním cílem projektu je zavedení komplexního dlouhodobého programu specifické  primární prevence pro_x000d_ žáky II. stupně základních škol, včetně podpůrných služeb v oblasti prevence pro pedagogické pracovníky a_x000d_ rodiče._x000d_ V rámci projektu chceme také Program dlouhodobé primární prevence rizikového chování inovovat pro cílové_x000d_ skupiny žáků I. stupně ZŠ a studenty středních škol. Dále zajistíme podpůrný preventivní servis pro pedagogické_x000d_ pracovníky - interaktivní semináře pro pedagogické sbory, metodickou podporu školních metodiků prevence a_x000d_ poradenství._x000d_ Předpokládáme podporu 360 žáků II. stupně ZŠ a 75 pedagogických pracovníků základních škol. V rámci_x000d_ projektu vzniknou dva nové/inovované produkty."/>
    <x v="1"/>
    <s v="Rozvoj kvality a zvyšování dostupnosti poskytovaných sociálních služeb "/>
    <s v="Poskytování specifického vzdělávání a realizace aktivit prevence"/>
    <s v="projektový záměr připraven k realizaci (v případě investičních záměrů jsou vyřízena potřebná povolení, stavební dokumentace apod.)"/>
    <n v="2016"/>
    <x v="0"/>
    <x v="14"/>
  </r>
  <r>
    <x v="254"/>
    <x v="3"/>
    <s v="2. etapa modernizace hlavní budovy Severočeského muzea v Liberci"/>
    <s v="Vytvoření nového zázemí pro návštěvníky, odstranění bariér,modernizace stávajících  a vytvoření nových expozic a zlepšení podmínek pro vystavené a uložené sbírkové předměty v budově, modernizace zázemí pro návštěvníky, modernizace technického vybavení památkově chráněné budovy, restaurování sbírkových předmětů pro nové expozice, rozšíření muzejních expozic"/>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1"/>
    <x v="90"/>
  </r>
  <r>
    <x v="254"/>
    <x v="3"/>
    <s v="zřízení digitalizačního pracoviště pro správu muzejních sbírek"/>
    <s v="vytvoření pracoviště s HW a SW vybavením pro digitální dokumentaci a evidenci muzejních sbírkových předmětů"/>
    <x v="6"/>
    <s v="Modernizace kulturních zařízení a expozic muzeí a galerií včetně bezbariérové dostupnosti"/>
    <s v="Modernizace kulturních zařízení a expozic muzeí a galerií včetně bezbariérové dostupnosti"/>
    <s v="projektový záměr ve fázi plánování a přípravy"/>
    <n v="2016"/>
    <x v="1"/>
    <x v="11"/>
  </r>
  <r>
    <x v="254"/>
    <x v="3"/>
    <s v="zřízení cenrálního depozitáře pro sbírkové fondy Severočeského muzea"/>
    <s v="Vytvoření nového centrálního depozitáře pro podsbírky muzea s řízenou klimatizací a s technickým zázemím pro manipulaci se sbírkami, vytvoření dostatečné prostorové kapacity pro uložení sbírek  "/>
    <x v="6"/>
    <s v="Modernizace kulturních zařízení a expozic muzeí a galerií včetně bezbariérové dostupnosti"/>
    <s v="Modernizace kulturních zařízení a expozic muzeí a galerií včetně bezbariérové dostupnosti"/>
    <s v="projektový záměr ve fázi plánování a přípravy"/>
    <n v="2017"/>
    <x v="1"/>
    <x v="97"/>
  </r>
  <r>
    <x v="255"/>
    <x v="1"/>
    <s v="Rozvoj programů primární prevence v mateřských centrech a tvorba metodik a pomůce"/>
    <s v="Rozvoj programů primární prevence v mateřských centrech a tvorba metodik a pomůcek, se zaměřením na prevenci různých typů nežádoucích jevů  (rasismus, domácí násilí, šikana apod.), ale i na podporu zdraví, bezpečnosti dětí, lidských práv atd."/>
    <x v="1"/>
    <s v="Poskytování kvalitní a bezpečné zdravotní péče, podpora zdraví obyvatel"/>
    <s v="Dlouhodobé zlepšování zdravotního stavu obyvatel"/>
    <s v="projektový záměr ve fázi plánování a přípravy"/>
    <n v="2016"/>
    <x v="0"/>
    <x v="20"/>
  </r>
  <r>
    <x v="255"/>
    <x v="1"/>
    <s v="Local to Local Dialog"/>
    <s v="Síťování na místní a krajské úrovni napříč sektory s cílem posilovat transpaternost NNO jako záruky udržitelnosti - zahraničí inspirace a přenos zkušeností do ČR"/>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s v="projektový záměr připraven k realizaci (v případě investičních záměrů jsou vyřízena potřebná povolení, stavební dokumentace apod.)"/>
    <n v="2016"/>
    <x v="0"/>
    <x v="105"/>
  </r>
  <r>
    <x v="255"/>
    <x v="1"/>
    <s v="Kolotoč"/>
    <s v="Řešení problematiky sladění pracovního a rodinného života  v období péče (rodičů o malé děti, dětí o staré rodiče) - motivace zaměstnanců/kyň a zaměstnavatelů k hlednání řešení přechodné situace                                                                                    "/>
    <x v="4"/>
    <s v="Rozvoj cílených aktivit k návratu (či udržení) ohrožených skupin na trhu práce"/>
    <s v="Rozvoj cílených aktivit k návratu (či udržení) ohrožených skupin na trhu práce"/>
    <s v="projektový záměr připraven k realizaci (v případě investičních záměrů jsou vyřízena potřebná povolení, stavební dokumentace apod.)"/>
    <n v="2016"/>
    <x v="0"/>
    <x v="105"/>
  </r>
  <r>
    <x v="255"/>
    <x v="1"/>
    <s v="Kam s nimi "/>
    <s v="Podpora vzniku zařízení péče o děti - dětských skupin: metodické vedení, vzdělávání pečujících osob - rekvalifikace a zkouška profesní kvalifikace, tvorba nových pracovních míst "/>
    <x v="1"/>
    <s v="Podpora sociálního začleňování"/>
    <s v="Rozvoj kvality a zvyšování dostupnosti poskytovaných sociálních služeb "/>
    <s v="projektový záměr připraven k realizaci (v případě investičních záměrů jsou vyřízena potřebná povolení, stavební dokumentace apod.)"/>
    <n v="2016"/>
    <x v="0"/>
    <x v="142"/>
  </r>
  <r>
    <x v="255"/>
    <x v="1"/>
    <s v="Síť pro rodinu"/>
    <s v="Zacíleno na budování udržitelné kapacity mateřských center: posilování rodičovských kompetencí (od přípravy na rodičovství po mezigenerační soužití), poradenství v oblasti potřeb rodin, prevenepatologických jevů v rodině a ve společnosti"/>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6"/>
    <x v="0"/>
    <x v="23"/>
  </r>
  <r>
    <x v="255"/>
    <x v="1"/>
    <s v="primární prevence v mateřských centrech"/>
    <s v="Rozvoj programů primární prevence v mateřských centrech a tvorba metodik a pomůcek, se zaměřením na prevenci různých typů nežádoucích jevů  (rasismus, domácí násilí, šikana apod.), ale i na podporu zdraví, bezpečnosti dětí, lidských práv atd.:"/>
    <x v="1"/>
    <s v="Rozvoj kvality a zvyšování dostupnosti poskytovaných sociálních služeb "/>
    <s v="Rozvoj kvality a zvyšování dostupnosti poskytovaných sociálních služeb "/>
    <s v="projektový záměr připraven k realizaci (v případě investičních záměrů jsou vyřízena potřebná povolení, stavební dokumentace apod.)"/>
    <n v="2016"/>
    <x v="0"/>
    <x v="20"/>
  </r>
  <r>
    <x v="256"/>
    <x v="0"/>
    <s v="Všesportovní a volnočasový areál Hraběnka"/>
    <s v="Vybudování všesportovního areálu jak pro širokou veřejnost, tak pro sportovce Sportovních center mládeže (běžecké lyžování, biatlon) a především také pro žáky krajem zřizovaného Sportovního gymnázia v Jilemnici. Jedná se o vybudování asfaltových tras, biatlonové střelnice, přírodní posilovny, lezecké stěny, tras pro oriantační běh, nordic-walking...Zlepší podmínky jak pro mládežnický sport, tak zvýší turistický ruch v dané lokalitě."/>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7"/>
    <x v="1"/>
    <x v="160"/>
  </r>
  <r>
    <x v="257"/>
    <x v="1"/>
    <s v="Odlehčovací služby a chráněné bydlení SLUNCE VŠEM"/>
    <s v="Odlehčovací služby a chráněné bydlení pro dospělé osoby s těžkým mentálním postižením a autismem."/>
    <x v="1"/>
    <s v="Budování nové a rozšíření stávající infrastruktury pro poskytování sociálních služeb, podpora sociálního bydlení"/>
    <s v="Infrastruktura pro sociální služby"/>
    <s v="námět/myšlenka (zatím není vůbec nic připraveno)"/>
    <n v="2017"/>
    <x v="1"/>
    <x v="142"/>
  </r>
  <r>
    <x v="257"/>
    <x v="1"/>
    <s v="Komunitní centrum SLUNCE VŠEM- odlehčovací služby, domov se zvláštním režimem"/>
    <s v="Nástavba Komunitního centra Turnov - odlehčovací služby a domov se zvláštním režimemí pro dospělé osoby s těžkým mentálním postižením a autismem"/>
    <x v="1"/>
    <s v="Budování nové a rozšíření stávající infrastruktury pro poskytování sociálních služeb, podpora sociálního bydlení"/>
    <s v="Infrastruktura pro sociální služby"/>
    <s v="projektový záměr ve fázi plánování a přípravy"/>
    <n v="2016"/>
    <x v="1"/>
    <x v="9"/>
  </r>
  <r>
    <x v="257"/>
    <x v="1"/>
    <s v="SLUNCE VŠEM - NÁSTAVBA ODLEHČOVACÍ SLUŽBY"/>
    <s v="Přístavba patra na  budovu Komunitního centra Turnov, provozování odlehčovací služby pro dospělé osoby s těžkým mentálním postižením a poruchou autistického spektra"/>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7"/>
    <x v="1"/>
    <x v="9"/>
  </r>
  <r>
    <x v="257"/>
    <x v="1"/>
    <s v="SLUNCE VŠEM - NÁSTAVBA ODLEHČOVACÍ SLUŽBY"/>
    <s v="Přístavba patra na  budovu Komunitního centra Turnov, provozování odlehčovací služby pro dospělé osoby s těžkým mentálním postižením a poruchou autistického spektra"/>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7"/>
    <x v="1"/>
    <x v="9"/>
  </r>
  <r>
    <x v="257"/>
    <x v="1"/>
    <s v="Přístavba k budově Komunitního centra Turnov-chráněné bydlení"/>
    <s v="Přístavba k budově Komunitního centra Turnov, provozování chráněného bydlení pro dospělé osoby s těžkým mentálním postižením a poruchou autistického spektra"/>
    <x v="1"/>
    <s v="Budování nové a rozšíření stávající infrastruktury pro poskytování sociálních služeb, podpora sociálního bydlení"/>
    <s v="Podpora výstavby a dostupnosti sociálního bydlení"/>
    <s v="námět/myšlenka (zatím není vůbec nic připraveno)"/>
    <n v="2016"/>
    <x v="1"/>
    <x v="105"/>
  </r>
  <r>
    <x v="258"/>
    <x v="3"/>
    <s v="Transformace zařízení SSP TEREZA - poskytování komunitních služeb stávajícícm uživatelům zařízení ústavního typu. "/>
    <s v="Transformace pobytové sociální služby - přechod od ústavní péče ke komunitní.Současné podmínky pro uživatele jsou nevyhovující, zařízení je bariérové, pokoje jsou vícelůžkové, klienti nemají soukromí. Někteří uživatelé již nemohou na víkendy jezdit domů, nemá se o ně kdo postarat. Hlavním cílem je zlepšení kvality života uživatelů, zajištění soukromí, zabezpečení individuálního přístupu, začlenění do společnosti a umožnit jim žít běžný způsob života podobný jejich vrstevníkům.Předpokládáme , že se postaví dva dojdomky, v každém domku budou dvě domácnosti  ( 1 domácnost - 4 klienti). Též počítáme s rekonstrukcí stávajících 2 budov. Plánujeme i zaregistrovat službu chráněného bydlení, která by se poskytovala v bytech v běžné zástavbě."/>
    <x v="1"/>
    <s v="Budování nové a rozšíření stávající infrastruktury pro poskytování sociálních služeb, podpora sociálního bydlení"/>
    <s v="Podpora výstavby a dostupnosti sociálního bydlení"/>
    <s v="námět/myšlenka (zatím není vůbec nic připraveno)"/>
    <n v="2016"/>
    <x v="1"/>
    <x v="131"/>
  </r>
  <r>
    <x v="253"/>
    <x v="1"/>
    <s v="Vzdělávání školních metodiků prevence LK"/>
    <s v="Cílem projektu je realizace dalšího vzdělávání pedagogických pracovníků - školních metodiků prevence (ŠMP) v LK._x000d_ V projektu chceme zrealizovat dva vzdělávací programy:_x000d_ - Specializační studium pro ŠMP v rozsahu 300 hod._x000d_ - Vzdělávání pro ŠMP s absolvovaným a ukončeným specializačním studiem v rozsahu 64 hod._x000d_ Oba vzděl. programy budou akreditované. Jako doplňkovou aktivitu ke vzdělávání budou mít metodici možnost_x000d_ využívat i skupinovou a individuální supervizi._x000d_ Díky tomuto studiu si mohou ŠMP osvojit dovednosti, jak zpracovat systémovým způsobem strategii primární_x000d_ prevence rizikového chování ve škol. prostředí._x000d__x000a_Specializační studium odpovídá vyhlášce č. 317/2005 Sb. § 9 c) - standardu DVPP - studium k výkonu_x000d_ specializovaných činností. Tento způsob zvýšení odbornosti a kvalifikace ŠMP je tedy výrazně doporučován ze_x000d_ strany MŠMT._x000d_ V každém vzděl.programu bude podpořeno 20 osob (celkem tedy bude podpořeno 40 osob). Současně bude_x000d_ vytvořen 1 nový produkt - vzdělávací program (návazné studium pro ŠMP)."/>
    <x v="0"/>
    <s v="Odborné vzdělávání, kariérové poradenství, zájmové a neformální vzdělávání"/>
    <s v="Realizace odborných praxí a stáží a vzdělávání pedagogů"/>
    <s v="projektový záměr připraven k realizaci (v případě investičních záměrů jsou vyřízena potřebná povolení, stavební dokumentace apod.)"/>
    <n v="2016"/>
    <x v="0"/>
    <x v="194"/>
  </r>
  <r>
    <x v="259"/>
    <x v="2"/>
    <m/>
    <s v="Zateplení budovy - škola má stále původní omítnutí"/>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10"/>
  </r>
  <r>
    <x v="260"/>
    <x v="1"/>
    <s v="Podpora osob se zdravotním postižením při návratu na trh práce (okres Liberec)"/>
    <s v="Projekt bude zaměřen na CS osob se zdravotním postižením v evidenci ÚP v okresu Liberec. V rámci projektu budou pro tuto CS realizovány poradenské a vzdělávací aktivity, jejichž účelem je pomoci účastníkům přistupovat aktivně ke vstupu na pracovní trh."/>
    <x v="1"/>
    <s v="Podpora sociálního začleňování"/>
    <m/>
    <s v="projektový záměr připraven k realizaci (v případě investičních záměrů jsou vyřízena potřebná povolení, stavební dokumentace apod.)"/>
    <n v="2016"/>
    <x v="0"/>
    <x v="9"/>
  </r>
  <r>
    <x v="260"/>
    <x v="1"/>
    <s v=" Podpora osob se zdravotním postižením  při návratu na trh práce (okres Jablonec nad Nisou)"/>
    <s v="Projekt bude zaměřen na CS osob se zdravotním postižením v evidenci ÚP v okresu Jablonec n.N. V rámci projektu budou pro tuto CS realizovány poradenské a vzdělávací aktivity, jejichž účelem je pomoci účastníkům přistupovat aktivně ke vstupu na pracovní trh."/>
    <x v="1"/>
    <s v="Podpora sociálního začleňování"/>
    <m/>
    <s v="projektový záměr připraven k realizaci (v případě investičních záměrů jsou vyřízena potřebná povolení, stavební dokumentace apod.)"/>
    <n v="2016"/>
    <x v="0"/>
    <x v="9"/>
  </r>
  <r>
    <x v="260"/>
    <x v="1"/>
    <s v="Podpora osob se zdravotním postižením  při návratu na trh práce (okres Česká Lípa)"/>
    <s v="Projekt bude zaměřen na CS osob se zdravotním postižením v evidenci ÚP v okresu Semily. V rámci projektu budou pro tuto CS realizovány poradenské a vzdělávací aktivity, jejichž účelem je pomoci účastníkům přistupovat aktivně ke vstupu na pracovní trh."/>
    <x v="1"/>
    <s v="Podpora sociálního začleňování"/>
    <m/>
    <s v="projektový záměr připraven k realizaci (v případě investičních záměrů jsou vyřízena potřebná povolení, stavební dokumentace apod.)"/>
    <n v="2016"/>
    <x v="0"/>
    <x v="9"/>
  </r>
  <r>
    <x v="260"/>
    <x v="1"/>
    <s v="Podpora osob se zdravotním postižením  při návratu na trh práce (okres Semily)"/>
    <s v="Projekt bude zaměřen na CS osob se zdravotním postižením v evidenci ÚP v okresu Semily. V rámci projektu budou pro tuto CS realizovány poradenské a vzdělávací aktivity, jejichž účelem je pomoci účastníkům přistupovat aktivně ke vstupu na pracovní trh."/>
    <x v="1"/>
    <s v="Podpora sociálního začleňování"/>
    <m/>
    <s v="projektový záměr připraven k realizaci (v případě investičních záměrů jsou vyřízena potřebná povolení, stavební dokumentace apod.)"/>
    <n v="2016"/>
    <x v="1"/>
    <x v="9"/>
  </r>
  <r>
    <x v="261"/>
    <x v="5"/>
    <s v="Obnova části úzkorozchodné dráhy Frýdlant v Č. - Heřmanice"/>
    <s v="Propojení železniční stanice Frýdlant v Čechách s frýdlantskou lokomotivní výtopnou (železničním muzeem) úzkorozchodnou tratí. Stavební délka trati bude 850 m."/>
    <x v="5"/>
    <s v="Modernizace a rekonstrukce železničních tratí a infrastruktury"/>
    <s v="Vytváření podmínek pro rozvoj veřejné dopravy ve městech v elektrické trakci"/>
    <s v="projektový záměr ve fázi plánování a přípravy"/>
    <n v="2018"/>
    <x v="1"/>
    <x v="306"/>
  </r>
  <r>
    <x v="232"/>
    <x v="3"/>
    <m/>
    <s v="V budově školy Alešova 1723 je malá jídelna. Rekonstrukcí cvičné kuchyně pro žáky vznikne prostor pro rozšíření školní výdejny, resp. prostoru pro konzumaci jídel."/>
    <x v="0"/>
    <s v="Podpora infrastruktury a vybavení pro vzdělávání a celoživotní učení"/>
    <m/>
    <s v="jiné (doplnit do poznámky)"/>
    <n v="2018"/>
    <x v="1"/>
    <x v="7"/>
  </r>
  <r>
    <x v="262"/>
    <x v="1"/>
    <s v="kuchyně v muzeu Starý Kravín a.s. ve Františkově čp. 63"/>
    <s v="Vybudování dobové kuchyně"/>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16"/>
    <x v="1"/>
    <x v="30"/>
  </r>
  <r>
    <x v="262"/>
    <x v="1"/>
    <s v="Dřevosochání"/>
    <s v="První prázdninový týden tj. v době nízké návštěvnosti našeho kraje pořádá již po jedenácté Starý kravín o.s. Františkov týdenní setkání sochařů z celé republiky.Díla slouží k zatraktivnění františkovského údolí a přilákání turistů do míst dávno opomenutých.Vznikla tak turistická stezka spojující Rokytnici nad Jizerou (Františkov je součástí) nazvaná Dřevosochařská její okolí je ozdobené sochami a legendou tohoto setkání Vybudování stezek po méně známých trasách Krkonoš a podkrkonoší cílem je přivést návštěvníky do zapomenutých míst a informovat o tradicích,kultuře a historii."/>
    <x v="6"/>
    <s v="Vytvářet a propagovat konkurenceschopnou turistickou nabídku"/>
    <s v="Vytvářet a propagovat konkurenceschopnou turistickou nabídku"/>
    <s v="projektový záměr připraven k realizaci (v případě investičních záměrů jsou vyřízena potřebná povolení, stavební dokumentace apod.)"/>
    <n v="2016"/>
    <x v="0"/>
    <x v="74"/>
  </r>
  <r>
    <x v="262"/>
    <x v="1"/>
    <s v="zateplení a druhý pláštˇbudovy muzea"/>
    <s v="položit druhý střešn í kryt pro lepší izolaci galerie"/>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85"/>
  </r>
  <r>
    <x v="263"/>
    <x v="1"/>
    <s v=" Regionální tradice ve výuce"/>
    <s v="Projekt vytváří další nabídku profesního vzdělávání pro pedagogy MŠ a ZŠ se zaměřením na regionální tradice a připravuje pedagogy pro praktickou aplikaci tématu ve výuce formou uceleného vzdělávacího programu pro pg."/>
    <x v="0"/>
    <s v="Vzdělávání pedagogů v předškolním vzdělávání"/>
    <m/>
    <s v="jiné (doplnit do poznámky)"/>
    <n v="2017"/>
    <x v="0"/>
    <x v="105"/>
  </r>
  <r>
    <x v="115"/>
    <x v="0"/>
    <s v="Spolkový dům II - rozšíření sídla neziskových organizací"/>
    <s v="Cílem projektu je navýšit kapacitu stávajícího objektu E. Floriánové č.p. 1736 v Jablonci nad Nisou, který tvoří zázemí  neziskovým organizacím a spolkům zejména sociálního a zdravotního charakteru. "/>
    <x v="1"/>
    <s v="Budování nové a rozšíření stávající infrastruktury pro poskytování sociálních služeb, podpora sociálního bydlení"/>
    <s v="Infrastruktura pro sociální služby"/>
    <s v="projektový záměr ve fázi plánování a přípravy"/>
    <n v="2018"/>
    <x v="1"/>
    <x v="125"/>
  </r>
  <r>
    <x v="115"/>
    <x v="0"/>
    <s v="Centrum terénních a ambulantních služeb v Jablonci nad Nisou "/>
    <s v="Cílem projektu je vybudovat, rozšířit a zkvalitnit zázemí pro poskytování sociálních služeb a navýšit kapacitu stávajícího provozu nízkoprahového zařízení pro děti a mládež (NZDM) ze sociálně vyloučeného prostředí, sociálně aktivizačních služeb pro rodiny s dětmi (SAS) a terénní pečovatelské služby (TPS) pro seniory a osoby se zdravotním postižením. Zkvalitnění a navýšení kapacity bude dosaženo rekonstrukcí a rozšířením stávajícího prostoru (stavebními úpravami)."/>
    <x v="1"/>
    <s v="Budování nové a rozšíření stávající infrastruktury pro poskytování sociálních služeb, podpora sociálního bydlení"/>
    <s v="Infrastruktura pro sociální služby"/>
    <s v="projektový záměr připraven k realizaci (v případě investičních záměrů jsou vyřízena potřebná povolení, stavební dokumentace apod.)"/>
    <n v="2017"/>
    <x v="1"/>
    <x v="12"/>
  </r>
  <r>
    <x v="115"/>
    <x v="0"/>
    <s v="Dopravní řešení křížení ulic Palackého x U Přehrady"/>
    <s v="Cílem je vyřešit dlouhodobě problematický průchod části vnitřního sběrného okruhu (tzv. Severní tangenty) zastavěnou částí města v blízkosti se sportovně rekreační funkcí Jablonecké přehrady a přeřešení stavebního uspořádání některých křižovatek a doplnění chybějícího úseku vnitřního městského okruhu mezi ulicemi Palackého - Na Čihadle"/>
    <x v="5"/>
    <s v="Zlepšení technického stavu místních komunikací"/>
    <s v="Zlepšení technického stavu místních komunikací"/>
    <s v="projektový záměr ve fázi plánování a přípravy"/>
    <n v="2020"/>
    <x v="1"/>
    <x v="223"/>
  </r>
  <r>
    <x v="115"/>
    <x v="0"/>
    <s v="Městský okruh - ulice Pod Baštou, Mlýnská"/>
    <s v="Cílem záměru je zlepšení stavu dopravního propojení mezi ulicemi Smetanova x Mlýnská. Propojovací komunikace je vedena v nové trase, která zajišťuje příznivější sklon a zároveň řeší i havarijní stav opěrné zdi pod ulicí Smetanovou._x000a_Nová komunikace je navržena jako součást vnitřního městského okruhu."/>
    <x v="5"/>
    <s v="Zlepšení technického stavu místních komunikací"/>
    <s v="Zlepšení technického stavu místních komunikací"/>
    <s v="projektový záměr ve fázi plánování a přípravy"/>
    <n v="2018"/>
    <x v="1"/>
    <x v="259"/>
  </r>
  <r>
    <x v="115"/>
    <x v="0"/>
    <s v="Přestupní terminál veřejné dopravy v Jablonci nad Nisou"/>
    <s v="V rámci projektu vznikne nový přestupní terminál v centru města Jablonec nad Nisou, na křižovatce ul. Lipanská a Kamenná. V prostoru terminálu bude umístěna konečná stanice prodloužené tramvajové trati z Liberce do Jablonce nad Nisou.  Terminál bude využit pro městské i meziměstské autobusy, vzniknou zde nové zastávky, cestujícím bude sloužit informační systém. Budou postaveny nové toalety a cyklisté budou moci využít úschovny kol. Počítá se s výstavou administrativní budovy. Terminál bude využit pro městské i meziměstské autobusy, vzniknou zde nové zastávky, cestujícím bude sloužit informační systém. Budou postaveny nové toalety a cyklisté budou moci využít úschovny kol. Počítá se s výstavou administrativní budovy._x000a_V rámci výstavby terminálu vznikne 100 parkovacích míst pro automobily a mimoúrovňovým napojením dojde k propojení terminálu se železniční zastávkou „Jablonec n. N. centrum“._x000a__x000a_"/>
    <x v="5"/>
    <s v="Podporovat rozvoj dopravních terminálů"/>
    <s v="Podporovat rozvoj dopravních terminálů"/>
    <s v="projektový záměr ve fázi plánování a přípravy"/>
    <n v="2020"/>
    <x v="1"/>
    <x v="307"/>
  </r>
  <r>
    <x v="115"/>
    <x v="0"/>
    <s v="Cyklopruhy Palackého ulice"/>
    <s v="Předmětem projektu je vyznačení cyklopruhů v HDP a PDP ulice Palackého spojené s částečnou rekonstrukcí veřejného osvětlení, stavebních úprav přechodů pro chodce s vybudováním středových ostrůvků. Hlavní dopravní prostor bude upraven ve prospěch bezmotorové dopravy a zaměří se na zklidnění motorové dopravy právě pomocí nového vodorovného a svislého dopravního značení. "/>
    <x v="5"/>
    <s v="Rozvoj cyklodopravy"/>
    <s v="Vytvářet podmínky pro bezpečnou bezmotorovou dopravu, výstavba a modernizace cyklostezek"/>
    <s v="projektový záměr připraven k realizaci (v případě investičních záměrů jsou vyřízena potřebná povolení, stavební dokumentace apod.)"/>
    <n v="2018"/>
    <x v="1"/>
    <x v="81"/>
  </r>
  <r>
    <x v="115"/>
    <x v="0"/>
    <s v="Cyklostezka Odra - Nisa"/>
    <s v="Mezinárodní cyklotrasa Odra – Nisa prochází Libereckým krajem v trase Hrádek nad Nisou – Liberec -  Jablonec nad Nisou – Nová Ves nad Nisou. Jedná se o páteřní cyklotrasu. Na území Libereckého kraje je cyklotrasa vybudována pouze částečně a postupně dochází k jejímu dobudování."/>
    <x v="5"/>
    <s v="Rozvoj cyklodopravy"/>
    <s v="Vytvářet podmínky pro bezpečnou bezmotorovou dopravu, výstavba a modernizace cyklostezek"/>
    <s v="projektový záměr ve fázi plánování a přípravy"/>
    <n v="2018"/>
    <x v="1"/>
    <x v="87"/>
  </r>
  <r>
    <x v="115"/>
    <x v="0"/>
    <s v="Kompletní rekonstrukce budovy DDM Vikýř"/>
    <s v="Kompletní rekonstrukce objektu DDM Vikýř. Prioritně - zavedení teplé vody do všech pater budovy, rekonstrukce elektroinstalace, odpady a rozvody vody a topení, zavedení tekoucí vody do výtvarných učeben dle hygienických předpisů, oprava střechy, rekonstrukce podlah, výměna oken. "/>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5"/>
  </r>
  <r>
    <x v="115"/>
    <x v="0"/>
    <s v="Výměna oken v objektu SUPŠ a VOŠ Jablonec nad Nisou"/>
    <s v="Výměna oken za ditermová, která by měla lepší tepelně izolační vlastnosti. Ke zvážení je výměna oken v zadním traktu budovy, kde by zřejmě bylo možné instalovat plastová okna, která by výrazně zlevnila náklady projektu."/>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68"/>
  </r>
  <r>
    <x v="115"/>
    <x v="0"/>
    <s v="Výstavba kotelny SUPŠ a VOŠ Jablonec nad Nisou, příspěvková organizace"/>
    <s v="Financování projektu může mít dva scénáře. _x000a_První z nich předpokládá podrobnou dokumentaci, vypsání výběrového řízení na realizaci díla a následné provozování zdroje Vaší obsluhou, vlastním nákupem zemního plynu a Vaší investicí. _x000a_Druhý scénář představuje hledání dodavatele tepla, který investuje své prostředky, kotelnu bude provozovat, bude nakupovat zemní plyn, odpisy a úroky z investice zahrne do jednotkové ceny tepla v souladu s vyhláškou Energetického regulačního úřadu. "/>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20"/>
    <x v="1"/>
    <x v="78"/>
  </r>
  <r>
    <x v="115"/>
    <x v="0"/>
    <s v="Zateplení veřejných budov  "/>
    <s v="Jedná se o zateplení objektů základních a mateřských škol na území Jablonce nad Nisou. Většinou se jedná o kompletní výměnu oken a zateplení fasády. U některých objektů se jedná pouze o fasádu – okna již byla vyměněna._x000a_Dále se jedná o domy s byty zvláštního určení - DPS, azylový dům aj._x000a_"/>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připraven k realizaci (v případě investičních záměrů jsou vyřízena potřebná povolení, stavební dokumentace apod.)"/>
    <n v="2016"/>
    <x v="1"/>
    <x v="195"/>
  </r>
  <r>
    <x v="115"/>
    <x v="0"/>
    <s v="Zateplení veřejných budov pro sociální péči"/>
    <s v="Jedná se o zateplení domů s byty zvláštního určení - DPS, azylový dům, objekt Dlouhá 25a  jako zázemí pro poskytovatele sociálních služeb."/>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20"/>
    <x v="1"/>
    <x v="13"/>
  </r>
  <r>
    <x v="115"/>
    <x v="0"/>
    <s v="Okružní křižovatka ul. Belgická - sjezd do průmyslové zóny"/>
    <s v="Výstavba 4. ramene budované OK Belgická. Sjezd do bývalého areálu LIAZu má sloužit jako příjezd k výrobním budovám v areálu a zajišťovat zokruhování komunikací v areálu. Sjezd tvoří obousměrná komunikace s odvodnění a osvětlením, jednostranný chodník, opěrné zdi, úprava oplocení sousedních pozemků, přeložky inženýrských sítí, úprava přilehlé parkovací plochy a napojení sjezdu na přilehlé parkovací plochy."/>
    <x v="5"/>
    <s v="Zlepšení technického stavu místních komunikací"/>
    <s v="Zlepšení technického stavu místních komunikací"/>
    <s v="projektový záměr připraven k realizaci (v případě investičních záměrů jsou vyřízena potřebná povolení, stavební dokumentace apod.)"/>
    <n v="2017"/>
    <x v="1"/>
    <x v="81"/>
  </r>
  <r>
    <x v="115"/>
    <x v="0"/>
    <s v="Areály zimních sportů – rozšíření dráhy pro kolečkové lyže a zasněžování tratí Biatlonového a lyžařského areálu "/>
    <s v="Příjezdová komunikace a parkování, prodloužení asfaltového okruhu pro kolečkové lyže a rozšíření systému zasněžování tratí. Rekonstrukce stávajícího přívodu vody pro zasněžování z přehrady včetně nového jímacího objektu u přehrady. Osvětlení tratí."/>
    <x v="8"/>
    <s v="Vytvořit funkční, bezpečnou a moderní sportovní infrastrukturu"/>
    <s v="Vytvořit funkční, bezpečnou a moderní sportovní infrastrukturu"/>
    <s v="projektový záměr ve fázi plánování a přípravy"/>
    <n v="2017"/>
    <x v="1"/>
    <x v="45"/>
  </r>
  <r>
    <x v="115"/>
    <x v="0"/>
    <s v="Přehrada – rozvoj zázemí "/>
    <s v="Vybudování zázemí pro návštěvníky přehrady (zpevněné parkovací plochy s parkovacími automaty, stojany na kola, převlékárny, WC- rozšíření počtu, venkovní sprchy, herní prvky pro nejmenší a starší)."/>
    <x v="6"/>
    <s v="Zkvalitnění a rozšíření infrastruktury a služeb cestovního ruchu"/>
    <s v="Zkvalitnění a rozšíření infrastruktury a služeb cestovního ruchu"/>
    <s v="námět/myšlenka (zatím není vůbec nic připraveno)"/>
    <n v="2016"/>
    <x v="1"/>
    <x v="7"/>
  </r>
  <r>
    <x v="115"/>
    <x v="0"/>
    <s v="Rekonstrukce a rozšíření plaveckého bazénu"/>
    <s v="Přístavba krytého plaveckého bazénu 25 m, generální rekonstrukce stávající vany bazénu, izolací a technologií, rekonstrukce objektu zázemí bazénu a vnějšího pláště objektu. Úpravy parkovacích ploch a dopravního režimu v okolí bazénu včetně podchodu pod silnicí II. třídy směrem k přehradě."/>
    <x v="8"/>
    <s v="Vytvořit funkční, bezpečnou a moderní sportovní infrastrukturu"/>
    <s v="Vytvořit funkční, bezpečnou a moderní sportovní infrastrukturu"/>
    <s v="projektový záměr ve fázi plánování a přípravy"/>
    <n v="2017"/>
    <x v="1"/>
    <x v="195"/>
  </r>
  <r>
    <x v="115"/>
    <x v="0"/>
    <s v="Revitalizace areálu Srnčí důl"/>
    <s v="Koncepce nově navrženého využití a uspořádání sportovně rekreačního areálu s akcentem na přírodní charakter lokality je založena na novém využití existujících sportovních ploch, zajištění základních služeb pro návštěvníky a obsluhu areálu."/>
    <x v="8"/>
    <s v="Vytvořit funkční, bezpečnou a moderní sportovní infrastrukturu"/>
    <s v="Vytvořit funkční, bezpečnou a moderní sportovní infrastrukturu"/>
    <s v="projektový záměr ve fázi plánování a přípravy"/>
    <n v="2020"/>
    <x v="1"/>
    <x v="308"/>
  </r>
  <r>
    <x v="115"/>
    <x v="0"/>
    <s v="Úpravy okolí vodní nádrže Mšeno - nástupní objekty, lanové centrum, sluneční lázně, přeložka ul. Průběžná"/>
    <s v="Nástupní body (zastřešený prostor pro převlékání, uzamykatelné boxy) včetně parkoviště a odpočinkové plochy, lanové centrum, sluneční lázně, loděnice - kanalizační a vodovodní přípojka, přeložka ul. Průběžná, výstavba a rekonstrukce stávajících přístupových komunikací a klubovna vodních skautů."/>
    <x v="8"/>
    <s v="Vytvořit funkční, bezpečnou a moderní sportovní infrastrukturu"/>
    <s v="Vytvořit funkční, bezpečnou a moderní sportovní infrastrukturu"/>
    <s v="projektový záměr připraven k realizaci (v případě investičních záměrů jsou vyřízena potřebná povolení, stavební dokumentace apod.)"/>
    <n v="2018"/>
    <x v="1"/>
    <x v="125"/>
  </r>
  <r>
    <x v="115"/>
    <x v="0"/>
    <s v="Multipark Letní kino "/>
    <s v="Vybudování multiparku v areálu Letního kina. Přes den - aktivity pro všechny věkové skupiny, večer - provoz Letního kina (s částečným zastřešením). Aktivity v parku - volnočasové - pro seniory masážní vodní cesty, děti – prolézačky, starší děti - lanová dráha. Na vstupu multifunkční budova - terminál s drobným občerstvením, dětský koutek, veřejné toalety."/>
    <x v="6"/>
    <s v="Modernizace kulturních zařízení a expozic muzeí a galerií včetně bezbariérové dostupnosti"/>
    <s v="Modernizace kulturních zařízení a expozic muzeí a galerií včetně bezbariérové dostupnosti"/>
    <s v="projektový záměr připraven k realizaci (v případě investičních záměrů jsou vyřízena potřebná povolení, stavební dokumentace apod.)"/>
    <n v="2020"/>
    <x v="1"/>
    <x v="309"/>
  </r>
  <r>
    <x v="115"/>
    <x v="0"/>
    <s v="Oprava střechy a fasády domu Jiráskova 7"/>
    <s v="Správní budova Eurocentra sídlí v prostorách bývalého exportního domu v těsném sousedství opraveného Muzea skla a bižuterie a nově vybudovaného areálu Eurocentra. Jde o poslední nemovitost, která neprošla rekonstrukcí."/>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78"/>
  </r>
  <r>
    <x v="115"/>
    <x v="0"/>
    <s v="Rekonstrukce budovy původní radnice, stávající městské knihovny"/>
    <s v="Historická budova v majetku města, kulturní památka, nyní sídlo městské knihovny (chybí bezbariérový přístup do budovy, absence výtahu, problémy s vysokou vlhkostí vzduchu a zejména s prostorem pro knihovnu a pro její další kulturní aktivity). Přemístění části knihovny do budovy bývalých městských lázní."/>
    <x v="6"/>
    <s v="Modernizace kulturních zařízení a expozic muzeí a galerií včetně bezbariérové dostupnosti"/>
    <s v="Modernizace kulturních zařízení a expozic muzeí a galerií včetně bezbariérové dostupnosti"/>
    <s v="námět/myšlenka (zatím není vůbec nic připraveno)"/>
    <n v="2018"/>
    <x v="1"/>
    <x v="160"/>
  </r>
  <r>
    <x v="115"/>
    <x v="0"/>
    <s v="Zavedení školních psychologů (speciálních pedagogů) do všech ZŠ zřizovaných městem Jablonec nad Nisou"/>
    <s v="Cílem projektu je získání a financování školního psychologa nebo speciálního pedagoga v rozsahu 0,25 úvazku do každé ZŠ zřízené městem Jablonec nad Nisou. Získaný odborně způsobilý pracovník by škole pomáhal řešit výchovné a vzdělávací problémy žáků, metodicky by vedl pedagogy školy a působil by rovněž jako konzultant pro rodiče žáků."/>
    <x v="0"/>
    <s v="JINÉ…"/>
    <s v="JINÉ…"/>
    <s v="námět/myšlenka (zatím není vůbec nic připraveno)"/>
    <n v="2018"/>
    <x v="0"/>
    <x v="245"/>
  </r>
  <r>
    <x v="115"/>
    <x v="0"/>
    <s v="Dělání, dělání všechny smutky zahání…"/>
    <s v="Cílem projektu je podpora pracovních činností a technických dovedností dětí, rozvoj manuální zručnosti, osvojení si pracovních postupů a také vnímání určitých přírodních zákonitostí. Nákup vybavení na pracovní činnosti dětí ."/>
    <x v="0"/>
    <s v="Klíčové kompetence žáků, studentů a pedagogů"/>
    <s v="Podpora vzdělávání v technických, přírodovědných a uměleckoprůmyslových oborech a zvyšování zájmu o ně"/>
    <s v="námět/myšlenka (zatím není vůbec nic připraveno)"/>
    <n v="2017"/>
    <x v="0"/>
    <x v="154"/>
  </r>
  <r>
    <x v="264"/>
    <x v="2"/>
    <m/>
    <s v="Internet je ve škole zavedený, je třeba posilovat kapacity a technické vybavení"/>
    <x v="0"/>
    <s v="Podpora infrastruktury a vybavení pro vzdělávání a celoživotní učení"/>
    <m/>
    <s v="jiné (doplnit do poznámky)"/>
    <n v="2016"/>
    <x v="1"/>
    <x v="1"/>
  </r>
  <r>
    <x v="265"/>
    <x v="8"/>
    <s v="Inkubátor výtvarných talentů 160"/>
    <s v="vybudování odborných pracovišť a ateliérů pro výtvarnou tvorbu na Střední uměleckoprůmyslové škole sklářské Kamenický Šenov"/>
    <x v="0"/>
    <s v="Podpora infrastruktury a vybavení pro vzdělávání a celoživotní učení"/>
    <s v="Podpora vzdělávání v technických, přírodovědných a uměleckoprůmyslových oborech a zvyšování zájmu o ně"/>
    <s v="projektový záměr ve fázi plánování a přípravy"/>
    <n v="2016"/>
    <x v="1"/>
    <x v="310"/>
  </r>
  <r>
    <x v="259"/>
    <x v="2"/>
    <m/>
    <s v="Rekonstrukce sociálního zařízení pro všechny žáky včetně toalety pro vozíčkáře"/>
    <x v="0"/>
    <s v="Podpora infrastruktury a vybavení pro vzdělávání a celoživotní učení"/>
    <m/>
    <s v="jiné (doplnit do poznámky)"/>
    <n v="2016"/>
    <x v="1"/>
    <x v="28"/>
  </r>
  <r>
    <x v="115"/>
    <x v="0"/>
    <s v="Kompletní rekonstrukce zahrady DDM Vikýř"/>
    <s v="Kompletní rekonstrukce zahrady DDM Vikýř. Vytvoření víceúčelového hřiště – volejbal, basketbal, tenis. Zahrada s interaktivními prvky pro výuku dětí v přírodě, altány pro venkovní učebny, herní prvky pro děti od 3 let, rozšíření lanového centra pro adolescenty, cvičební prvky Fit parku."/>
    <x v="0"/>
    <s v="Podpora infrastruktury a vybavení pro vzdělávání a celoživotní učení"/>
    <s v="Zlepšování technického stavu objektů škol včetně jejich okolí"/>
    <s v="námět/myšlenka (zatím není vůbec nic připraveno)"/>
    <n v="2017"/>
    <x v="1"/>
    <x v="3"/>
  </r>
  <r>
    <x v="115"/>
    <x v="0"/>
    <s v="Propojení metodik jednotlivých předmětů mezi ZŠ a SŠ - další vzdělávání pedagogů"/>
    <s v="Pravidelná setkání pedagogů ZŠ i SŠ dle jednotlivých předmětů – 2. stupeň ZŠ a nižší stupeň víceletých gymnázií. _x000a_Na setkání by se zvali lektoři k určitým tématům, např. využití internetu ve výuce daného předmětu, zajímavé nápady a náměty k výuce, aktualizace zastaralých informací, exkurze do výrobních podniků, apod."/>
    <x v="0"/>
    <s v="Klíčové kompetence žáků, studentů a pedagogů"/>
    <s v="Realizace odborných praxí a stáží a vzdělávání pedagogů"/>
    <s v="námět/myšlenka (zatím není vůbec nic připraveno)"/>
    <n v="2018"/>
    <x v="0"/>
    <x v="157"/>
  </r>
  <r>
    <x v="115"/>
    <x v="0"/>
    <s v="Rekonstrukce budovy SUPŠ a VOŠ Jablonec nad Nisou, příspěvková organizace"/>
    <s v="Jedná se o půdní vestavbu, při které vzniknou výukové prostory pro žáky SUPŠ a studenty VOŠ a vybudují se sociální zařízení s hygienickou kabinou dle požadavků KHS. "/>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20"/>
    <x v="1"/>
    <x v="14"/>
  </r>
  <r>
    <x v="115"/>
    <x v="0"/>
    <s v="Navýšení kapacity MŠ v Jablonci nad Nisou"/>
    <s v="Předmětem realizace projektu jsou stavební úpravy a rekonstrukce ve dvou mateřských školkách (MŠ Montessori a MŠ Nová Pasířská) za účelem navýšení kapacity o jednu třídu v každé školce a dále revitalizace zahrady za účelem zvýšení její bezpečnosti a zlepšení možností jejího využití. Navýšení kapacity je současně přípravou na povinný předškolní rok, který je připravován v návrhu novely školského zákona. Vybrané MŠ se nachází v částech města, kde není dlouhodobě uspokojována poptávka rodičů o umístění dětí do MŠ."/>
    <x v="0"/>
    <s v="Podpora infrastruktury a vybavení pro vzdělávání a celoživotní učení"/>
    <s v="Zlepšování technického stavu objektů škol včetně jejich okolí"/>
    <s v="projektový záměr ve fázi plánování a přípravy"/>
    <n v="2017"/>
    <x v="1"/>
    <x v="175"/>
  </r>
  <r>
    <x v="115"/>
    <x v="0"/>
    <s v="Modernizace ZŠ v Jablonci nad Nisou"/>
    <s v="Cílem projektu je zvýšení kvality a efektivity výuky v základních školách v Jablonci nad Nisou prostřednictvím modernizace prostor v těchto ZŠ.  V rámci projektu dojde k podpoře 3 - 5 základních škol v Jablonci nad Nisou. Konkrétně se jedná o ZŠ Kokonín, ZŠ Liberecká, ZŠ Pasířská, ZŠ Mozartova a ZŠ Pivovarská."/>
    <x v="0"/>
    <s v="Podpora infrastruktury a vybavení pro vzdělávání a celoživotní učení"/>
    <s v="Zlepšování technického stavu objektů škol včetně jejich okolí"/>
    <s v="projektový záměr ve fázi plánování a přípravy"/>
    <n v="2017"/>
    <x v="1"/>
    <x v="206"/>
  </r>
  <r>
    <x v="115"/>
    <x v="0"/>
    <s v="Rekonstrukce půdy základní školy Pivovarská"/>
    <s v="Jedná se o vybudování půdní vestavby - jedné prostorné místnosti. V nové místnosti bude informační centrum školy tj. studovna pro žáky se zde umístěnou žákovskou a učitelskou knihovnu. "/>
    <x v="0"/>
    <s v="Podpora infrastruktury a vybavení pro vzdělávání a celoživotní učení"/>
    <s v="Zlepšování technického stavu objektů škol včetně jejich okolí"/>
    <s v="projektový záměr připraven k realizaci (v případě investičních záměrů jsou vyřízena potřebná povolení, stavební dokumentace apod.)"/>
    <n v="2018"/>
    <x v="1"/>
    <x v="12"/>
  </r>
  <r>
    <x v="221"/>
    <x v="0"/>
    <s v="Rozšíření vodovodu Kozákov"/>
    <s v="Rozšíření obecního vodovod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7"/>
    <x v="1"/>
    <x v="12"/>
  </r>
  <r>
    <x v="222"/>
    <x v="0"/>
    <s v="Prodloužení vodovodu Radvanec a Maxov"/>
    <s v="Prodloužení chybějící části vodovodu z Radvance do Maxova"/>
    <x v="2"/>
    <s v="Zajišťování a ochrana zdrojů pitné vody, budování nových a rekonstrukce zastaralých a nevyhovujících vodovodních sítí"/>
    <s v="zajišťování a ochrana zdrojů pitné vody, budování nových a rekonstrukce zastaralých a nevyhovujících vodovodních sítí"/>
    <s v="námět/myšlenka (zatím není vůbec nic připraveno)"/>
    <n v="2020"/>
    <x v="1"/>
    <x v="28"/>
  </r>
  <r>
    <x v="223"/>
    <x v="0"/>
    <s v="Oprava vodovodu"/>
    <s v="Oprava přívodního vodovodu do obce"/>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7"/>
    <x v="1"/>
    <x v="12"/>
  </r>
  <r>
    <x v="60"/>
    <x v="0"/>
    <s v="volnočasový park pod Rušičkou"/>
    <s v="Projekt řeší nedostatečný prostor pro volný čas v lokalitě pod Rušičkou. Projekt bude řešit dětská hriště, zeleň a rekreační prvky"/>
    <x v="2"/>
    <s v="Humanizace a regenerace sídlišť"/>
    <s v="Humanizace a regenerace sídlišť"/>
    <s v="námět/myšlenka (zatím není vůbec nic připraveno)"/>
    <n v="2016"/>
    <x v="1"/>
    <x v="9"/>
  </r>
  <r>
    <x v="167"/>
    <x v="0"/>
    <s v="ČOV a kanalizace"/>
    <s v="splašková kanalizace +ČOV"/>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17"/>
    <x v="1"/>
    <x v="25"/>
  </r>
  <r>
    <x v="187"/>
    <x v="1"/>
    <s v="Revitalizace sídelní zeleně na pomcích OS D.R.A.K. - veřejě přístupný park"/>
    <s v="Vybudování veřejně přístupného parku na pozemcích ve vlastnictví žadatele, součástí parku budou bezbariérové trasy, hezrní a fit prvky pro širokou veřejnost, zejména na osoby s postižením a seniory"/>
    <x v="2"/>
    <s v="Humanizace a regenerace sídlišť"/>
    <s v="Humanizace a regenerace sídlišť"/>
    <s v="projektový záměr ve fázi plánování a přípravy"/>
    <n v="2017"/>
    <x v="1"/>
    <x v="311"/>
  </r>
  <r>
    <x v="62"/>
    <x v="0"/>
    <s v="Rekonstrukce vodobovu"/>
    <s v="Rekonstrukce starých vodovodních řadů v délce 2 km"/>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7"/>
    <x v="1"/>
    <x v="14"/>
  </r>
  <r>
    <x v="115"/>
    <x v="0"/>
    <s v="Rozšíření stávajícího městského kamerového dohlížecího systému (MKDS)"/>
    <s v="Rozšíření MKDS "/>
    <x v="2"/>
    <s v="Zvýšení bezpečnosti ve veřejných prostorách včetně prevence"/>
    <s v="Zvýšení bezpečnosti ve veřejných prostorách včetně prevence"/>
    <s v="projektový záměr připraven k realizaci (v případě investičních záměrů jsou vyřízena potřebná povolení, stavební dokumentace apod.)"/>
    <n v="2017"/>
    <x v="1"/>
    <x v="15"/>
  </r>
  <r>
    <x v="115"/>
    <x v="0"/>
    <s v="Sanace skalního masivu ul. V Nivách - 2. etapa"/>
    <s v="Jedná se o podchycení skalního masívu nad garážemi v ulici V Nivách."/>
    <x v="2"/>
    <s v="Zvýšení bezpečnosti ve veřejných prostorách včetně prevence"/>
    <s v="Zvýšení bezpečnosti ve veřejných prostorách včetně prevence"/>
    <s v="projektový záměr ve fázi plánování a přípravy"/>
    <n v="2018"/>
    <x v="1"/>
    <x v="9"/>
  </r>
  <r>
    <x v="3"/>
    <x v="0"/>
    <s v="vodovod Třtí"/>
    <s v="vodovod z Vrchoviny do  Třtí /studny vysychají/"/>
    <x v="2"/>
    <s v="Zajišťování a ochrana zdrojů pitné vody, budování nových a rekonstrukce zastaralých a nevyhovujících vodovodních sítí"/>
    <s v="Zajišťování a ochrana zdrojů pitné vody, budování nových a rekonstrukce zastaralých a nevyhovujících vodovodních sítí"/>
    <s v="námět/myšlenka (zatím není vůbec nic připraveno)"/>
    <n v="2020"/>
    <x v="1"/>
    <x v="12"/>
  </r>
  <r>
    <x v="115"/>
    <x v="0"/>
    <s v="Cyklostezka Bílá Nisa "/>
    <s v="Jedná se o opravu stávající cyklostezky."/>
    <x v="5"/>
    <s v="Rozvoj cyklodopravy"/>
    <s v="Vytvářet podmínky pro bezpečnou bezmotorovou dopravu, výstavba a modernizace cyklostezek"/>
    <s v="projektový záměr připraven k realizaci (v případě investičních záměrů jsou vyřízena potřebná povolení, stavební dokumentace apod.)"/>
    <n v="2018"/>
    <x v="1"/>
    <x v="34"/>
  </r>
  <r>
    <x v="115"/>
    <x v="0"/>
    <s v="Rekonstrukce Horního náměstí v Jablonci nad Nisou - část projektu"/>
    <s v="Jedná se o přestavbu prostor Horního náměstí pro reprezentační, společensko- kulturní a pobytově odpočinkové funkční využití. Dopravní koncepce podzemního parkování řeší uvolnění a dopravní zklidnění plochy náměstí, dále se zabývá vytvořením kapacitních parkovacích ploch v centru města bez nových plošných nároků. "/>
    <x v="5"/>
    <s v="Parkování a odstavování vozidel"/>
    <s v="Řešení dopravy v klidu včetně oprav a budování chodníků a zajištění bezpečnosti silničního provozu"/>
    <s v="projektový záměr ve fázi plánování a přípravy"/>
    <n v="2020"/>
    <x v="1"/>
    <x v="312"/>
  </r>
  <r>
    <x v="115"/>
    <x v="0"/>
    <s v="Zpracování 3. Komunitního plánu Jablonecka"/>
    <s v="Vytvořit nový dokument na období 2016 – 2019 ve spolupráci s organizacemi, které se na komunitním plánování podílí v rámci pracovních skupin."/>
    <x v="1"/>
    <s v="Podpora procesů plánování sociálních služeb "/>
    <s v="Podpora procesů plánování sociálních služeb "/>
    <s v="námět/myšlenka (zatím není vůbec nic připraveno)"/>
    <n v="2018"/>
    <x v="0"/>
    <x v="100"/>
  </r>
  <r>
    <x v="115"/>
    <x v="0"/>
    <s v=" Změna názvu z důvodu rozšíření náplně Centra."/>
    <s v="Vybudovat nízkonákladové krizové bydlení pro rodiny s dětmi v uvedených objektech._x000a_Nízkonákladové krizové bydlení pro rodiny s dětmi bude časově omezené bydlení zpravidla max. 1 roku, kdy osoby přechodně nemohou řešit svou nepříznivou sociální situaci (bydlení) vlastními silami. Nepříznivou sociální situaci budou klientům pomáhat řešit sociální pracovníci v nepřetržitém 24 hodinovém provozu. "/>
    <x v="1"/>
    <s v="Budování nové a rozšíření stávající infrastruktury pro poskytování sociálních služeb, podpora sociálního bydlení"/>
    <s v="Podpora výstavby a dostupnosti sociálního bydlení"/>
    <s v="námět/myšlenka (zatím není vůbec nic připraveno)"/>
    <n v="2020"/>
    <x v="1"/>
    <x v="25"/>
  </r>
  <r>
    <x v="0"/>
    <x v="0"/>
    <s v="Systémy řízení městského silničního provozu, zavádění ITS na městské silniční síti a zřizování a úprava bezpečných chodníků v Liberci "/>
    <s v="Dobudování chybějících chodníků a bezpečných přechodů, vyřešení křižovatky v dolním centru, doplnění telematiky v horním centru  a zavedení silniční meteorologie pro zlepšení údržby komunikací v zimě."/>
    <x v="5"/>
    <s v="Zvyšovat bezpečnost železniční, silniční, cyklistické a pěší dopravy"/>
    <s v="Řešení dopravy v klidu včetně oprav a budování chodníků a zajištění bezpečnosti silničního provozu"/>
    <s v="projektový záměr připraven k realizaci (v případě investičních záměrů jsou vyřízena potřebná povolení, stavební dokumentace apod.)"/>
    <n v="2016"/>
    <x v="1"/>
    <x v="313"/>
  </r>
  <r>
    <x v="115"/>
    <x v="0"/>
    <s v="Systémové vzdělávání pedagogů v oblasti zavádění nových vyučovacích metod - přednostně v matematice"/>
    <s v="Podpořit vzdělání pedagogů mateřských škol v nové revoluční formě učení předmatematických dovedností – tzv. Figurková školička. Limitováno autorskými právy, provozovat jej můžou pouze autorsky vyškolení lektoři."/>
    <x v="0"/>
    <s v="Vzdělávání pedagogů v předškolním vzdělávání"/>
    <s v="Realizace odborných praxí a stáží a vzdělávání pedagogů"/>
    <s v="námět/myšlenka (zatím není vůbec nic připraveno)"/>
    <n v="2018"/>
    <x v="0"/>
    <x v="45"/>
  </r>
  <r>
    <x v="115"/>
    <x v="0"/>
    <s v="Rekonstrukce venkovních sportovních ploch ZŠ Liberecká 26"/>
    <s v="Cílem projektu je rekonstrukce - vybudování školního hřiště na místě stávajících hřišť, která jsou v dezolátním stavu.  Projekt zahrnuje vybudování běžeckého oválu se sektorem skoku do výšky, sektorem skoku do dálky a sektorem pro vrh koulí. Uvnitř běžecké dráhy bude polyfunkční hřiště.  Samostatně budou vybudována dvě hřiště pro volejbal. "/>
    <x v="0"/>
    <s v="Podpora infrastruktury a vybavení pro vzdělávání a celoživotní učení"/>
    <s v="Zlepšování technického stavu objektů škol včetně jejich okolí"/>
    <s v="projektový záměr ve fázi plánování a přípravy"/>
    <n v="2018"/>
    <x v="1"/>
    <x v="135"/>
  </r>
  <r>
    <x v="0"/>
    <x v="0"/>
    <s v="Kulturní centrum Varšava"/>
    <s v="Vybudování kluturního centra Varšava-rekonstrukce stávajícícho objektu bývalého kina, příprava a realizace kulturního programu"/>
    <x v="6"/>
    <s v="Modernizace kulturních zařízení a expozic muzeí a galerií včetně bezbariérové dostupnosti"/>
    <s v="Modernizace kulturních zařízení a expozic muzeí a galerií včetně bezbariérové dostupnosti"/>
    <s v="projektový záměr ve fázi plánování a přípravy"/>
    <n v="2018"/>
    <x v="1"/>
    <x v="314"/>
  </r>
  <r>
    <x v="0"/>
    <x v="0"/>
    <s v="Zvýšení efektivity řízení SML a jeho obchodních společností"/>
    <s v="Dosažení kvalitního efektivního řízení města a jeho společností, zvýšení informovanosti ( SAJ a.s.; SAL s.r.o.; Liberecká IS a.s.; SAJ a.s.; TSML; DPMLJ "/>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s v="projektový záměr ve fázi plánování a přípravy"/>
    <n v="2017"/>
    <x v="0"/>
    <x v="315"/>
  </r>
  <r>
    <x v="0"/>
    <x v="0"/>
    <s v="Městský kamerový systém"/>
    <s v="Rozšíření kamerových bodů, rekonstrukce komunikačních tras, SW a HW"/>
    <x v="3"/>
    <s v="JINÉ…"/>
    <s v="JINÉ…"/>
    <s v="projektový záměr ve fázi plánování a přípravy"/>
    <n v="2017"/>
    <x v="1"/>
    <x v="89"/>
  </r>
  <r>
    <x v="0"/>
    <x v="0"/>
    <s v="Aglomerace Liberec - Zittau"/>
    <s v="prohloubení spolupráce obou samospráv, vytvoření strategické koncepce"/>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s v="projektový záměr připraven k realizaci (v případě investičních záměrů jsou vyřízena potřebná povolení, stavební dokumentace apod.)"/>
    <n v="2016"/>
    <x v="0"/>
    <x v="316"/>
  </r>
  <r>
    <x v="0"/>
    <x v="0"/>
    <s v="Systém sídelní zeleně"/>
    <s v="zmapování sídelní zeleně v Liberci a vytvoření elektronického systému"/>
    <x v="2"/>
    <s v="Humanizace a regenerace sídlišť"/>
    <s v="Humanizace a regenerace sídlišť"/>
    <s v="projektový záměr ve fázi plánování a přípravy"/>
    <n v="2016"/>
    <x v="0"/>
    <x v="317"/>
  </r>
  <r>
    <x v="0"/>
    <x v="0"/>
    <s v="Městské stromy v extrémním protředí"/>
    <s v="obnova stromové aleje"/>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s v="projektový záměr ve fázi plánování a přípravy"/>
    <n v="2016"/>
    <x v="0"/>
    <x v="318"/>
  </r>
  <r>
    <x v="0"/>
    <x v="0"/>
    <s v="Pakt starostů a primátorů"/>
    <s v="Projekt má zapojit 5. největší město v ČR do Paktu starostů a primátorů (Covenant of Mayors), čímž se Liberec přihlásí k odpovědnosti za řešení následků klimatické změny. "/>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6"/>
    <x v="0"/>
    <x v="1"/>
  </r>
  <r>
    <x v="115"/>
    <x v="0"/>
    <s v="Rekonstrukce mateřských a základních škol  "/>
    <s v="Jedná se o rekonstrukce objektů základních a mateřských škol na území Jablonce nad Nisou. Nejčastěji jde o oddrenážování budov, rekonstrukce sociálních zařízení a komunikací v areálu, vodoinstalací v budovách, školních kuchyní a fasád na budovách. "/>
    <x v="0"/>
    <s v="Podpora infrastruktury a vybavení pro vzdělávání a celoživotní učení"/>
    <s v="Zlepšování technického stavu objektů škol včetně jejich okolí"/>
    <s v="projektový záměr ve fázi plánování a přípravy"/>
    <n v="2017"/>
    <x v="1"/>
    <x v="319"/>
  </r>
  <r>
    <x v="0"/>
    <x v="0"/>
    <s v="Plán udržitelné mobility"/>
    <s v="Vytvoření dokumentu &quot;Plán udržitelné mobility&quot; jako podkladu pro čerpání dotací z Evropských fondů"/>
    <x v="5"/>
    <s v="JINÉ…"/>
    <s v="JINÉ…"/>
    <s v="projektový záměr ve fázi plánování a přípravy"/>
    <n v="2017"/>
    <x v="0"/>
    <x v="78"/>
  </r>
  <r>
    <x v="0"/>
    <x v="0"/>
    <s v="Sociální informační centrum (SIC)"/>
    <s v="Projekt zaměřený na vytvoření informačního centra sociálních služeb pro osoby, které mají k těmto informacím ztížený přístup. Zajištění informací na jednom místě, vytvoření databáze služeb."/>
    <x v="1"/>
    <s v="Budování nové a rozšíření stávající infrastruktury pro poskytování sociálních služeb, podpora sociálního bydlení"/>
    <s v="Infrastruktura pro sociální služby"/>
    <s v="projektový záměr ve fázi plánování a přípravy"/>
    <n v="2016"/>
    <x v="1"/>
    <x v="320"/>
  </r>
  <r>
    <x v="0"/>
    <x v="0"/>
    <s v="Centrum aktivního života – zázemí pro komunitní činnost"/>
    <s v="Vybudování infrastruktury pro komunitní centrum - víceúčelové integrační centrum pro setkávání obyvatel"/>
    <x v="1"/>
    <s v="Budování nové a rozšíření stávající infrastruktury pro poskytování sociálních služeb, podpora sociálního bydlení"/>
    <s v="Infrastruktura pro sociální služby"/>
    <s v="projektový záměr ve fázi plánování a přípravy"/>
    <n v="2017"/>
    <x v="1"/>
    <x v="321"/>
  </r>
  <r>
    <x v="0"/>
    <x v="0"/>
    <s v="Zajištění prostor pro poskytování terénních a ambulantních služeb rané péče rodinám a jejich dětem se zdravotním postižením – ve spolupráci se Střediskem pro ranou péči Liberec o.p.s. "/>
    <s v="Služba Rané péče bude provozována v nových či rekonstruovaných prostorách o rozloze minimálně 300-400 m2, nejlépe s bezbariérovým provozem vč. sociálního zařízení (minimálně ta část, kde se přímo pracuje s klienty), k dispozici budou 3-4 kanceláře pro poskytovatele služby. Prostory musí mít velmi dobrou polohu vzhledem k dostupnosti MHD a měla by u nich být i možnost parkování."/>
    <x v="1"/>
    <s v="Budování nové a rozšíření stávající infrastruktury pro poskytování sociálních služeb, podpora sociálního bydlení"/>
    <s v="Infrastruktura pro sociální služby"/>
    <s v="projektový záměr ve fázi plánování a přípravy"/>
    <n v="2017"/>
    <x v="1"/>
    <x v="25"/>
  </r>
  <r>
    <x v="0"/>
    <x v="0"/>
    <s v="4 města zachraňují přes hranice"/>
    <s v="stavba a vybavení hasičské zbrojnice"/>
    <x v="1"/>
    <s v="Modernizace a obnova technického a materiálního vybavení a infrastruktury složek krizového řízení a IZS"/>
    <s v="Modernizace a obnova technického a materiálního vybavení a infrastruktury složek krizového řízení a IZS"/>
    <s v="projektový záměr připraven k realizaci (v případě investičních záměrů jsou vyřízena potřebná povolení, stavební dokumentace apod.)"/>
    <n v="2016"/>
    <x v="1"/>
    <x v="322"/>
  </r>
  <r>
    <x v="0"/>
    <x v="0"/>
    <s v="Sociální bydlení"/>
    <s v="Vytvoření dostatečných kapacit pro sociální bydlení na území města Liberec, pořízení nových bytových jednotek v tomto režimu či rekonstrukce stávajícího bytového fondu."/>
    <x v="1"/>
    <s v="Budování nové a rozšíření stávající infrastruktury pro poskytování sociálních služeb, podpora sociálního bydlení"/>
    <s v="Podpora výstavby a dostupnosti sociálního bydlení"/>
    <s v="projektový záměr ve fázi plánování a přípravy"/>
    <n v="2018"/>
    <x v="1"/>
    <x v="323"/>
  </r>
  <r>
    <x v="0"/>
    <x v="0"/>
    <s v="Prostupné bydlení města Liberec"/>
    <s v="Vytvoření systému prostupného bydlení s kapacitou cca 100 míst jako druhu dočasného sociálního bydlení se zaměřením na osoby sociálně vyloučené."/>
    <x v="1"/>
    <s v="Budování nové a rozšíření stávající infrastruktury pro poskytování sociálních služeb, podpora sociálního bydlení"/>
    <s v="Podpora výstavby a dostupnosti sociálního bydlení"/>
    <s v="projektový záměr ve fázi plánování a přípravy"/>
    <n v="2017"/>
    <x v="1"/>
    <x v="324"/>
  </r>
  <r>
    <x v="0"/>
    <x v="0"/>
    <s v="Terminál u autobusového nádraží vč. parkovacího domu a zázemí autobusového nádraží"/>
    <s v="Odbavovací prostory pro autobusovou příměstskou i dálkovou dopravu, vícepodlažní parkovací dům (pro automobily i pro kola), úprava zeleně v okolí, dobíjecí elekro místo pro kola i automobily"/>
    <x v="5"/>
    <s v="Podporovat rozvoj dopravních terminálů"/>
    <s v="Podporovat rozvoj dopravních terminálů"/>
    <s v="projektový záměr připraven k realizaci (v případě investičních záměrů jsou vyřízena potřebná povolení, stavební dokumentace apod.)"/>
    <n v="2018"/>
    <x v="1"/>
    <x v="323"/>
  </r>
  <r>
    <x v="0"/>
    <x v="0"/>
    <s v="Komplexní zlepšení podmínek pro rozvoj cyklistické dopravy v Liberci"/>
    <s v="Cílem projektu je zlepšit podmínky pro cyklistickou dopravu v Liberci - modernizace cyklotras, odstraňování bariér na stávajících trasách, doprovodná infrastruktura, cykloobousměrky..."/>
    <x v="5"/>
    <s v="Rozvoj cyklodopravy"/>
    <s v="Vytvářet podmínky pro bezpečnou bezmotorovou dopravu, výstavba a modernizace cyklostezek"/>
    <s v="projektový záměr připraven k realizaci (v případě investičních záměrů jsou vyřízena potřebná povolení, stavební dokumentace apod.)"/>
    <n v="2017"/>
    <x v="1"/>
    <x v="325"/>
  </r>
  <r>
    <x v="115"/>
    <x v="0"/>
    <s v="Výstavba objektu školní družiny"/>
    <s v="Cílem projektu je výstavba objektu pro školní družinu v areálu školy. Zásadním a dlouhodobým problémem je stav, kdy dvě oddělení školní družiny (60 dětí) jsou umístěna v soukromém objektu Liberecká 22 na základě nájemní smlouvy na dobu určitou do 31. 8. 2015. Přemístění školní družiny do nového objektu by výrazným způsobem zlepšilo kvalitu nabídky mimoškolních aktivit pro žáky školy a eliminovala se nejistota možnosti prodloužení nájemní smlouvy."/>
    <x v="0"/>
    <s v="Podpora infrastruktury a vybavení pro vzdělávání a celoživotní učení"/>
    <s v="Zlepšování technického stavu objektů škol včetně jejich okolí"/>
    <s v="námět/myšlenka (zatím není vůbec nic připraveno)"/>
    <n v="2017"/>
    <x v="1"/>
    <x v="326"/>
  </r>
  <r>
    <x v="0"/>
    <x v="0"/>
    <s v="Modernizace a výstavba kluboven pro rozvoj klíčových dovedností (polytechnické dovednosti) DDM Větrník včetně rovného přístupu "/>
    <s v="Stavební úpravy a pořízení vybavení s cílem zajistit bezbariérovost DDM Větrník, rozšířit výuku v oblasti polytechnických dovedností, úprava okolní zeleně budovy a její využití k interaktivní výuce."/>
    <x v="0"/>
    <s v="Podpora infrastruktury a vybavení pro vzdělávání a celoživotní učení"/>
    <s v="Uzpůsobení škol pro žáky se speciálními potřebami (bezbariérové úpravy)"/>
    <s v="projektový záměr připraven k realizaci (v případě investičních záměrů jsou vyřízena potřebná povolení, stavební dokumentace apod.)"/>
    <n v="2016"/>
    <x v="1"/>
    <x v="25"/>
  </r>
  <r>
    <x v="0"/>
    <x v="0"/>
    <s v="Navýšení kapacity MŠ v Liberci (Beruška, Stromovka, Pastelka Ostašov, Nová ruda, Motýlek) (IPRÚ 11)"/>
    <s v="Navýšení kapacity ve 4 mateřských školách v lokalitách s nepokrytou poptávkou (MŠ Beruška, MŠ Pastelka, MŠ Nová Ruda, MŠ Motýlek)."/>
    <x v="0"/>
    <s v="Podpora infrastruktury a vybavení pro vzdělávání a celoživotní učení"/>
    <s v="Zlepšování technického stavu objektů škol včetně jejich okolí"/>
    <s v="projektový záměr ve fázi plánování a přípravy"/>
    <n v="2016"/>
    <x v="1"/>
    <x v="327"/>
  </r>
  <r>
    <x v="0"/>
    <x v="0"/>
    <s v="Řešení parkování ve vybraných exponovaných lokalitách města"/>
    <s v="Realizace parkovacích míst ve vybraných lokalitách města - Krajská nemocnice Liberec, ZOO, parkoviště Frýdlantská - Sokolská."/>
    <x v="5"/>
    <s v="Parkování a odstavování vozidel"/>
    <s v="Řešení dopravy v klidu včetně oprav a budování chodníků a zajištění bezpečnosti silničního provozu"/>
    <s v="projektový záměr ve fázi plánování a přípravy"/>
    <n v="2018"/>
    <x v="1"/>
    <x v="328"/>
  </r>
  <r>
    <x v="266"/>
    <x v="3"/>
    <s v="CHRÁNĚNÁ ÚZEMÍ – VSTUP VÍTÁN"/>
    <s v="Projekt je zaměřen na environmentální výchovu (EVVO) s cílem zlepšovat vztah široké veřejnosti k životnímu prostředí ve velkoplošných chráněných územích v česko-saském pohraničí."/>
    <x v="0"/>
    <s v="Odborné vzdělávání, kariérové poradenství, zájmové a neformální vzdělávání"/>
    <s v="Podpora vzdělávání v technických, přírodovědných a uměleckoprůmyslových oborech a zvyšování zájmu o ně"/>
    <s v="projektový záměr ve fázi plánování a přípravy"/>
    <n v="2016"/>
    <x v="0"/>
    <x v="277"/>
  </r>
  <r>
    <x v="266"/>
    <x v="3"/>
    <s v="Ze školy na farmu"/>
    <s v="Environmentální vzdělávání v oblasti zemědělství, vlivu na krajinu a její využití, globální problémy, vztah k zemědělské prvovýrobě"/>
    <x v="0"/>
    <s v="Odborné vzdělávání, kariérové poradenství, zájmové a neformální vzdělávání"/>
    <s v="Podpora vzdělávání v technických, přírodovědných a uměleckoprůmyslových oborech a zvyšování zájmu o ně"/>
    <s v="projektový záměr ve fázi plánování a přípravy"/>
    <n v="2017"/>
    <x v="0"/>
    <x v="7"/>
  </r>
  <r>
    <x v="0"/>
    <x v="0"/>
    <s v="Rekonstrukce ZŠ v Liberci pro zlepšení klíčových kompetencí (polytech. vzdělávání, jazyky,…) – Náměstí Míru, Kaplického, Broumovská, 5. Května  (IPRÚ 13)"/>
    <s v="Rekonstrukce jmenovaných ZŠ pro rozvoj klíčových kompetencí, navýšení kapacit v místech s vyloučenými lokalitami, uzpůsobení vytipovaných škol sociální inkluzi, úprava pozemků pro výuku přírodovědných oborů."/>
    <x v="0"/>
    <s v="Podpora infrastruktury a vybavení pro vzdělávání a celoživotní učení"/>
    <s v="Modernizace vybavení vzdělávacích institucí včetně nezbytných stavebních úprav"/>
    <s v="projektový záměr ve fázi plánování a přípravy"/>
    <n v="2018"/>
    <x v="1"/>
    <x v="329"/>
  </r>
  <r>
    <x v="0"/>
    <x v="0"/>
    <s v="Zlepšení konektivity ZŠ a MŠ v Liberci včetně připojení k internetu (IPRÚ 14)"/>
    <s v="Napojení min. 20 ZŠ v Liberci na optickou síť s cílem zajištění kvalitního připojení za účelem zvýšení kvality práce s digitálními technologiemi."/>
    <x v="0"/>
    <s v="Podpora infrastruktury a vybavení pro vzdělávání a celoživotní učení"/>
    <s v="Modernizace vybavení vzdělávacích institucí včetně nezbytných stavebních úprav"/>
    <s v="projektový záměr ve fázi plánování a přípravy"/>
    <n v="2018"/>
    <x v="1"/>
    <x v="131"/>
  </r>
  <r>
    <x v="267"/>
    <x v="6"/>
    <s v="Rozšíření činnosti SVČ v sídlištní lokalitě"/>
    <s v="Pronájem a zařízení prostor pro rozvoj klíčových kompetencí žáků v dané lokalitě formou zájmového vzdělávání"/>
    <x v="0"/>
    <s v="Klíčové kompetence žáků, studentů a pedagogů"/>
    <s v="Neformální vzdělávání"/>
    <s v="námět/myšlenka (zatím není vůbec nic připraveno)"/>
    <n v="2018"/>
    <x v="1"/>
    <x v="20"/>
  </r>
  <r>
    <x v="267"/>
    <x v="6"/>
    <s v="Rozšíření činnosti SVČ v sídlištní lokalitě"/>
    <s v="Pronájem a zařízení prostor pro rozvoj klíčových kompetencí žáků v dané lokalitě formou zájmového vzdělávání"/>
    <x v="0"/>
    <s v="Klíčové kompetence žáků, studentů a pedagogů"/>
    <s v="Neformální vzdělávání"/>
    <s v="námět/myšlenka (zatím není vůbec nic připraveno)"/>
    <n v="2018"/>
    <x v="1"/>
    <x v="20"/>
  </r>
  <r>
    <x v="267"/>
    <x v="6"/>
    <s v="Dovybavení zázemí pro činnost zájmových kroužků"/>
    <s v="Vybudování keramické dílny včetně příslušenství "/>
    <x v="0"/>
    <s v="Podpora infrastruktury a vybavení pro vzdělávání a celoživotní učení"/>
    <s v="Modernizace vybavení vzdělávacích institucí včetně nezbytných stavebních úprav"/>
    <s v="projektový záměr ve fázi plánování a přípravy"/>
    <n v="2016"/>
    <x v="1"/>
    <x v="23"/>
  </r>
  <r>
    <x v="268"/>
    <x v="3"/>
    <m/>
    <s v="Zateplení budov dílen va areálu 28.říjen a zateplění buovy teoretického vyučování v Lužické ulici"/>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s v="2019"/>
    <x v="1"/>
    <x v="242"/>
  </r>
  <r>
    <x v="267"/>
    <x v="6"/>
    <s v="Dovybavení zázemí pro činnost zájmových kroužků"/>
    <s v="Vybudování mineralogické a keramické dílny včetně příslušenství "/>
    <x v="0"/>
    <s v="Podpora infrastruktury a vybavení pro vzdělávání a celoživotní učení"/>
    <s v="Modernizace vybavení vzdělávacích institucí včetně nezbytných stavebních úprav"/>
    <s v="projektový záměr ve fázi plánování a přípravy"/>
    <n v="2016"/>
    <x v="1"/>
    <x v="23"/>
  </r>
  <r>
    <x v="268"/>
    <x v="3"/>
    <m/>
    <s v="Výstavba učební haly pro PV žáků na středisku Svojsíkova stezka 2549. Součástí této akce bude demolice stávající jednopodlažní dřevostavby, které nesplňuje základní parametry školského zařízení po stránce stavebně technické, provozně technické ani hygienické. Nová výstavba bude realizována na tomtéž pozemku. Součástí nové budovy by byly výukové prostory včetně hygienického a sociálního zařízení.Pořízení dvou dvougaráží - Jedná se pořízení parkovacích míst pro strojní vybavení oboru zedník (traktory, automobily)"/>
    <x v="0"/>
    <s v="Podpora infrastruktury a vybavení pro vzdělávání a celoživotní učení"/>
    <m/>
    <s v="jiné (doplnit do poznámky)"/>
    <s v="2019"/>
    <x v="1"/>
    <x v="330"/>
  </r>
  <r>
    <x v="268"/>
    <x v="3"/>
    <m/>
    <s v="Vybavení pro bílé obory - kuchař, číšník,cukrář, pekař.Jedná se o výměnu zastaralého vybavení typu kamna, nerezové stoly,,lednice, mrazáky, nábytek,konvektomaty, dřezy .Modernizaci vybavení školního bufet jako např.ohříací pulty, salamandr,mycí stroj"/>
    <x v="0"/>
    <s v="Podpora infrastruktury a vybavení pro vzdělávání a celoživotní učení"/>
    <m/>
    <s v="projektový záměr připraven k realizaci (v případě investičních záměrů jsou vyřízena potřebná povolení, stavební dokumentace apod.)"/>
    <s v="2018"/>
    <x v="1"/>
    <x v="331"/>
  </r>
  <r>
    <x v="268"/>
    <x v="3"/>
    <m/>
    <s v="Modernizace výtahů. Rekonstrukce vnitřních komunikací střediska 28. října 2707, Lužická ul. 588 , Svojsíkova stezka 2945.  Rekonstrukce vodovodní přípojky pro areál školy na adrese 28.října 2707, Česká Lípa.Rekonstrukce ZTI, topení a části elektrických rozvodů na středisku 28. října 2707, Česká Lípa. Rekonstrukce školní kuchyně, jídelny a sociálního zázemí v budově A , 28. října 2707, Česká Lípa.Stavební úpravy budovy skladů na středisku 28. října 2707, Česká Lípa.Úprava vstupu do budovy E&quot;.Vzduchotechnické zařízení pro odborné učebny PV žáků učebních oborů &quot;kuchař&quot;.Rekonstrukc učebních prostor praktické výchovy v 1.PP budovy C, 28. října 2707, Česká Lípa.Rekonstrukce stávajícíh skladových prostor na dílenské prostory pro obory zedník,instalatér.        &quot;"/>
    <x v="0"/>
    <s v="Podpora infrastruktury a vybavení pro vzdělávání a celoživotní učení"/>
    <m/>
    <s v="jiné (doplnit do poznámky)"/>
    <s v="2017"/>
    <x v="1"/>
    <x v="332"/>
  </r>
  <r>
    <x v="268"/>
    <x v="3"/>
    <m/>
    <s v="6 ks soustruhů s digitálním odměřováním pro vybavení výukových prostor  pro strojní obory. Tréninková rozebíratelná sestava - stěna pro výuku  všech témat oboru instalatér."/>
    <x v="0"/>
    <s v="Podpora infrastruktury a vybavení pro vzdělávání a celoživotní učení"/>
    <m/>
    <s v="projektový záměr připraven k realizaci (v případě investičních záměrů jsou vyřízena potřebná povolení, stavební dokumentace apod.)"/>
    <s v="2017"/>
    <x v="1"/>
    <x v="333"/>
  </r>
  <r>
    <x v="268"/>
    <x v="3"/>
    <m/>
    <s v="CNC řezací automat:Strojní vybavení pro obory obráběč kovů,strojní mechanik"/>
    <x v="0"/>
    <s v="Podpora infrastruktury a vybavení pro vzdělávání a celoživotní učení"/>
    <m/>
    <s v="projektový záměr připraven k realizaci (v případě investičních záměrů jsou vyřízena potřebná povolení, stavební dokumentace apod.)"/>
    <s v="2019"/>
    <x v="1"/>
    <x v="334"/>
  </r>
  <r>
    <x v="268"/>
    <x v="3"/>
    <m/>
    <s v="Multimediální stupňovitá učebna pro 90 žáků. Učebna bude dále využita pro konání pedagogické rady, školení DVPP, akce DČ a další.Vybudování tří  počítačových učeben:Pro zajištění výuky „službových“ oborů je třeba rekonstruovat, či obnovit vybavení ve třech učebnách ICT. Učebny budou sloužit jak při výuce, tak při závěrečných zkouškách. Předpokládá se, že i státní závěrečné „učňovské“ zkoušky budou časem probíhat v písemné části na PC. Zároveň bude možno při výuce i rekvalifikacích využít e-learningových kurzů vytvořených v LMS MOODLE."/>
    <x v="0"/>
    <s v="Podpora infrastruktury a vybavení pro vzdělávání a celoživotní učení"/>
    <m/>
    <s v="projektový záměr připraven k realizaci (v případě investičních záměrů jsou vyřízena potřebná povolení, stavební dokumentace apod.)"/>
    <s v="2016"/>
    <x v="1"/>
    <x v="335"/>
  </r>
  <r>
    <x v="268"/>
    <x v="3"/>
    <m/>
    <s v="Revitalizace sportovního areálu školy jako otevřeného sídlištního hřiště. V podstatě jde o potřebu zajistit kvalitní, technologicky moderní sportoviště pro výuku žáků školy, pro mimoškolní sportovní aktivity, sportovní soutěže a další podobné sportovní akce. V mimoškolní době by bylo možno poskytnout některá sportoviště k využití širší veřejnosti v místě."/>
    <x v="0"/>
    <s v="Podpora infrastruktury a vybavení pro vzdělávání a celoživotní učení"/>
    <m/>
    <s v="projektový záměr připraven k realizaci (v případě investičních záměrů jsou vyřízena potřebná povolení, stavební dokumentace apod.)"/>
    <s v="2018"/>
    <x v="1"/>
    <x v="336"/>
  </r>
  <r>
    <x v="269"/>
    <x v="3"/>
    <m/>
    <s v="Projekt by byl směřován do následujících oblastí:  Strojírenské práce: zakoupení strojů a techniky jako je např svařovačka, ohýbačka, stojanové vrtačky, příslušenství k soustruhu a podobně  Zednické  práce, malířské práce: zakoupení užitkového vozu, varianty pick-up pro přepravu materiálu a pomůcek na jednotlivá pracoviště odborného výcviku  Zahradnické práce: nákup traktoru a příslušenství v podobě valníku, sekačky, nářadí k obdělávání půdy pro zajištění údržby areálu v rámci odborného výcviku daného oboru  Výuka odborných předmětů: nákup dataprojektorů včetně kabeláže a NTB pro učitele pro posílení interaktivnosti výuky odborných předmětů. Jako součást aktivit je plánována příprava digitálních učebních materiálů pro výuku odborných předmětů"/>
    <x v="0"/>
    <s v="Podpora infrastruktury a vybavení pro vzdělávání a celoživotní učení"/>
    <m/>
    <s v="projektový záměr připraven k realizaci (v případě investičních záměrů jsou vyřízena potřebná povolení, stavební dokumentace apod.)"/>
    <s v="2016"/>
    <x v="1"/>
    <x v="255"/>
  </r>
  <r>
    <x v="270"/>
    <x v="2"/>
    <m/>
    <s v="Přístavba nového patra - dvou učeben - na stávající přízemní stavbě, šaten školy."/>
    <x v="0"/>
    <s v="Podpora infrastruktury a vybavení pro vzdělávání a celoživotní učení"/>
    <m/>
    <s v="projektový záměr připraven k realizaci (v případě investičních záměrů jsou vyřízena potřebná povolení, stavební dokumentace apod.)"/>
    <n v="2017"/>
    <x v="1"/>
    <x v="0"/>
  </r>
  <r>
    <x v="270"/>
    <x v="2"/>
    <m/>
    <s v="Pořízení nového automatického kotle na fosilní paliva do kotelny školy za stávajcí, který nebude vyhovovat přísnějším předpisům v příštím období."/>
    <x v="0"/>
    <s v="Podpora infrastruktury a vybavení pro vzdělávání a celoživotní učení"/>
    <m/>
    <s v="jiné (doplnit do poznámky)"/>
    <n v="2018"/>
    <x v="1"/>
    <x v="2"/>
  </r>
  <r>
    <x v="270"/>
    <x v="2"/>
    <m/>
    <s v="Strojní zařízení do strojové dílny oboru truhlář - olepovačka hran"/>
    <x v="0"/>
    <s v="Podpora infrastruktury a vybavení pro vzdělávání a celoživotní učení"/>
    <m/>
    <s v="jiné (doplnit do poznámky)"/>
    <n v="2016"/>
    <x v="1"/>
    <x v="23"/>
  </r>
  <r>
    <x v="270"/>
    <x v="2"/>
    <m/>
    <s v="Strojní zařízení do strojové dílny oboru truhlář - formátovací pila"/>
    <x v="0"/>
    <s v="Podpora infrastruktury a vybavení pro vzdělávání a celoživotní učení"/>
    <m/>
    <s v="jiné (doplnit do poznámky)"/>
    <n v="2017"/>
    <x v="1"/>
    <x v="73"/>
  </r>
  <r>
    <x v="270"/>
    <x v="2"/>
    <m/>
    <s v="Rekonstrukce stávajícího hřiště pro sportovní účely - současný stav je nevyhovující."/>
    <x v="0"/>
    <s v="Podpora infrastruktury a vybavení pro vzdělávání a celoživotní učení"/>
    <m/>
    <s v="jiné (doplnit do poznámky)"/>
    <n v="2017"/>
    <x v="1"/>
    <x v="15"/>
  </r>
  <r>
    <x v="271"/>
    <x v="3"/>
    <m/>
    <s v="Rekonstrukce kanalizace, elektro, rozvodů vody a topení."/>
    <x v="2"/>
    <s v="Podpora a iniciace budování kanalizací a čistících zařízení odpadních vod včetně malých lokálních ČOV"/>
    <s v="Podpora a iniciace budování kanalizací a čistících zařízení odpadních vod včetně malých lokálních ČOV"/>
    <s v="projektový záměr ve fázi plánování a přípravy"/>
    <n v="2017"/>
    <x v="1"/>
    <x v="7"/>
  </r>
  <r>
    <x v="270"/>
    <x v="2"/>
    <m/>
    <s v="Pořízení 2 ks antén pro přenos Wi-Fi signálu pro zvýšení konektivity internetu. Stávající stav je naprosto nevyhovující pro připojení více žáků v průběhu výuky."/>
    <x v="0"/>
    <s v="Podpora infrastruktury a vybavení pro vzdělávání a celoživotní učení"/>
    <m/>
    <s v="projektový záměr připraven k realizaci (v případě investičních záměrů jsou vyřízena potřebná povolení, stavební dokumentace apod.)"/>
    <n v="2016"/>
    <x v="1"/>
    <x v="178"/>
  </r>
  <r>
    <x v="270"/>
    <x v="2"/>
    <m/>
    <s v="Pořízení multilicence grafického vektorového SW Corell X7 - rozšíření a povýšení stávajícího stavu."/>
    <x v="0"/>
    <s v="Podpora infrastruktury a vybavení pro vzdělávání a celoživotní učení"/>
    <m/>
    <s v="jiné (doplnit do poznámky)"/>
    <n v="2016"/>
    <x v="1"/>
    <x v="200"/>
  </r>
  <r>
    <x v="271"/>
    <x v="3"/>
    <m/>
    <s v="Zateplení fasády přístavby škol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34"/>
  </r>
  <r>
    <x v="271"/>
    <x v="3"/>
    <m/>
    <s v="Rekonstrukce fasády a oprava komínů."/>
    <x v="0"/>
    <s v="Podpora infrastruktury a vybavení pro vzdělávání a celoživotní učení"/>
    <m/>
    <s v="projektový záměr připraven k realizaci (v případě investičních záměrů jsou vyřízena potřebná povolení, stavební dokumentace apod.)"/>
    <n v="2017"/>
    <x v="1"/>
    <x v="11"/>
  </r>
  <r>
    <x v="271"/>
    <x v="3"/>
    <m/>
    <s v="Rekonstrukce podlah a stěn chodeb školy."/>
    <x v="0"/>
    <s v="Podpora infrastruktury a vybavení pro vzdělávání a celoživotní učení"/>
    <m/>
    <s v="projektový záměr připraven k realizaci (v případě investičních záměrů jsou vyřízena potřebná povolení, stavební dokumentace apod.)"/>
    <n v="2016"/>
    <x v="1"/>
    <x v="14"/>
  </r>
  <r>
    <x v="271"/>
    <x v="3"/>
    <m/>
    <s v="Modernizace dílen pro odbornou praxi."/>
    <x v="0"/>
    <s v="Podpora infrastruktury a vybavení pro vzdělávání a celoživotní učení"/>
    <m/>
    <s v="projektový záměr připraven k realizaci (v případě investičních záměrů jsou vyřízena potřebná povolení, stavební dokumentace apod.)"/>
    <n v="2017"/>
    <x v="1"/>
    <x v="15"/>
  </r>
  <r>
    <x v="271"/>
    <x v="3"/>
    <m/>
    <s v="Vybudování výukové auly."/>
    <x v="0"/>
    <s v="Podpora infrastruktury a vybavení pro vzdělávání a celoživotní učení"/>
    <m/>
    <s v="projektový záměr připraven k realizaci (v případě investičních záměrů jsou vyřízena potřebná povolení, stavební dokumentace apod.)"/>
    <n v="2018"/>
    <x v="1"/>
    <x v="7"/>
  </r>
  <r>
    <x v="271"/>
    <x v="3"/>
    <m/>
    <s v="Statické podchycení a rekonstrukce suterénu v historické části."/>
    <x v="0"/>
    <s v="Podpora infrastruktury a vybavení pro vzdělávání a celoživotní učení"/>
    <m/>
    <s v="projektový záměr připraven k realizaci (v případě investičních záměrů jsou vyřízena potřebná povolení, stavební dokumentace apod.)"/>
    <n v="2018"/>
    <x v="1"/>
    <x v="12"/>
  </r>
  <r>
    <x v="271"/>
    <x v="3"/>
    <m/>
    <s v="Rekonstrukce historických prostor včetně výměny střechy a oken historického objektu."/>
    <x v="0"/>
    <s v="Podpora infrastruktury a vybavení pro vzdělávání a celoživotní učení"/>
    <m/>
    <s v="projektový záměr připraven k realizaci (v případě investičních záměrů jsou vyřízena potřebná povolení, stavební dokumentace apod.)"/>
    <n v="2018"/>
    <x v="1"/>
    <x v="3"/>
  </r>
  <r>
    <x v="271"/>
    <x v="3"/>
    <m/>
    <s v="Destrukční lis pro zjišťování pevnosti stavebních materiálů."/>
    <x v="0"/>
    <s v="Podpora infrastruktury a vybavení pro vzdělávání a celoživotní učení"/>
    <m/>
    <s v="projektový záměr připraven k realizaci (v případě investičních záměrů jsou vyřízena potřebná povolení, stavební dokumentace apod.)"/>
    <n v="2018"/>
    <x v="1"/>
    <x v="23"/>
  </r>
  <r>
    <x v="271"/>
    <x v="3"/>
    <m/>
    <s v="Rekonstrukce a vybavení odborné knihovny."/>
    <x v="0"/>
    <s v="Podpora infrastruktury a vybavení pro vzdělávání a celoživotní učení"/>
    <m/>
    <s v="projektový záměr připraven k realizaci (v případě investičních záměrů jsou vyřízena potřebná povolení, stavební dokumentace apod.)"/>
    <n v="2016"/>
    <x v="1"/>
    <x v="24"/>
  </r>
  <r>
    <x v="271"/>
    <x v="3"/>
    <m/>
    <s v="Laboratoř odborných předmětů."/>
    <x v="0"/>
    <s v="Podpora infrastruktury a vybavení pro vzdělávání a celoživotní učení"/>
    <m/>
    <s v="projektový záměr připraven k realizaci (v případě investičních záměrů jsou vyřízena potřebná povolení, stavební dokumentace apod.)"/>
    <n v="2017"/>
    <x v="1"/>
    <x v="1"/>
  </r>
  <r>
    <x v="271"/>
    <x v="3"/>
    <m/>
    <s v="Rekonstrukce a vybavení tělocvičny."/>
    <x v="0"/>
    <s v="Podpora infrastruktury a vybavení pro vzdělávání a celoživotní učení"/>
    <m/>
    <s v="projektový záměr připraven k realizaci (v případě investičních záměrů jsou vyřízena potřebná povolení, stavební dokumentace apod.)"/>
    <n v="2018"/>
    <x v="1"/>
    <x v="1"/>
  </r>
  <r>
    <x v="271"/>
    <x v="3"/>
    <m/>
    <s v="Změna připojení na optická vlákna."/>
    <x v="0"/>
    <s v="Podpora infrastruktury a vybavení pro vzdělávání a celoživotní učení"/>
    <m/>
    <s v="projektový záměr připraven k realizaci (v případě investičních záměrů jsou vyřízena potřebná povolení, stavební dokumentace apod.)"/>
    <n v="2019"/>
    <x v="1"/>
    <x v="1"/>
  </r>
  <r>
    <x v="271"/>
    <x v="3"/>
    <m/>
    <s v="Laboratoř 3D modelování a vizualizace."/>
    <x v="0"/>
    <s v="Podpora infrastruktury a vybavení pro vzdělávání a celoživotní učení"/>
    <m/>
    <s v="projektový záměr připraven k realizaci (v případě investičních záměrů jsou vyřízena potřebná povolení, stavební dokumentace apod.)"/>
    <n v="2017"/>
    <x v="1"/>
    <x v="1"/>
  </r>
  <r>
    <x v="271"/>
    <x v="3"/>
    <m/>
    <s v="Laboratoř statiky a projektování pozemních staveb."/>
    <x v="0"/>
    <s v="Podpora infrastruktury a vybavení pro vzdělávání a celoživotní učení"/>
    <m/>
    <s v="projektový záměr připraven k realizaci (v případě investičních záměrů jsou vyřízena potřebná povolení, stavební dokumentace apod.)"/>
    <n v="2018"/>
    <x v="1"/>
    <x v="1"/>
  </r>
  <r>
    <x v="271"/>
    <x v="3"/>
    <m/>
    <s v="Laboratoř ICT."/>
    <x v="0"/>
    <s v="Podpora infrastruktury a vybavení pro vzdělávání a celoživotní učení"/>
    <m/>
    <s v="projektový záměr připraven k realizaci (v případě investičních záměrů jsou vyřízena potřebná povolení, stavební dokumentace apod.)"/>
    <n v="2019"/>
    <x v="1"/>
    <x v="1"/>
  </r>
  <r>
    <x v="272"/>
    <x v="3"/>
    <m/>
    <s v="Výstavba přednáškové auly nad tělocvičnou v objektu SPŠSE a SOŠ Liberec: Výstavba přednáškové auly nad tělocvičnou. Aula pro cca 300 osob. Aula stupňovitá, včetně audio vizuálního vybavení. Vybavení ke snímání přednášek."/>
    <x v="0"/>
    <s v="Podpora infrastruktury a vybavení pro vzdělávání a celoživotní učení"/>
    <m/>
    <s v="jiné (doplnit do poznámky)"/>
    <n v="2018"/>
    <x v="1"/>
    <x v="337"/>
  </r>
  <r>
    <x v="272"/>
    <x v="3"/>
    <m/>
    <s v="Zateplení budovy B. V budově B jsou vyměněna veškerá okna. Nyní by se jednalo o zateplení fasád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12"/>
  </r>
  <r>
    <x v="272"/>
    <x v="3"/>
    <m/>
    <s v="Zateplení budovy dílen. V budově dílen jsou již vyměněna veškerá okna. Zateplením dojde ke snížení tepelných úniků."/>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338"/>
  </r>
  <r>
    <x v="272"/>
    <x v="3"/>
    <m/>
    <s v="Projekt je zaměřen na energetickou udržitelnost školy. Jedná se o instalaci solárních panelů a větrné elektrárny na střechu budovy B."/>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339"/>
  </r>
  <r>
    <x v="272"/>
    <x v="3"/>
    <m/>
    <s v="Rekonstrukce hlavní budovy SPŠSE a VOŠ Liberec  Rekonstrukce hlavní budovy (nová střecha, učebny v podkroví, nová fasáda)"/>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6"/>
    <x v="1"/>
    <x v="340"/>
  </r>
  <r>
    <x v="272"/>
    <x v="3"/>
    <m/>
    <s v="Spojovací krček mezi budovou B a budovou D. Jedná se o propojení budovy B, kde má škola umístěny laboratoře a počítačové učebny s budovou dílen. V současné době žáci chodí přes otevřený dvůr, což není především při špatném počasí nejvhodnější."/>
    <x v="0"/>
    <s v="Podpora infrastruktury a vybavení pro vzdělávání a celoživotní učení"/>
    <m/>
    <s v="jiné (doplnit do poznámky)"/>
    <n v="2017"/>
    <x v="1"/>
    <x v="341"/>
  </r>
  <r>
    <x v="272"/>
    <x v="3"/>
    <m/>
    <s v="Podlahy dílny. Jedná se o kompletní rekonstrukce podlah dílen, včetně obnovení bezpečnostního značení."/>
    <x v="0"/>
    <s v="Podpora infrastruktury a vybavení pro vzdělávání a celoživotní učení"/>
    <m/>
    <s v="projektový záměr připraven k realizaci (v případě investičních záměrů jsou vyřízena potřebná povolení, stavební dokumentace apod.)"/>
    <n v="2016"/>
    <x v="1"/>
    <x v="15"/>
  </r>
  <r>
    <x v="272"/>
    <x v="3"/>
    <m/>
    <s v="Bezbariérovost objektů SPŠSE a VOŠ Liberec  Bezbariérovost celého objektu (výtahy, případně výtah a průchody). Jedná se o budovy A, B a budovu dílen."/>
    <x v="0"/>
    <s v="Podpora infrastruktury a vybavení pro vzdělávání a celoživotní učení"/>
    <m/>
    <s v="projektový záměr připraven k realizaci (v případě investičních záměrů jsou vyřízena potřebná povolení, stavební dokumentace apod.)"/>
    <n v="2016"/>
    <x v="1"/>
    <x v="342"/>
  </r>
  <r>
    <x v="272"/>
    <x v="3"/>
    <m/>
    <s v="Nadstavba patra u budovy B v objektu SPŠSE a VOŠ Liberec  V rámci projektu se jedná o nadstavbu patra na budovu B, která je umístěna ve dvoře školy. Tím vzniknou prostory pro odborné učebny a laboratoře."/>
    <x v="0"/>
    <s v="Podpora infrastruktury a vybavení pro vzdělávání a celoživotní učení"/>
    <m/>
    <s v="projektový záměr připraven k realizaci (v případě investičních záměrů jsou vyřízena potřebná povolení, stavební dokumentace apod.)"/>
    <n v="2017"/>
    <x v="1"/>
    <x v="343"/>
  </r>
  <r>
    <x v="272"/>
    <x v="3"/>
    <m/>
    <s v="Konvenční obráběcí stroje pro praktickou výuku na SPŠSE a VOŠ Liberec  Konvenční obráběcí stroje (10x frézka, 10x soustruh), včetně příslušenství."/>
    <x v="0"/>
    <s v="Podpora infrastruktury a vybavení pro vzdělávání a celoživotní učení"/>
    <m/>
    <s v="projektový záměr připraven k realizaci (v případě investičních záměrů jsou vyřízena potřebná povolení, stavební dokumentace apod.)"/>
    <n v="2016"/>
    <x v="1"/>
    <x v="344"/>
  </r>
  <r>
    <x v="272"/>
    <x v="3"/>
    <m/>
    <s v="Přístrojové vybavení do strojních laboratoří SPŠSE a VOŠ Liberec  Moderní vybavení pro výuku v předmětu kontrola a měření."/>
    <x v="0"/>
    <s v="Podpora infrastruktury a vybavení pro vzdělávání a celoživotní učení"/>
    <m/>
    <s v="projektový záměr připraven k realizaci (v případě investičních záměrů jsou vyřízena potřebná povolení, stavební dokumentace apod.)"/>
    <n v="2016"/>
    <x v="1"/>
    <x v="135"/>
  </r>
  <r>
    <x v="272"/>
    <x v="3"/>
    <m/>
    <s v="Rozšíření vybavení laboratoří 3D skenování a 3D tisku  Projekt je zaměřen na rozšíření vybavení laboratoří 3D tisku a 3D digitalizace. Jedná se o doplnění technologií 3D tisku (např. práškové 3D tiskárny) a minimálně dvou typů skenerů pro bezkontaktní digitalizaci objektů. 3D tiskárny se v současné době začínají rozšiřovat do celé škály průmyslových oblastí a naši absolventi by měli držet krok s tímto vývojem. 3D skenery se používají nejem k digitalizaci objektů (reverse engineering), ale i v metrologii, k ověřování kvality výroby."/>
    <x v="0"/>
    <s v="Podpora infrastruktury a vybavení pro vzdělávání a celoživotní učení"/>
    <m/>
    <s v="projektový záměr připraven k realizaci (v případě investičních záměrů jsou vyřízena potřebná povolení, stavební dokumentace apod.)"/>
    <n v="2016"/>
    <x v="1"/>
    <x v="345"/>
  </r>
  <r>
    <x v="272"/>
    <x v="3"/>
    <m/>
    <s v="Robotické laserové pracoviště  V rámci projektu chceme pořídit robotické laserové pracoviště pro komplexní výuku nekonvenčních metod obrábění ve spojitosti s programováním roborů. Jedná se o současný trend, kde robotická praviště jsou součástí výrobních linek nejen  automobilovém průmyslu. Robotická laserová pracoviště mohou nejen obrábět, ale i svařovat či gravírovat. Začlenění takovéhoto pracoviště do výukového procesu se v současné době jeví jako nezbytně nutné."/>
    <x v="0"/>
    <s v="Podpora infrastruktury a vybavení pro vzdělávání a celoživotní učení"/>
    <m/>
    <s v="projektový záměr připraven k realizaci (v případě investičních záměrů jsou vyřízena potřebná povolení, stavební dokumentace apod.)"/>
    <n v="2016"/>
    <x v="1"/>
    <x v="346"/>
  </r>
  <r>
    <x v="272"/>
    <x v="3"/>
    <m/>
    <s v="Pořízení řezacího laserového či plasmového zařízení pro dělení a popisování materiálu."/>
    <x v="0"/>
    <s v="Podpora infrastruktury a vybavení pro vzdělávání a celoživotní učení"/>
    <m/>
    <s v="projektový záměr připraven k realizaci (v případě investičních záměrů jsou vyřízena potřebná povolení, stavební dokumentace apod.)"/>
    <n v="2016"/>
    <x v="1"/>
    <x v="347"/>
  </r>
  <r>
    <x v="272"/>
    <x v="3"/>
    <m/>
    <s v="Jedná se o pořízení 20 ks pracovišť na výuku ŘS FANUC. Jedná se o pracoviště včetně počítačových sestav."/>
    <x v="0"/>
    <s v="Podpora infrastruktury a vybavení pro vzdělávání a celoživotní učení"/>
    <m/>
    <s v="projektový záměr připraven k realizaci (v případě investičních záměrů jsou vyřízena potřebná povolení, stavební dokumentace apod.)"/>
    <n v="2016"/>
    <x v="1"/>
    <x v="20"/>
  </r>
  <r>
    <x v="272"/>
    <x v="3"/>
    <m/>
    <s v="Jedná se o pořízení 20 ks pracovišť na výuku ŘS pro řezací laser. Jedná se o pracoviště včetně počítačových sestav."/>
    <x v="0"/>
    <s v="Podpora infrastruktury a vybavení pro vzdělávání a celoživotní učení"/>
    <m/>
    <s v="projektový záměr připraven k realizaci (v případě investičních záměrů jsou vyřízena potřebná povolení, stavební dokumentace apod.)"/>
    <n v="2016"/>
    <x v="1"/>
    <x v="281"/>
  </r>
  <r>
    <x v="272"/>
    <x v="3"/>
    <m/>
    <s v="20 ks programovacích pracovišť vybavených výkonnými PC sestavami pro práci se SW pro ovládání robota s řezacím a popisovacím laserem. Vč. SW pro danou robotickou sestavu."/>
    <x v="0"/>
    <s v="Podpora infrastruktury a vybavení pro vzdělávání a celoživotní učení"/>
    <m/>
    <s v="projektový záměr připraven k realizaci (v případě investičních záměrů jsou vyřízena potřebná povolení, stavební dokumentace apod.)"/>
    <n v="2017"/>
    <x v="1"/>
    <x v="348"/>
  </r>
  <r>
    <x v="272"/>
    <x v="3"/>
    <m/>
    <s v="Vybudování laboratoře automatizace a mechatroniky, včetně přístrojového vybavení a automatických linek a senzorů."/>
    <x v="0"/>
    <s v="Podpora infrastruktury a vybavení pro vzdělávání a celoživotní učení"/>
    <m/>
    <s v="projektový záměr připraven k realizaci (v případě investičních záměrů jsou vyřízena potřebná povolení, stavební dokumentace apod.)"/>
    <n v="2017"/>
    <x v="1"/>
    <x v="349"/>
  </r>
  <r>
    <x v="272"/>
    <x v="3"/>
    <m/>
    <s v="Rozšíření a posílení Wi-Fi signálu v celém areálu školy. Přechod na Windows systém konektivity na rozhraní škola x okolí."/>
    <x v="0"/>
    <s v="Podpora infrastruktury a vybavení pro vzdělávání a celoživotní učení"/>
    <m/>
    <s v="projektový záměr připraven k realizaci (v případě investičních záměrů jsou vyřízena potřebná povolení, stavební dokumentace apod.)"/>
    <n v="2016"/>
    <x v="1"/>
    <x v="350"/>
  </r>
  <r>
    <x v="272"/>
    <x v="3"/>
    <m/>
    <s v="Pořízení 30 ks interaktivních tabulí do tříd."/>
    <x v="0"/>
    <s v="Podpora infrastruktury a vybavení pro vzdělávání a celoživotní učení"/>
    <m/>
    <s v="projektový záměr připraven k realizaci (v případě investičních záměrů jsou vyřízena potřebná povolení, stavební dokumentace apod.)"/>
    <n v="2016"/>
    <x v="1"/>
    <x v="351"/>
  </r>
  <r>
    <x v="272"/>
    <x v="3"/>
    <m/>
    <s v="Vybavení PC učebny 31 ks výkonných PC pro výuku CAD/CAM a 3D technologií, včetně moderních modelovacích periferií a 3D skenerů."/>
    <x v="0"/>
    <s v="Podpora infrastruktury a vybavení pro vzdělávání a celoživotní učení"/>
    <m/>
    <s v="projektový záměr připraven k realizaci (v případě investičních záměrů jsou vyřízena potřebná povolení, stavební dokumentace apod.)"/>
    <n v="2016"/>
    <x v="1"/>
    <x v="352"/>
  </r>
  <r>
    <x v="272"/>
    <x v="3"/>
    <m/>
    <s v="Vybavení PC učebny pro výuku IT a digitálních technologií. Včetně technologií na zpracování videa a obrazu. Jedná se o 31 ks."/>
    <x v="0"/>
    <s v="Podpora infrastruktury a vybavení pro vzdělávání a celoživotní učení"/>
    <m/>
    <s v="projektový záměr připraven k realizaci (v případě investičních záměrů jsou vyřízena potřebná povolení, stavební dokumentace apod.)"/>
    <n v="2016"/>
    <x v="1"/>
    <x v="220"/>
  </r>
  <r>
    <x v="273"/>
    <x v="3"/>
    <m/>
    <s v="Centrum sportovních a relaxačních aktivit při SPŠT. Výstavba multifunkčního hřiště včetně vybavení (povrch, branky, stojany na sítě, nářadí apod.),zázemí pro sportovce (šatny, toalety, sprchy)a úprava okolí na pozemku školy ve volném prostoru za budovou."/>
    <x v="0"/>
    <s v="Podpora infrastruktury a vybavení pro vzdělávání a celoživotní učení"/>
    <m/>
    <s v="projektový záměr připraven k realizaci (v případě investičních záměrů jsou vyřízena potřebná povolení, stavební dokumentace apod.)"/>
    <n v="2017"/>
    <x v="1"/>
    <x v="3"/>
  </r>
  <r>
    <x v="273"/>
    <x v="3"/>
    <m/>
    <s v="Vstupy u vchodů A a B. Záměrem je výměna nevyhovujících stupňů vstupních schodišť do budovy, následné zavětrování a osvětlení pro bezpečný vstup žáků a zaměstnanců do budovy. Současný stav: Vylamující se obložení starých nášlapů schodů a trvalé zhoršování vlivem povětrnostních podmínek, drahé opravy."/>
    <x v="0"/>
    <s v="Podpora infrastruktury a vybavení pro vzdělávání a celoživotní učení"/>
    <m/>
    <s v="projektový záměr připraven k realizaci (v případě investičních záměrů jsou vyřízena potřebná povolení, stavební dokumentace apod.)"/>
    <n v="2016"/>
    <x v="1"/>
    <x v="28"/>
  </r>
  <r>
    <x v="273"/>
    <x v="3"/>
    <m/>
    <s v="Rekonstrukce chodby u šaten a šaten - přeložení rozvodů, nový podhled, osvětlení, výměna dveří do šaten, podhledy v šatnách s osvětlením, podlaha, malování."/>
    <x v="0"/>
    <s v="Podpora infrastruktury a vybavení pro vzdělávání a celoživotní učení"/>
    <m/>
    <s v="projektový záměr připraven k realizaci (v případě investičních záměrů jsou vyřízena potřebná povolení, stavební dokumentace apod.)"/>
    <n v="2017"/>
    <x v="1"/>
    <x v="105"/>
  </r>
  <r>
    <x v="273"/>
    <x v="3"/>
    <m/>
    <s v="Nový povrch parkoviště a přístupu pro pěší před budovou školy - nový podklad a asfalt místo drolícího se betonu plného nebezpečných děr."/>
    <x v="0"/>
    <s v="Podpora infrastruktury a vybavení pro vzdělávání a celoživotní učení"/>
    <m/>
    <s v="projektový záměr připraven k realizaci (v případě investičních záměrů jsou vyřízena potřebná povolení, stavební dokumentace apod.)"/>
    <n v="2016"/>
    <x v="1"/>
    <x v="142"/>
  </r>
  <r>
    <x v="273"/>
    <x v="3"/>
    <m/>
    <s v="Bezbariérová škola (úprava vjezdu před budovou a vjezd, rekonstrukce osobního výtahu s bezpečnostními prvky pro vozíčkáře, 4 toalety, sprcha). V současnosti má škola 1 toaletu pro vozíčkáře pouze ve 3. patře."/>
    <x v="0"/>
    <s v="Podpora infrastruktury a vybavení pro vzdělávání a celoživotní učení"/>
    <m/>
    <s v="projektový záměr připraven k realizaci (v případě investičních záměrů jsou vyřízena potřebná povolení, stavební dokumentace apod.)"/>
    <n v="2017"/>
    <x v="1"/>
    <x v="211"/>
  </r>
  <r>
    <x v="273"/>
    <x v="3"/>
    <m/>
    <s v="Rekonstrukce toalet u schodiště B (5 pater) a u školní jídelny. Současný stav je z let 1986-87 a již zcela nevyhovující. Z vlastních zdrojů (FRIM) škola nyní rekonstruuje toaleta u schodiště A za 3 780 000,- Kč."/>
    <x v="0"/>
    <s v="Podpora infrastruktury a vybavení pro vzdělávání a celoživotní učení"/>
    <m/>
    <s v="projektový záměr připraven k realizaci (v případě investičních záměrů jsou vyřízena potřebná povolení, stavební dokumentace apod.)"/>
    <n v="2018"/>
    <x v="1"/>
    <x v="105"/>
  </r>
  <r>
    <x v="273"/>
    <x v="3"/>
    <m/>
    <s v="Myčka kol bude znamenat dovybavení nově (2015)zřízené dílny na přezouvání a vyvažování kol automobilů. Dílna slouží pro výuku žáků školy oboru Mechanik opravář motorových vozidel (Automechanik) a doplňkovou činnost školy."/>
    <x v="0"/>
    <s v="Podpora infrastruktury a vybavení pro vzdělávání a celoživotní učení"/>
    <m/>
    <s v="projektový záměr připraven k realizaci (v případě investičních záměrů jsou vyřízena potřebná povolení, stavební dokumentace apod.)"/>
    <n v="2016"/>
    <x v="1"/>
    <x v="82"/>
  </r>
  <r>
    <x v="273"/>
    <x v="3"/>
    <m/>
    <s v="Víceosý CNC soustruh. Modernizace je nutná, škola vlastní 7 let staré obráběcí centrum a několik dalších výukových CNC strojů. Vyučujeme nástrojaře, obráběče kovů, strojní mechaniky a maturitní obory strojírenství a elektrotechnika (mechatronika) kde je výuka CNC nezbytná."/>
    <x v="0"/>
    <s v="Podpora infrastruktury a vybavení pro vzdělávání a celoživotní učení"/>
    <m/>
    <s v="projektový záměr připraven k realizaci (v případě investičních záměrů jsou vyřízena potřebná povolení, stavební dokumentace apod.)"/>
    <s v="2017"/>
    <x v="1"/>
    <x v="71"/>
  </r>
  <r>
    <x v="273"/>
    <x v="3"/>
    <m/>
    <s v="Manipulační CNC robot (robotická ruka)pro modernizaci výuky. V současné době škola vlastní 2 výukové roboty."/>
    <x v="0"/>
    <s v="Podpora infrastruktury a vybavení pro vzdělávání a celoživotní učení"/>
    <m/>
    <s v="projektový záměr připraven k realizaci (v případě investičních záměrů jsou vyřízena potřebná povolení, stavební dokumentace apod.)"/>
    <n v="2017"/>
    <x v="1"/>
    <x v="48"/>
  </r>
  <r>
    <x v="273"/>
    <x v="3"/>
    <m/>
    <s v="SW pro výuku CAD/CAM CNC strojů. Škola využívá pro výuku Autodesk Inventor a EdgeCAM staré verze. Záměrem je přechod na SW od jednoho výrobce a to Inventor CAM."/>
    <x v="0"/>
    <s v="Podpora infrastruktury a vybavení pro vzdělávání a celoživotní učení"/>
    <m/>
    <s v="projektový záměr připraven k realizaci (v případě investičních záměrů jsou vyřízena potřebná povolení, stavební dokumentace apod.)"/>
    <n v="2016"/>
    <x v="1"/>
    <x v="28"/>
  </r>
  <r>
    <x v="273"/>
    <x v="3"/>
    <m/>
    <s v="Multilicence pro simulaci ovládání robotů."/>
    <x v="0"/>
    <s v="Podpora infrastruktury a vybavení pro vzdělávání a celoživotní učení"/>
    <m/>
    <s v="projektový záměr připraven k realizaci (v případě investičních záměrů jsou vyřízena potřebná povolení, stavební dokumentace apod.)"/>
    <s v="2017"/>
    <x v="1"/>
    <x v="178"/>
  </r>
  <r>
    <x v="273"/>
    <x v="3"/>
    <m/>
    <s v="Vybudování dvou odborných učeben (pro CNC a výuku robotiky) v dosud nezrekonstruované část 3. patra. Plánované aktivity - dvě obvodové zdi dvou nových odborných učeben, dveře do učeben, podhledy s osvětlením a podlahy včetně chodby. Stávající stav: V roce 2009 byly takto rekonstruované 2/3 patra. Ve zbývající 1/3 je původní stav bývalé výrobní haly n.p. LIAZ."/>
    <x v="0"/>
    <s v="Podpora infrastruktury a vybavení pro vzdělávání a celoživotní učení"/>
    <m/>
    <s v="projektový záměr připraven k realizaci (v případě investičních záměrů jsou vyřízena potřebná povolení, stavební dokumentace apod.)"/>
    <s v="2016"/>
    <x v="1"/>
    <x v="255"/>
  </r>
  <r>
    <x v="274"/>
    <x v="3"/>
    <m/>
    <s v="Stavební úprava školního hřiště a běžecké dráhy (podloží, povrch), oplocení a modernizace Naučné stezky Po stopách II. světové války. Stávající stav je kritický, hřiště a dráha zarůstá nálety, škvára chybí a části naučné stezky jsou poničené."/>
    <x v="0"/>
    <s v="Podpora infrastruktury a vybavení pro vzdělávání a celoživotní učení"/>
    <m/>
    <s v="projektový záměr připraven k realizaci (v případě investičních záměrů jsou vyřízena potřebná povolení, stavební dokumentace apod.)"/>
    <n v="2016"/>
    <x v="1"/>
    <x v="353"/>
  </r>
  <r>
    <x v="274"/>
    <x v="3"/>
    <m/>
    <s v="Rekonstrukce vnějších prostor, tj. celková rekonstrukce fasády a střechy škol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70"/>
  </r>
  <r>
    <x v="274"/>
    <x v="3"/>
    <m/>
    <s v="Změna (výměna) strukturované kabeláže počítačové sítě (z roku 2005), která je po rozsáhlých stavebních úpravách, zvyšujících se požadavcích a potřebě využívání nových informačních technologií ze strany žáků a pedagogů, technologicky velmi zastaralá a nevyhovující."/>
    <x v="0"/>
    <s v="Podpora infrastruktury a vybavení pro vzdělávání a celoživotní učení"/>
    <m/>
    <s v="projektový záměr připraven k realizaci (v případě investičních záměrů jsou vyřízena potřebná povolení, stavební dokumentace apod.)"/>
    <n v="2016"/>
    <x v="1"/>
    <x v="47"/>
  </r>
  <r>
    <x v="274"/>
    <x v="3"/>
    <m/>
    <s v="Výměna střešní krytiny nad školními textilními a oděvními dílnami, oprava výměníkové stanice, optimalizace rozvodu tepla a vytápění v hlavní budově, v učebnách, ve školních dílnách. Oprava učeben v 1.NP hlavní učebny. Rekonstrukce prostor bytu školníka"/>
    <x v="0"/>
    <s v="Podpora infrastruktury a vybavení pro vzdělávání a celoživotní učení"/>
    <m/>
    <s v="jiné (doplnit do poznámky)"/>
    <n v="2016"/>
    <x v="1"/>
    <x v="68"/>
  </r>
  <r>
    <x v="274"/>
    <x v="3"/>
    <m/>
    <s v="Celková rekonstrukce vnitřních prostor školy včetně podlah, tj. třídy, chodby, kabinety, aj."/>
    <x v="0"/>
    <s v="Podpora infrastruktury a vybavení pro vzdělávání a celoživotní učení"/>
    <m/>
    <s v="jiné (doplnit do poznámky)"/>
    <n v="2016"/>
    <x v="1"/>
    <x v="39"/>
  </r>
  <r>
    <x v="274"/>
    <x v="3"/>
    <m/>
    <s v="Celková rekonstrukce rozvodů vody a odpadů ve škole i na domově mládeže"/>
    <x v="0"/>
    <s v="Podpora infrastruktury a vybavení pro vzdělávání a celoživotní učení"/>
    <m/>
    <s v="jiné (doplnit do poznámky)"/>
    <n v="2016"/>
    <x v="1"/>
    <x v="12"/>
  </r>
  <r>
    <x v="274"/>
    <x v="3"/>
    <m/>
    <s v="Jsme svěží a nejsme unavení, protože dýcháme čistý a čerstvý vzduch - kompletní vybudovaní rekuperačního systému ve všech prostorách školy"/>
    <x v="0"/>
    <s v="Podpora infrastruktury a vybavení pro vzdělávání a celoživotní učení"/>
    <m/>
    <s v="jiné (doplnit do poznámky)"/>
    <n v="2017"/>
    <x v="1"/>
    <x v="70"/>
  </r>
  <r>
    <x v="274"/>
    <x v="3"/>
    <m/>
    <s v="Vybudování bezbariérové školy a domova mládeže, tj. vybudování dvou výtahů v budově škola a domova mládeže."/>
    <x v="0"/>
    <s v="Podpora infrastruktury a vybavení pro vzdělávání a celoživotní učení"/>
    <m/>
    <s v="projektový záměr připraven k realizaci (v případě investičních záměrů jsou vyřízena potřebná povolení, stavební dokumentace apod.)"/>
    <n v="2016"/>
    <x v="1"/>
    <x v="11"/>
  </r>
  <r>
    <x v="274"/>
    <x v="3"/>
    <m/>
    <s v="Máme čím - pořízení kompletního nástrojového vybavení pro CNC učebnu, tj. nástrojové držáky, nástroje včetně náhradních dílů"/>
    <x v="0"/>
    <s v="Podpora infrastruktury a vybavení pro vzdělávání a celoživotní učení"/>
    <m/>
    <s v="projektový záměr připraven k realizaci (v případě investičních záměrů jsou vyřízena potřebná povolení, stavební dokumentace apod.)"/>
    <n v="2016"/>
    <x v="1"/>
    <x v="1"/>
  </r>
  <r>
    <x v="274"/>
    <x v="3"/>
    <m/>
    <s v="Uložme si věci - pořízení nových šatních skříněk pro všechny žáky"/>
    <x v="0"/>
    <s v="Podpora infrastruktury a vybavení pro vzdělávání a celoživotní učení"/>
    <m/>
    <s v="projektový záměr připraven k realizaci (v případě investičních záměrů jsou vyřízena potřebná povolení, stavební dokumentace apod.)"/>
    <n v="2016"/>
    <x v="1"/>
    <x v="1"/>
  </r>
  <r>
    <x v="274"/>
    <x v="3"/>
    <m/>
    <s v="Rekonstrukce dílen - celková rekonstrukce pěti strojních dílen, tj. vlastních prostor dílen, podlah, elektrických rozvodů, vzduchotechniky, pořízení nových strojů, repasování stávajících strojů."/>
    <x v="0"/>
    <s v="Podpora infrastruktury a vybavení pro vzdělávání a celoživotní učení"/>
    <m/>
    <s v="projektový záměr připraven k realizaci (v případě investičních záměrů jsou vyřízena potřebná povolení, stavební dokumentace apod.)"/>
    <n v="2016"/>
    <x v="1"/>
    <x v="90"/>
  </r>
  <r>
    <x v="274"/>
    <x v="3"/>
    <m/>
    <s v="Celková rekonstrukce elektrické sítě budovy školy a domova mládeže"/>
    <x v="0"/>
    <s v="Podpora infrastruktury a vybavení pro vzdělávání a celoživotní učení"/>
    <m/>
    <s v="jiné (doplnit do poznámky)"/>
    <n v="2016"/>
    <x v="1"/>
    <x v="9"/>
  </r>
  <r>
    <x v="274"/>
    <x v="3"/>
    <m/>
    <s v="Rekonstrukce otopné soustavy ve školy včetně kotelny"/>
    <x v="0"/>
    <s v="Podpora infrastruktury a vybavení pro vzdělávání a celoživotní učení"/>
    <m/>
    <s v="projektový záměr připraven k realizaci (v případě investičních záměrů jsou vyřízena potřebná povolení, stavební dokumentace apod.)"/>
    <n v="2016"/>
    <x v="1"/>
    <x v="39"/>
  </r>
  <r>
    <x v="274"/>
    <x v="3"/>
    <m/>
    <s v="Rekonstrukce sociálního zařízení školy, resp. hlavní části budovy"/>
    <x v="0"/>
    <s v="Podpora infrastruktury a vybavení pro vzdělávání a celoživotní učení"/>
    <m/>
    <s v="projektový záměr připraven k realizaci (v případě investičních záměrů jsou vyřízena potřebná povolení, stavební dokumentace apod.)"/>
    <n v="2016"/>
    <x v="1"/>
    <x v="105"/>
  </r>
  <r>
    <x v="274"/>
    <x v="3"/>
    <m/>
    <s v="Pořízení CNC stroje jako doplnění CNC učebny, konkrétně pořízení 5ti osé frézky."/>
    <x v="0"/>
    <s v="Podpora infrastruktury a vybavení pro vzdělávání a celoživotní učení"/>
    <m/>
    <s v="projektový záměr připraven k realizaci (v případě investičních záměrů jsou vyřízena potřebná povolení, stavební dokumentace apod.)"/>
    <n v="2016"/>
    <x v="1"/>
    <x v="34"/>
  </r>
  <r>
    <x v="274"/>
    <x v="3"/>
    <m/>
    <s v="Doplnění dvou stávajících CNC strojů a zbylé řídící systémy, tj. pořízení HW na soustruh a frézku a SW multilicence pro školu pro chybějící řídící systémy."/>
    <x v="0"/>
    <s v="Podpora infrastruktury a vybavení pro vzdělávání a celoživotní učení"/>
    <m/>
    <s v="projektový záměr připraven k realizaci (v případě investičních záměrů jsou vyřízena potřebná povolení, stavební dokumentace apod.)"/>
    <n v="2016"/>
    <x v="1"/>
    <x v="23"/>
  </r>
  <r>
    <x v="274"/>
    <x v="3"/>
    <m/>
    <s v="Rekonstrukce půdních prostor, tj. vybudování několika odborných učeben"/>
    <x v="0"/>
    <s v="Podpora infrastruktury a vybavení pro vzdělávání a celoživotní učení"/>
    <m/>
    <s v="jiné (doplnit do poznámky)"/>
    <n v="2017"/>
    <x v="1"/>
    <x v="131"/>
  </r>
  <r>
    <x v="274"/>
    <x v="3"/>
    <m/>
    <s v="Doplnění vybavení do již zrekonstruovaných laboratoří"/>
    <x v="0"/>
    <s v="Podpora infrastruktury a vybavení pro vzdělávání a celoživotní učení"/>
    <m/>
    <s v="projektový záměr připraven k realizaci (v případě investičních záměrů jsou vyřízena potřebná povolení, stavební dokumentace apod.)"/>
    <n v="2016"/>
    <x v="1"/>
    <x v="15"/>
  </r>
  <r>
    <x v="274"/>
    <x v="3"/>
    <m/>
    <s v="Rekonstrukce kuchyně domova mládeže, tj. kompletní rekonstrukce, včetně prostor, rozvodů vody, odpadů a elektřiny, dále včetně kompletního technologického vybavení a vzduchotechniky s kotelnou a otopnou soustavou"/>
    <x v="0"/>
    <s v="Podpora infrastruktury a vybavení pro vzdělávání a celoživotní učení"/>
    <m/>
    <s v="projektový záměr připraven k realizaci (v případě investičních záměrů jsou vyřízena potřebná povolení, stavební dokumentace apod.)"/>
    <n v="2017"/>
    <x v="1"/>
    <x v="25"/>
  </r>
  <r>
    <x v="274"/>
    <x v="3"/>
    <m/>
    <s v="Rekonstrukce venkovního sportoviště s novou multifunkční plochou pro školu i domova mládeže"/>
    <x v="0"/>
    <s v="Podpora infrastruktury a vybavení pro vzdělávání a celoživotní učení"/>
    <m/>
    <s v="projektový záměr připraven k realizaci (v případě investičních záměrů jsou vyřízena potřebná povolení, stavební dokumentace apod.)"/>
    <n v="2016"/>
    <x v="1"/>
    <x v="15"/>
  </r>
  <r>
    <x v="274"/>
    <x v="3"/>
    <m/>
    <s v="Revitalizace zeleně v areálu školy"/>
    <x v="0"/>
    <s v="Podpora infrastruktury a vybavení pro vzdělávání a celoživotní učení"/>
    <m/>
    <s v="projektový záměr připraven k realizaci (v případě investičních záměrů jsou vyřízena potřebná povolení, stavební dokumentace apod.)"/>
    <n v="2016"/>
    <x v="1"/>
    <x v="14"/>
  </r>
  <r>
    <x v="275"/>
    <x v="3"/>
    <m/>
    <s v="Oprava fasády škol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12"/>
  </r>
  <r>
    <x v="275"/>
    <x v="3"/>
    <m/>
    <s v="Celková rekonstrukce vnitřní IT sítě školy a domova mládeže"/>
    <x v="0"/>
    <s v="Podpora infrastruktury a vybavení pro vzdělávání a celoživotní učení"/>
    <m/>
    <s v="projektový záměr připraven k realizaci (v případě investičních záměrů jsou vyřízena potřebná povolení, stavební dokumentace apod.)"/>
    <n v="2016"/>
    <x v="1"/>
    <x v="15"/>
  </r>
  <r>
    <x v="275"/>
    <x v="3"/>
    <m/>
    <s v="Zateplení budovy dílen odborného výcviku a kuchyně s jídelnou."/>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15"/>
  </r>
  <r>
    <x v="275"/>
    <x v="3"/>
    <m/>
    <s v="Zateplení budovy tělocvičn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15"/>
  </r>
  <r>
    <x v="275"/>
    <x v="3"/>
    <m/>
    <s v="Celková modernizace IT zázemí v rozsahu HW i SW, tj. pořízení nových počítačů, notebooků, tabletů do učeben, mobilních učeben, kabinetů včetně moderního výukového software."/>
    <x v="0"/>
    <s v="Podpora infrastruktury a vybavení pro vzdělávání a celoživotní učení"/>
    <m/>
    <s v="projektový záměr připraven k realizaci (v případě investičních záměrů jsou vyřízena potřebná povolení, stavební dokumentace apod.)"/>
    <n v="2016"/>
    <x v="1"/>
    <x v="68"/>
  </r>
  <r>
    <x v="275"/>
    <x v="3"/>
    <m/>
    <s v="Vybudování venkovního výtahu v hlavní budově"/>
    <x v="0"/>
    <s v="Podpora infrastruktury a vybavení pro vzdělávání a celoživotní učení"/>
    <m/>
    <s v="jiné (doplnit do poznámky)"/>
    <n v="2017"/>
    <x v="1"/>
    <x v="194"/>
  </r>
  <r>
    <x v="276"/>
    <x v="3"/>
    <m/>
    <s v="Pořízení a instalace válcové zkušebny brzd v dílnách odborného výcviku. Zařízení bude sloužit pro výuku diagnostiky osobních automobilů a jejich brzdových soustav automobilních oborů vzdělávání."/>
    <x v="0"/>
    <s v="Podpora infrastruktury a vybavení pro vzdělávání a celoživotní učení"/>
    <m/>
    <s v="jiné (doplnit do poznámky)"/>
    <n v="2016"/>
    <x v="1"/>
    <x v="23"/>
  </r>
  <r>
    <x v="276"/>
    <x v="3"/>
    <m/>
    <s v="Oprava střešního pláště malé věže"/>
    <x v="0"/>
    <s v="Podpora infrastruktury a vybavení pro vzdělávání a celoživotní učení"/>
    <m/>
    <s v="jiné (doplnit do poznámky)"/>
    <n v="2017"/>
    <x v="1"/>
    <x v="1"/>
  </r>
  <r>
    <x v="277"/>
    <x v="3"/>
    <m/>
    <s v="Vstupní pavilon, výstavba odborných pracovišt školy: knihovna, sudovna, PC koutek s WIFI, odborná pracoviště žáků (školní bufet, recepce - refistrace žáků a zaměstnanců, evidence návštěv), bezpečný vstup do areálu školy."/>
    <x v="0"/>
    <s v="Podpora infrastruktury a vybavení pro vzdělávání a celoživotní učení"/>
    <m/>
    <s v="projektový záměr připraven k realizaci (v případě investičních záměrů jsou vyřízena potřebná povolení, stavební dokumentace apod.)"/>
    <n v="2018"/>
    <x v="1"/>
    <x v="81"/>
  </r>
  <r>
    <x v="277"/>
    <x v="3"/>
    <m/>
    <s v="Školní jídelna - rekonstrukce a modernizace prostor bývalé školní jídelny"/>
    <x v="0"/>
    <s v="Podpora infrastruktury a vybavení pro vzdělávání a celoživotní učení"/>
    <m/>
    <s v="jiné (doplnit do poznámky)"/>
    <n v="2017"/>
    <x v="1"/>
    <x v="109"/>
  </r>
  <r>
    <x v="277"/>
    <x v="3"/>
    <m/>
    <s v="Dostavba dílen OV"/>
    <x v="0"/>
    <s v="Podpora infrastruktury a vybavení pro vzdělávání a celoživotní učení"/>
    <m/>
    <s v="projektový záměr připraven k realizaci (v případě investičních záměrů jsou vyřízena potřebná povolení, stavební dokumentace apod.)"/>
    <n v="2017"/>
    <x v="1"/>
    <x v="131"/>
  </r>
  <r>
    <x v="277"/>
    <x v="3"/>
    <m/>
    <s v="Výstavba garáží"/>
    <x v="0"/>
    <s v="Podpora infrastruktury a vybavení pro vzdělávání a celoživotní učení"/>
    <m/>
    <s v="projektový záměr připraven k realizaci (v případě investičních záměrů jsou vyřízena potřebná povolení, stavební dokumentace apod.)"/>
    <n v="2017"/>
    <x v="1"/>
    <x v="12"/>
  </r>
  <r>
    <x v="277"/>
    <x v="3"/>
    <m/>
    <s v="Zateplení budov Zámecká"/>
    <x v="2"/>
    <s v="Podpora realizace úsporných surovinových a energetických opatření a technologií v sektoru bydlení"/>
    <s v="Podpora realizace úsporných surovinových a energetických opatření a technologií v sektoru bydlení"/>
    <s v="projektový záměr ve fázi plánování a přípravy"/>
    <n v="2016"/>
    <x v="1"/>
    <x v="32"/>
  </r>
  <r>
    <x v="277"/>
    <x v="3"/>
    <m/>
    <s v="Zateplení objektů v Hejnicích"/>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8"/>
    <x v="1"/>
    <x v="143"/>
  </r>
  <r>
    <x v="277"/>
    <x v="3"/>
    <m/>
    <s v="Zateplení objektů Bělíkova"/>
    <x v="2"/>
    <s v="Podpora realizace úsporných surovinových a energetických opatření a technologií v sektoru bydlení"/>
    <s v="Podpora realizace úsporných surovinových a energetických opatření a technologií v sektoru bydlení"/>
    <s v="námět/myšlenka (zatím není vůbec nic připraveno)"/>
    <n v="2017"/>
    <x v="1"/>
    <x v="175"/>
  </r>
  <r>
    <x v="277"/>
    <x v="3"/>
    <m/>
    <s v="Modernizace pracoviště OV v Hejnicích"/>
    <x v="0"/>
    <s v="Podpora infrastruktury a vybavení pro vzdělávání a celoživotní učení"/>
    <m/>
    <s v="projektový záměr připraven k realizaci (v případě investičních záměrů jsou vyřízena potřebná povolení, stavební dokumentace apod.)"/>
    <n v="2016"/>
    <x v="1"/>
    <x v="7"/>
  </r>
  <r>
    <x v="277"/>
    <x v="3"/>
    <m/>
    <s v="Modernizace pracoviště OV na Hrnčířském náměstí"/>
    <x v="0"/>
    <s v="Podpora infrastruktury a vybavení pro vzdělávání a celoživotní učení"/>
    <m/>
    <s v="jiné (doplnit do poznámky)"/>
    <n v="2018"/>
    <x v="1"/>
    <x v="5"/>
  </r>
  <r>
    <x v="277"/>
    <x v="3"/>
    <m/>
    <s v="Úpravy a vybavení objektů Bělíkova pro handicapované žáky."/>
    <x v="0"/>
    <s v="Podpora infrastruktury a vybavení pro vzdělávání a celoživotní učení"/>
    <m/>
    <s v="jiné (doplnit do poznámky)"/>
    <n v="2016"/>
    <x v="1"/>
    <x v="7"/>
  </r>
  <r>
    <x v="277"/>
    <x v="3"/>
    <m/>
    <s v="Uprava a vybavení objektů Zámecká pro handicapované žáky"/>
    <x v="0"/>
    <s v="Podpora infrastruktury a vybavení pro vzdělávání a celoživotní učení"/>
    <m/>
    <s v="jiné (doplnit do poznámky)"/>
    <n v="2016"/>
    <x v="1"/>
    <x v="7"/>
  </r>
  <r>
    <x v="277"/>
    <x v="3"/>
    <m/>
    <s v="Modernizace školní farmy"/>
    <x v="0"/>
    <s v="Podpora infrastruktury a vybavení pro vzdělávání a celoživotní učení"/>
    <m/>
    <s v="jiné (doplnit do poznámky)"/>
    <n v="2017"/>
    <x v="1"/>
    <x v="68"/>
  </r>
  <r>
    <x v="277"/>
    <x v="3"/>
    <m/>
    <s v="Modernizace vybavení dílen OV pro obor Lesní mechanizátor"/>
    <x v="0"/>
    <s v="Podpora infrastruktury a vybavení pro vzdělávání a celoživotní učení"/>
    <m/>
    <s v="jiné (doplnit do poznámky)"/>
    <n v="2017"/>
    <x v="1"/>
    <x v="39"/>
  </r>
  <r>
    <x v="277"/>
    <x v="3"/>
    <m/>
    <s v="Modernizace vybavení dílen OV pro strojírenské obory"/>
    <x v="0"/>
    <s v="Podpora infrastruktury a vybavení pro vzdělávání a celoživotní učení"/>
    <m/>
    <s v="projektový záměr připraven k realizaci (v případě investičních záměrů jsou vyřízena potřebná povolení, stavební dokumentace apod.)"/>
    <n v="2017"/>
    <x v="1"/>
    <x v="127"/>
  </r>
  <r>
    <x v="277"/>
    <x v="3"/>
    <m/>
    <s v="Modernizace vybavení dílen OV na Hrnčířském náměstí"/>
    <x v="0"/>
    <s v="Podpora infrastruktury a vybavení pro vzdělávání a celoživotní učení"/>
    <m/>
    <s v="jiné (doplnit do poznámky)"/>
    <n v="2018"/>
    <x v="1"/>
    <x v="81"/>
  </r>
  <r>
    <x v="277"/>
    <x v="3"/>
    <m/>
    <s v="Modernizace vybavení cvičných kuchyní"/>
    <x v="0"/>
    <s v="Podpora infrastruktury a vybavení pro vzdělávání a celoživotní učení"/>
    <m/>
    <s v="jiné (doplnit do poznámky)"/>
    <n v="2018"/>
    <x v="1"/>
    <x v="34"/>
  </r>
  <r>
    <x v="277"/>
    <x v="3"/>
    <m/>
    <s v="Úprava a vybavení objektu Zámecká pro praktické vyučování oborů Veterinářství a Agropodnikání."/>
    <x v="0"/>
    <s v="Podpora infrastruktury a vybavení pro vzdělávání a celoživotní učení"/>
    <m/>
    <s v="jiné (doplnit do poznámky)"/>
    <n v="2018"/>
    <x v="1"/>
    <x v="9"/>
  </r>
  <r>
    <x v="277"/>
    <x v="3"/>
    <m/>
    <s v="Nákup strojního vybavení pro technické obory vzdělávání"/>
    <x v="0"/>
    <s v="Podpora infrastruktury a vybavení pro vzdělávání a celoživotní učení"/>
    <m/>
    <s v="projektový záměr připraven k realizaci (v případě investičních záměrů jsou vyřízena potřebná povolení, stavební dokumentace apod.)"/>
    <n v="2017"/>
    <x v="1"/>
    <x v="70"/>
  </r>
  <r>
    <x v="277"/>
    <x v="3"/>
    <m/>
    <s v="Nákup strojního vybavení pro zemědělské obory vzdělávání"/>
    <x v="0"/>
    <s v="Podpora infrastruktury a vybavení pro vzdělávání a celoživotní učení"/>
    <m/>
    <s v="projektový záměr připraven k realizaci (v případě investičních záměrů jsou vyřízena potřebná povolení, stavební dokumentace apod.)"/>
    <n v="2017"/>
    <x v="1"/>
    <x v="88"/>
  </r>
  <r>
    <x v="277"/>
    <x v="3"/>
    <m/>
    <s v="Nákup strojního vybavení pro obor Lesní mechanizátor"/>
    <x v="0"/>
    <s v="Podpora infrastruktury a vybavení pro vzdělávání a celoživotní učení"/>
    <m/>
    <s v="projektový záměr připraven k realizaci (v případě investičních záměrů jsou vyřízena potřebná povolení, stavební dokumentace apod.)"/>
    <n v="2017"/>
    <x v="1"/>
    <x v="5"/>
  </r>
  <r>
    <x v="278"/>
    <x v="3"/>
    <m/>
    <s v="výbava stroji a zařízeními, které se používají v podnikatelském prostředí a výrobních závodech s ohledem na inovativní prvky nových technologií, kompletní výstavba bezbariérového výtahu + zajištění bezbariérového přístupu ve školních dílnách. V současné době zde takového nic není."/>
    <x v="0"/>
    <s v="Podpora infrastruktury a vybavení pro vzdělávání a celoživotní učení"/>
    <m/>
    <s v="jiné (doplnit do poznámky)"/>
    <n v="2017"/>
    <x v="1"/>
    <x v="12"/>
  </r>
  <r>
    <x v="278"/>
    <x v="3"/>
    <m/>
    <s v="Modernizace konektivity školy a připojení k internetu"/>
    <x v="0"/>
    <s v="Podpora infrastruktury a vybavení pro vzdělávání a celoživotní učení"/>
    <m/>
    <s v="jiné (doplnit do poznámky)"/>
    <n v="2018"/>
    <x v="1"/>
    <x v="11"/>
  </r>
  <r>
    <x v="278"/>
    <x v="3"/>
    <m/>
    <s v="Pořízení SW a HW pro výuku"/>
    <x v="0"/>
    <s v="Podpora infrastruktury a vybavení pro vzdělávání a celoživotní učení"/>
    <m/>
    <s v="jiné (doplnit do poznámky)"/>
    <n v="2018"/>
    <x v="1"/>
    <x v="105"/>
  </r>
  <r>
    <x v="278"/>
    <x v="3"/>
    <m/>
    <s v="zajištění stabilního WIFI připojení v celém areálu školy a v obou budovách."/>
    <x v="0"/>
    <s v="Podpora infrastruktury a vybavení pro vzdělávání a celoživotní učení"/>
    <m/>
    <s v="jiné (doplnit do poznámky)"/>
    <n v="2017"/>
    <x v="1"/>
    <x v="30"/>
  </r>
  <r>
    <x v="278"/>
    <x v="3"/>
    <m/>
    <s v="Rekonstrukce budovy  teoretického vyučování el. vedení, vodovodní potrubí, stoupačky, rekonstrukce dílen praktického vyučování se zajištěním bezbariérového přístupu. Rekonstrukce domova mládeže a zajištění bezbariérového přístupu. Rekonstrukce tělocvičny a sportovního zázemí"/>
    <x v="0"/>
    <s v="Podpora infrastruktury a vybavení pro vzdělávání a celoživotní učení"/>
    <m/>
    <s v="jiné (doplnit do poznámky)"/>
    <n v="2017"/>
    <x v="1"/>
    <x v="160"/>
  </r>
  <r>
    <x v="278"/>
    <x v="3"/>
    <m/>
    <s v="zajištění bezbariérového přístupu v budově Podhorská 54, - dílny, výbava novým nábytkem budovy teorie a dílen"/>
    <x v="0"/>
    <s v="Podpora infrastruktury a vybavení pro vzdělávání a celoživotní učení"/>
    <m/>
    <s v="jiné (doplnit do poznámky)"/>
    <n v="2016"/>
    <x v="1"/>
    <x v="1"/>
  </r>
  <r>
    <x v="278"/>
    <x v="3"/>
    <m/>
    <s v="výbava stroji a zařízeními, které se používají v podnikatelském prostředí a výrobních závodech s ohledem na inovativní prvky nových technologií, kompletní výstavba bezbariérového výtahu + zajištění bezbariérového přístupu ve školních dílnách. V současné době zde takového nic není."/>
    <x v="0"/>
    <s v="Podpora infrastruktury a vybavení pro vzdělávání a celoživotní učení"/>
    <m/>
    <s v="jiné (doplnit do poznámky)"/>
    <n v="2017"/>
    <x v="1"/>
    <x v="12"/>
  </r>
  <r>
    <x v="278"/>
    <x v="3"/>
    <m/>
    <s v="odlévací linka, 3D tiskárna, 3D scaner, ultrazvuková čistička, galva pro povrchovou úpravu šperků,"/>
    <x v="0"/>
    <s v="Podpora infrastruktury a vybavení pro vzdělávání a celoživotní učení"/>
    <m/>
    <s v="jiné (doplnit do poznámky)"/>
    <n v="2017"/>
    <x v="1"/>
    <x v="1"/>
  </r>
  <r>
    <x v="278"/>
    <x v="3"/>
    <m/>
    <s v="výstavba odborných učeben  - kompletní rekonstrukce"/>
    <x v="0"/>
    <s v="Podpora infrastruktury a vybavení pro vzdělávání a celoživotní učení"/>
    <m/>
    <s v="jiné (doplnit do poznámky)"/>
    <n v="2017"/>
    <x v="1"/>
    <x v="15"/>
  </r>
  <r>
    <x v="278"/>
    <x v="3"/>
    <m/>
    <s v="vybavení PC komponenty, interaktivní tabule, dataprojektory"/>
    <x v="0"/>
    <s v="Podpora infrastruktury a vybavení pro vzdělávání a celoživotní učení"/>
    <m/>
    <s v="jiné (doplnit do poznámky)"/>
    <n v="2016"/>
    <x v="1"/>
    <x v="15"/>
  </r>
  <r>
    <x v="278"/>
    <x v="3"/>
    <m/>
    <s v="kompletní rekonstrukce tělocvičny a sportovního areálu"/>
    <x v="0"/>
    <s v="Podpora infrastruktury a vybavení pro vzdělávání a celoživotní učení"/>
    <m/>
    <s v="jiné (doplnit do poznámky)"/>
    <n v="2016"/>
    <x v="1"/>
    <x v="11"/>
  </r>
  <r>
    <x v="278"/>
    <x v="3"/>
    <m/>
    <s v="kompletní rekonstrukce šaten -  v současné době máme plechové kóje"/>
    <x v="0"/>
    <s v="Podpora infrastruktury a vybavení pro vzdělávání a celoživotní učení"/>
    <m/>
    <s v="jiné (doplnit do poznámky)"/>
    <n v="2017"/>
    <x v="1"/>
    <x v="15"/>
  </r>
  <r>
    <x v="279"/>
    <x v="3"/>
    <m/>
    <s v="Zateplení objektů B(učebny), D(dílny) a T (tělocvična) bude dokončeno nejen zateplení uvedených objektů, kde již došlo např. k výměně oken, ale v podstatě k zateplení všech objektů areálu Liberec, Letná s výjimkou historické budovy, což se projeví snížením nákladů na vytápění"/>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9"/>
    <x v="1"/>
    <x v="354"/>
  </r>
  <r>
    <x v="279"/>
    <x v="3"/>
    <m/>
    <s v="kompletní rozvody internetu Wifi připojení po budově teorie, domově mládeže a  budově praktického vyučování, chybí stabilní internetová síť"/>
    <x v="0"/>
    <s v="Podpora infrastruktury a vybavení pro vzdělávání a celoživotní učení"/>
    <m/>
    <s v="jiné (doplnit do poznámky)"/>
    <n v="2016"/>
    <x v="1"/>
    <x v="1"/>
  </r>
  <r>
    <x v="279"/>
    <x v="3"/>
    <m/>
    <s v="kompletní výbava zastaralého HW a SW, pořízení interaktivních tabulí, obnova učitelských notebooků"/>
    <x v="0"/>
    <s v="Podpora infrastruktury a vybavení pro vzdělávání a celoživotní učení"/>
    <m/>
    <s v="jiné (doplnit do poznámky)"/>
    <n v="2016"/>
    <x v="1"/>
    <x v="1"/>
  </r>
  <r>
    <x v="279"/>
    <x v="3"/>
    <m/>
    <s v="Hala strojírenských dílen Liberec, Řepná je vytápěna párou dodávanou společností Magna. Stav parovodu a výměníkové stanice je však již téměř havarijní, a proto Magna dala škole výpověď z dodávek páry. Je proto navrženo řešení nahradit současné vytápění plynovou kotelnou."/>
    <x v="0"/>
    <s v="Podpora infrastruktury a vybavení pro vzdělávání a celoživotní učení"/>
    <m/>
    <s v="projektový záměr připraven k realizaci (v případě investičních záměrů jsou vyřízena potřebná povolení, stavební dokumentace apod.)"/>
    <n v="2016"/>
    <x v="1"/>
    <x v="266"/>
  </r>
  <r>
    <x v="279"/>
    <x v="3"/>
    <m/>
    <s v="Zajištění bezbariérového přístupu do tří školních objektů areálu Liberec Letná bude vyřešeno především dvěma osobními výtahy se třemi stanicemi. Další částí bude vybavení speciální m nábytkem a pomůckami vhodnými pro hendikepované žáky."/>
    <x v="0"/>
    <s v="Podpora infrastruktury a vybavení pro vzdělávání a celoživotní učení"/>
    <m/>
    <s v="projektový záměr připraven k realizaci (v případě investičních záměrů jsou vyřízena potřebná povolení, stavební dokumentace apod.)"/>
    <n v="2019"/>
    <x v="1"/>
    <x v="276"/>
  </r>
  <r>
    <x v="279"/>
    <x v="3"/>
    <m/>
    <s v="Bezbariérový přístup pro celý školní areál Liberec, Ještědská lze vyřešit jedním čtyřstanicovým osobním výtahem, schodišťovým výtahem na jedno rameno vnitřního schodiště a dvěma krátkými venkovními rampami."/>
    <x v="0"/>
    <s v="Podpora infrastruktury a vybavení pro vzdělávání a celoživotní učení"/>
    <m/>
    <s v="projektový záměr připraven k realizaci (v případě investičních záměrů jsou vyřízena potřebná povolení, stavební dokumentace apod.)"/>
    <n v="2020"/>
    <x v="1"/>
    <x v="194"/>
  </r>
  <r>
    <x v="279"/>
    <x v="3"/>
    <m/>
    <s v="Strojní dílny SŠ v Liberci, Řepná jsou vybaveny stroji v potřebném rozsahu. Je však nutná jejich postupná obměna nebo provedení generálních oprav a modernizací. Tento záměr se soustřeďuje právě na GO a modernizace klasických obráběcích strojů, pro které je velmi důležité zachovat provozuschopný a typově homogenní park. Týká se to soustruhů, frézek, brusek i vrtaček sloupových a stolních."/>
    <x v="0"/>
    <s v="Podpora infrastruktury a vybavení pro vzdělávání a celoživotní učení"/>
    <m/>
    <s v="projektový záměr připraven k realizaci (v případě investičních záměrů jsou vyřízena potřebná povolení, stavební dokumentace apod.)"/>
    <n v="2017"/>
    <x v="1"/>
    <x v="323"/>
  </r>
  <r>
    <x v="279"/>
    <x v="3"/>
    <m/>
    <s v="Truhlářské a tesařské dílny v objektu D areálu SŠ Liberec, Letná jsou mimo strojů vybaveny také technologickou vzduchotechnikou na odsávání pilin. Toto zařízení z roku 1990 je již morálně zastaralé a energeticky tak náročné, že ho nelze využívat. Proto je navržena nová procesorem řízená VZT, jejíž součástí je i lis na zpracování pilin."/>
    <x v="0"/>
    <s v="Podpora infrastruktury a vybavení pro vzdělávání a celoživotní učení"/>
    <m/>
    <s v="projektový záměr připraven k realizaci (v případě investičních záměrů jsou vyřízena potřebná povolení, stavební dokumentace apod.)"/>
    <n v="2017"/>
    <x v="1"/>
    <x v="2"/>
  </r>
  <r>
    <x v="279"/>
    <x v="3"/>
    <m/>
    <s v="Strojní dílny SŠ v Liberci, Řepná jsou vybaveny NC stroji různého stáří. Je mezi nimi i frézka FNG 30CNC, jedna z prvních NC frézek vyráběných v ČR a školní frézka FC16CNC. Na nich je třeba provést výměnu řídícího systému na aktuální systém Heidenhain (nejvíce využívaný ŘS v naší oblasti), výměnu pohonů a opravu mechanické části."/>
    <x v="0"/>
    <s v="Podpora infrastruktury a vybavení pro vzdělávání a celoživotní učení"/>
    <m/>
    <s v="projektový záměr připraven k realizaci (v případě investičních záměrů jsou vyřízena potřebná povolení, stavební dokumentace apod.)"/>
    <n v="2017"/>
    <x v="1"/>
    <x v="2"/>
  </r>
  <r>
    <x v="279"/>
    <x v="3"/>
    <m/>
    <s v="Nový projekt na Modernizaci areálu SŠ Liberec, Ještědská předpokládá zejména zřízení čtyř nových učeben a nových šaten, které na rozdíl od současných oddělí čistý a špinavý provoz. Vše bude provedenou pouze vnitřními stavebními úpravami. Dále bude postaven spojovací krček umožňující vnitřní přístup mezi dvěma pavilony."/>
    <x v="0"/>
    <s v="Podpora infrastruktury a vybavení pro vzdělávání a celoživotní učení"/>
    <m/>
    <s v="projektový záměr připraven k realizaci (v případě investičních záměrů jsou vyřízena potřebná povolení, stavební dokumentace apod.)"/>
    <n v="2018"/>
    <x v="1"/>
    <x v="355"/>
  </r>
  <r>
    <x v="279"/>
    <x v="3"/>
    <m/>
    <s v="Původní školní budova v areálu SŠ Liberec, Letná má také tři podkrovní učebny, které však nevyhovují výuce ani hygienickým předpisům. Proto byl zpracován záměr na jejich přestavbu, která by zvětšila a zlepšila prostorové využití a dále vyřešila zateplení celého podkroví a tím, přispěla k úspoře energie."/>
    <x v="0"/>
    <s v="Podpora infrastruktury a vybavení pro vzdělávání a celoživotní učení"/>
    <m/>
    <s v="projektový záměr připraven k realizaci (v případě investičních záměrů jsou vyřízena potřebná povolení, stavební dokumentace apod.)"/>
    <n v="2017"/>
    <x v="1"/>
    <x v="84"/>
  </r>
  <r>
    <x v="279"/>
    <x v="3"/>
    <m/>
    <s v="Dílny pro zajištění praktického vyučování budou doplněny následujícími novými stroji resp. zařízením: laserové obráběcí zařízení, 3 ks vstřikovacích malých lisů, periferní zařízení do plast. dílny (sušička, směšovače, vyhřívače forem, transp. zařízení, manipulátor k lisu), výukové modulové panely elektro, truhlářská širokopásmová bruska."/>
    <x v="0"/>
    <s v="Podpora infrastruktury a vybavení pro vzdělávání a celoživotní učení"/>
    <m/>
    <s v="projektový záměr připraven k realizaci (v případě investičních záměrů jsou vyřízena potřebná povolení, stavební dokumentace apod.)"/>
    <n v="2017"/>
    <x v="1"/>
    <x v="356"/>
  </r>
  <r>
    <x v="279"/>
    <x v="3"/>
    <m/>
    <s v="Do strojírenských dílen SŠ v Liberci, Řepná bude doplněn k již dodaným nebo plánovaně opravovaným NC frézkám nový školní soustruh s řídícím systémem Sinumerik. Tím se dosáhne uceleného pracoviště pro výuku žáků strojírenských oborů i pro realizaci žádaných rekvalifikačních kurzů."/>
    <x v="0"/>
    <s v="Podpora infrastruktury a vybavení pro vzdělávání a celoživotní učení"/>
    <m/>
    <s v="projektový záměr připraven k realizaci (v případě investičních záměrů jsou vyřízena potřebná povolení, stavební dokumentace apod.)"/>
    <n v="2016"/>
    <x v="1"/>
    <x v="154"/>
  </r>
  <r>
    <x v="279"/>
    <x v="3"/>
    <m/>
    <s v="Ve škole Liberec, Letná budou upraveny šesti odborné učebny pro teoretickou výuku. Jedná se o učebnu fyziky, kde kromě speciálního nábytku budou nové didaktické pomůcky a přístroje. Dále se opraví např. učebna cizích jazyků, odborné učebny zaměřené na výuku odborných předmětů pro autotroniky a elektromechaniky a truhláře a tesaře. Zde bude instalována potřebná IT a přístroje na měření a zadávání úkolů a realizaci pokusů."/>
    <x v="0"/>
    <s v="Podpora infrastruktury a vybavení pro vzdělávání a celoživotní učení"/>
    <m/>
    <s v="projektový záměr připraven k realizaci (v případě investičních záměrů jsou vyřízena potřebná povolení, stavební dokumentace apod.)"/>
    <n v="2017"/>
    <x v="1"/>
    <x v="22"/>
  </r>
  <r>
    <x v="279"/>
    <x v="3"/>
    <m/>
    <s v="Projektová dokumentace na přístavbu tělocvičny v areálu SŠ Liberec, Letná byla zpracována a stavební povolení je platné. Jedná se o rozšíření stávající tělocvičny o druhý sál a zřízení šaten a nového sociálního zařízení. Tělocvična tak, bude moci sloužit všem žákům SŠ a také umožní využívání nejen pro školní sportovní kroužky ale i pro veřejnost z přilehlých libereckých čtvrtí."/>
    <x v="0"/>
    <s v="Podpora infrastruktury a vybavení pro vzdělávání a celoživotní učení"/>
    <m/>
    <s v="projektový záměr připraven k realizaci (v případě investičních záměrů jsou vyřízena potřebná povolení, stavební dokumentace apod.)"/>
    <n v="2017"/>
    <x v="1"/>
    <x v="357"/>
  </r>
  <r>
    <x v="279"/>
    <x v="3"/>
    <m/>
    <s v="U Domova mládeže SŠ  v Liberci, Truhlářská je naplánována obnova sportovního hřiště pro volejbal, nohejbal nebo tenis. Tento projekt vychází ze skutečnosti, že větší objekt DM prochází v současné době rekonstrukcí a po obnovení provozu v něm (předpoklad srpen 2017) bude opět kapacita DM 280 lůžek. Proto je velmi nutné mít pro žáky v blízkosti ubytování možnost sportovního vyžití."/>
    <x v="0"/>
    <s v="Podpora infrastruktury a vybavení pro vzdělávání a celoživotní učení"/>
    <m/>
    <s v="projektový záměr připraven k realizaci (v případě investičních záměrů jsou vyřízena potřebná povolení, stavební dokumentace apod.)"/>
    <n v="2017"/>
    <x v="1"/>
    <x v="22"/>
  </r>
  <r>
    <x v="279"/>
    <x v="3"/>
    <m/>
    <s v="V areálu SŠ Liberec, Ještědská je naplánována zásadní modernizace stávající metalické a optické kabeláže, rozšíření o bezdrátové WiFi spojení, včetně SW a HW vybavení, s možností autorizace vstupu žáků, učitelů, zaměstnanců do vnitřních sítí, prostřednictvím vlastních zařízení (BYOD)."/>
    <x v="0"/>
    <s v="Podpora infrastruktury a vybavení pro vzdělávání a celoživotní učení"/>
    <m/>
    <s v="projektový záměr připraven k realizaci (v případě investičních záměrů jsou vyřízena potřebná povolení, stavební dokumentace apod.)"/>
    <n v="2017"/>
    <x v="1"/>
    <x v="283"/>
  </r>
  <r>
    <x v="279"/>
    <x v="3"/>
    <m/>
    <s v="V areálu SŠ Liberec, Letná je naplánována rozšíření stávající metalické a optické kabeláže, doplnění o bezdrátové WiFi spojení, včetně SW a HW vybavení, s možností autorizace vstupu žáků, učitelů, zaměstnanců do vnitřních sítí, prostřednictvím vlastních zařízení (BYOD)."/>
    <x v="0"/>
    <s v="Podpora infrastruktury a vybavení pro vzdělávání a celoživotní učení"/>
    <m/>
    <s v="projektový záměr připraven k realizaci (v případě investičních záměrů jsou vyřízena potřebná povolení, stavební dokumentace apod.)"/>
    <n v="2016"/>
    <x v="1"/>
    <x v="51"/>
  </r>
  <r>
    <x v="279"/>
    <x v="3"/>
    <m/>
    <s v="Čtyři areály SŠ Liberec mají vzájemné bezdrátové propojení IT.  K zajištění spolehlivé a bezpečné funkce a konvergence s venkovním prostředím pro výuce žáků i k řízení školy je naplánována úprava, zabezpečení a provázání budov kompatibilními technologiemi. Zahrnuje HW a SW na aktualizaci učeben, dílen a příslušného zázemí spojením do účelného celku vycházejícího z legislativních nároků, předpokladů moderních trendů výuky, užití technologií a postupů."/>
    <x v="0"/>
    <s v="Podpora infrastruktury a vybavení pro vzdělávání a celoživotní učení"/>
    <m/>
    <s v="projektový záměr připraven k realizaci (v případě investičních záměrů jsou vyřízena potřebná povolení, stavební dokumentace apod.)"/>
    <n v="2018"/>
    <x v="1"/>
    <x v="46"/>
  </r>
  <r>
    <x v="280"/>
    <x v="2"/>
    <m/>
    <s v="Nákup plotteru"/>
    <x v="0"/>
    <s v="Podpora infrastruktury a vybavení pro vzdělávání a celoživotní učení"/>
    <m/>
    <s v="projektový záměr připraven k realizaci (v případě investičních záměrů jsou vyřízena potřebná povolení, stavební dokumentace apod.)"/>
    <n v="2016"/>
    <x v="1"/>
    <x v="100"/>
  </r>
  <r>
    <x v="280"/>
    <x v="2"/>
    <m/>
    <s v="Pořízení software pro programování CNC dřevoobráběcího centra"/>
    <x v="0"/>
    <s v="Podpora infrastruktury a vybavení pro vzdělávání a celoživotní učení"/>
    <m/>
    <s v="projektový záměr připraven k realizaci (v případě investičních záměrů jsou vyřízena potřebná povolení, stavební dokumentace apod.)"/>
    <n v="2016"/>
    <x v="1"/>
    <x v="36"/>
  </r>
  <r>
    <x v="280"/>
    <x v="2"/>
    <m/>
    <s v="Pořízení 2 ks antén pro přenos Wi-Fi signálu  pro zvýšení konektivity internetu. Stávající stav je naprosto nevyhovující pro připojení více žáků v průběhu výuky."/>
    <x v="0"/>
    <s v="Podpora infrastruktury a vybavení pro vzdělávání a celoživotní učení"/>
    <m/>
    <s v="projektový záměr připraven k realizaci (v případě investičních záměrů jsou vyřízena potřebná povolení, stavební dokumentace apod.)"/>
    <n v="2016"/>
    <x v="1"/>
    <x v="178"/>
  </r>
  <r>
    <x v="280"/>
    <x v="2"/>
    <m/>
    <s v="Pořízení serveru. Současný výkon je nevyhovující."/>
    <x v="0"/>
    <s v="Podpora infrastruktury a vybavení pro vzdělávání a celoživotní učení"/>
    <m/>
    <s v="projektový záměr připraven k realizaci (v případě investičních záměrů jsou vyřízena potřebná povolení, stavební dokumentace apod.)"/>
    <n v="2016"/>
    <x v="1"/>
    <x v="31"/>
  </r>
  <r>
    <x v="280"/>
    <x v="2"/>
    <m/>
    <s v="Firewall-Siťové zařízení, které slouží k zabezpečování síťového provozu."/>
    <x v="0"/>
    <s v="Podpora infrastruktury a vybavení pro vzdělávání a celoživotní učení"/>
    <m/>
    <s v="projektový záměr připraven k realizaci (v případě investičních záměrů jsou vyřízena potřebná povolení, stavební dokumentace apod.)"/>
    <n v="2016"/>
    <x v="1"/>
    <x v="275"/>
  </r>
  <r>
    <x v="281"/>
    <x v="2"/>
    <m/>
    <s v="Termosublimační tiskárna a tepelný lis"/>
    <x v="0"/>
    <s v="Podpora infrastruktury a vybavení pro vzdělávání a celoživotní učení"/>
    <m/>
    <s v="projektový záměr připraven k realizaci (v případě investičních záměrů jsou vyřízena potřebná povolení, stavební dokumentace apod.)"/>
    <n v="2016"/>
    <x v="1"/>
    <x v="100"/>
  </r>
  <r>
    <x v="281"/>
    <x v="2"/>
    <m/>
    <s v="vyšívací stroj"/>
    <x v="0"/>
    <s v="Podpora infrastruktury a vybavení pro vzdělávání a celoživotní učení"/>
    <m/>
    <s v="projektový záměr připraven k realizaci (v případě investičních záměrů jsou vyřízena potřebná povolení, stavební dokumentace apod.)"/>
    <n v="2016"/>
    <x v="1"/>
    <x v="31"/>
  </r>
  <r>
    <x v="281"/>
    <x v="2"/>
    <m/>
    <s v="vyšívací software Experience XP5 Puncher"/>
    <x v="0"/>
    <s v="Podpora infrastruktury a vybavení pro vzdělávání a celoživotní učení"/>
    <m/>
    <s v="projektový záměr připraven k realizaci (v případě investičních záměrů jsou vyřízena potřebná povolení, stavební dokumentace apod.)"/>
    <n v="2016"/>
    <x v="1"/>
    <x v="86"/>
  </r>
  <r>
    <x v="281"/>
    <x v="2"/>
    <m/>
    <s v="Pořízení dvou kusů antén pro přenos wifi signálu pro zvýšení konektivity internetu. Stávající stav je nevyhovující pro připojení více žáků v průběhu výuky."/>
    <x v="0"/>
    <s v="Podpora infrastruktury a vybavení pro vzdělávání a celoživotní učení"/>
    <m/>
    <s v="projektový záměr připraven k realizaci (v případě investičních záměrů jsou vyřízena potřebná povolení, stavební dokumentace apod.)"/>
    <n v="2016"/>
    <x v="1"/>
    <x v="178"/>
  </r>
  <r>
    <x v="281"/>
    <x v="2"/>
    <m/>
    <s v="pořízení dvouprocesorového serveru pro nepřetržitý provoz"/>
    <x v="0"/>
    <s v="Podpora infrastruktury a vybavení pro vzdělávání a celoživotní učení"/>
    <m/>
    <s v="projektový záměr připraven k realizaci (v případě investičních záměrů jsou vyřízena potřebná povolení, stavební dokumentace apod.)"/>
    <n v="2016"/>
    <x v="1"/>
    <x v="36"/>
  </r>
  <r>
    <x v="282"/>
    <x v="2"/>
    <m/>
    <s v="Zpracována studie přestavby podkroví, včetně bezbarierového přístupu."/>
    <x v="0"/>
    <s v="Podpora infrastruktury a vybavení pro vzdělávání a celoživotní učení"/>
    <m/>
    <s v="projektový záměr připraven k realizaci (v případě investičních záměrů jsou vyřízena potřebná povolení, stavební dokumentace apod.)"/>
    <n v="2016"/>
    <x v="1"/>
    <x v="358"/>
  </r>
  <r>
    <x v="282"/>
    <x v="2"/>
    <m/>
    <s v="Bezbariérové třídy, sociální zařízení apod."/>
    <x v="0"/>
    <s v="Podpora infrastruktury a vybavení pro vzdělávání a celoživotní učení"/>
    <m/>
    <s v="jiné (doplnit do poznámky)"/>
    <s v="2018"/>
    <x v="1"/>
    <x v="1"/>
  </r>
  <r>
    <x v="282"/>
    <x v="2"/>
    <m/>
    <s v="Vybavení tiskárnami: Velkokapacitní plotter, 3D tiskárna"/>
    <x v="0"/>
    <s v="Podpora infrastruktury a vybavení pro vzdělávání a celoživotní učení"/>
    <m/>
    <s v="jiné (doplnit do poznámky)"/>
    <s v="2017"/>
    <x v="1"/>
    <x v="1"/>
  </r>
  <r>
    <x v="282"/>
    <x v="2"/>
    <m/>
    <s v="SW Adobe,"/>
    <x v="0"/>
    <s v="Podpora infrastruktury a vybavení pro vzdělávání a celoživotní učení"/>
    <m/>
    <s v="jiné (doplnit do poznámky)"/>
    <s v="2017"/>
    <x v="1"/>
    <x v="23"/>
  </r>
  <r>
    <x v="283"/>
    <x v="3"/>
    <m/>
    <s v="Rekonstrukce stávajících prostor školy, dokončení rekonstrukce půdních prostor, vybudování výtahu pro bezbariérový pohyb po budově školy"/>
    <x v="0"/>
    <s v="Podpora infrastruktury a vybavení pro vzdělávání a celoživotní učení"/>
    <m/>
    <s v="projektový záměr připraven k realizaci (v případě investičních záměrů jsou vyřízena potřebná povolení, stavební dokumentace apod.)"/>
    <n v="2017"/>
    <x v="1"/>
    <x v="13"/>
  </r>
  <r>
    <x v="283"/>
    <x v="3"/>
    <m/>
    <s v="rekonstrukce prosto pro galerii školy, učebna jazyků, studovna"/>
    <x v="0"/>
    <s v="Podpora infrastruktury a vybavení pro vzdělávání a celoživotní učení"/>
    <m/>
    <s v="projektový záměr připraven k realizaci (v případě investičních záměrů jsou vyřízena potřebná povolení, stavební dokumentace apod.)"/>
    <n v="2017"/>
    <x v="1"/>
    <x v="11"/>
  </r>
  <r>
    <x v="283"/>
    <x v="3"/>
    <m/>
    <s v="úprava školní zahrady, vznik relaxačního prostředí"/>
    <x v="0"/>
    <s v="Podpora infrastruktury a vybavení pro vzdělávání a celoživotní učení"/>
    <m/>
    <s v="projektový záměr připraven k realizaci (v případě investičních záměrů jsou vyřízena potřebná povolení, stavební dokumentace apod.)"/>
    <n v="2017"/>
    <x v="1"/>
    <x v="14"/>
  </r>
  <r>
    <x v="283"/>
    <x v="3"/>
    <m/>
    <s v="inovace připojení k internetu (optický kabel)"/>
    <x v="0"/>
    <s v="Podpora infrastruktury a vybavení pro vzdělávání a celoživotní učení"/>
    <m/>
    <s v="projektový záměr připraven k realizaci (v případě investičních záměrů jsou vyřízena potřebná povolení, stavební dokumentace apod.)"/>
    <n v="2016"/>
    <x v="1"/>
    <x v="1"/>
  </r>
  <r>
    <x v="283"/>
    <x v="3"/>
    <m/>
    <s v="Zateplení budovy a výměna oken"/>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131"/>
  </r>
  <r>
    <x v="283"/>
    <x v="3"/>
    <m/>
    <s v="rekonstrukce topného systému a zateplení budovy, výměna oken"/>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13"/>
  </r>
  <r>
    <x v="283"/>
    <x v="3"/>
    <m/>
    <s v="inovace softwarového a hardwarového vybavení školy- udržitelnost"/>
    <x v="0"/>
    <s v="Podpora infrastruktury a vybavení pro vzdělávání a celoživotní učení"/>
    <m/>
    <s v="projektový záměr připraven k realizaci (v případě investičních záměrů jsou vyřízena potřebná povolení, stavební dokumentace apod.)"/>
    <n v="2018"/>
    <x v="1"/>
    <x v="15"/>
  </r>
  <r>
    <x v="283"/>
    <x v="3"/>
    <m/>
    <s v="Výstavba výtahu pro bezbariérový přístup"/>
    <x v="0"/>
    <s v="Podpora infrastruktury a vybavení pro vzdělávání a celoživotní učení"/>
    <m/>
    <s v="projektový záměr připraven k realizaci (v případě investičních záměrů jsou vyřízena potřebná povolení, stavební dokumentace apod.)"/>
    <n v="2017"/>
    <x v="1"/>
    <x v="34"/>
  </r>
  <r>
    <x v="283"/>
    <x v="3"/>
    <m/>
    <s v="zakoupení nábytku, strojů a vybavení do prostor školy"/>
    <x v="0"/>
    <s v="Podpora infrastruktury a vybavení pro vzdělávání a celoživotní učení"/>
    <m/>
    <s v="projektový záměr připraven k realizaci (v případě investičních záměrů jsou vyřízena potřebná povolení, stavební dokumentace apod.)"/>
    <n v="2016"/>
    <x v="1"/>
    <x v="14"/>
  </r>
  <r>
    <x v="283"/>
    <x v="3"/>
    <m/>
    <s v="nákup vnitřního vybavení a materiálového vybavení v dílnách"/>
    <x v="0"/>
    <s v="Podpora infrastruktury a vybavení pro vzdělávání a celoživotní učení"/>
    <m/>
    <s v="projektový záměr připraven k realizaci (v případě investičních záměrů jsou vyřízena potřebná povolení, stavební dokumentace apod.)"/>
    <n v="2017"/>
    <x v="1"/>
    <x v="14"/>
  </r>
  <r>
    <x v="283"/>
    <x v="3"/>
    <m/>
    <s v="rekonstrukce půdních prostor a přestavba dílen na dvoře školy"/>
    <x v="0"/>
    <s v="Podpora infrastruktury a vybavení pro vzdělávání a celoživotní učení"/>
    <m/>
    <s v="projektový záměr připraven k realizaci (v případě investičních záměrů jsou vyřízena potřebná povolení, stavební dokumentace apod.)"/>
    <n v="2017"/>
    <x v="1"/>
    <x v="13"/>
  </r>
  <r>
    <x v="283"/>
    <x v="3"/>
    <m/>
    <s v="Nákup vybavení do dílen"/>
    <x v="0"/>
    <s v="Podpora infrastruktury a vybavení pro vzdělávání a celoživotní učení"/>
    <m/>
    <s v="projektový záměr připraven k realizaci (v případě investičních záměrů jsou vyřízena potřebná povolení, stavební dokumentace apod.)"/>
    <n v="2017"/>
    <x v="1"/>
    <x v="7"/>
  </r>
  <r>
    <x v="283"/>
    <x v="3"/>
    <m/>
    <s v="nákup strojů řízených počítačem do dílen"/>
    <x v="0"/>
    <s v="Podpora infrastruktury a vybavení pro vzdělávání a celoživotní učení"/>
    <m/>
    <s v="projektový záměr připraven k realizaci (v případě investičních záměrů jsou vyřízena potřebná povolení, stavební dokumentace apod.)"/>
    <n v="2017"/>
    <x v="1"/>
    <x v="34"/>
  </r>
  <r>
    <x v="63"/>
    <x v="3"/>
    <m/>
    <s v="Postavit na dvoře škole důstojný prostor pro workshopy, výstavy, dílny-kurzy pro veřejnost, galerii pro návštěvníky školy. Bezbariérové."/>
    <x v="0"/>
    <s v="Podpora infrastruktury a vybavení pro vzdělávání a celoživotní učení"/>
    <m/>
    <s v="jiné (doplnit do poznámky)"/>
    <n v="2016"/>
    <x v="1"/>
    <x v="15"/>
  </r>
  <r>
    <x v="63"/>
    <x v="3"/>
    <m/>
    <s v="Vytvoření kompletní jazykové učebny vč. veškerého potřebného zařízení a zázemí pro výuku menších skupin žáků, zázemí pro relaxaci žáků (studovna, odpočívárna, knihovna)."/>
    <x v="0"/>
    <s v="Podpora infrastruktury a vybavení pro vzdělávání a celoživotní učení"/>
    <m/>
    <s v="jiné (doplnit do poznámky)"/>
    <n v="2016"/>
    <x v="1"/>
    <x v="14"/>
  </r>
  <r>
    <x v="63"/>
    <x v="3"/>
    <m/>
    <s v="Přizpůsobení prostoru školy v návaznosti na záměr vybudovat výtah do jednotlivých pater tak, aby se škola stala prakticky bezbariérovou. Vybavení jednotlivých učeben a dílen (pracovních míst pro handicapované)vhodným nábytkem, kompenzačními pomůckami, které jsou odvislé od jednotlivých zaměření, madla podél stěn atd.."/>
    <x v="0"/>
    <s v="Podpora infrastruktury a vybavení pro vzdělávání a celoživotní učení"/>
    <m/>
    <s v="jiné (doplnit do poznámky)"/>
    <n v="2017"/>
    <x v="1"/>
    <x v="7"/>
  </r>
  <r>
    <x v="284"/>
    <x v="3"/>
    <m/>
    <s v="Zateplení budovy Domova mládeže 9. května 228, Kamenický Šenov. Zateplení pláště budovy, výměna střešní krytiny a izolace střechy."/>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105"/>
  </r>
  <r>
    <x v="284"/>
    <x v="3"/>
    <m/>
    <s v="Zateplení budovy školy SUPŠS Kamenický Šenov, zateplení pláště, výměna střešní krytiny, izolace střechy, výměna oken."/>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68"/>
  </r>
  <r>
    <x v="284"/>
    <x v="3"/>
    <m/>
    <s v="Projekt energeticky efektivního vytápění budovy školy SUPŠS Havlíčkova 57 Kamenický Šenov."/>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12"/>
  </r>
  <r>
    <x v="284"/>
    <x v="3"/>
    <m/>
    <s v="Vyřešení bezbariérového přístupu v budově a SUPŠS Kamenický Šenov pro žáky s tělesným postižením."/>
    <x v="0"/>
    <s v="Podpora infrastruktury a vybavení pro vzdělávání a celoživotní učení"/>
    <m/>
    <s v="jiné (doplnit do poznámky)"/>
    <n v="2019"/>
    <x v="1"/>
    <x v="12"/>
  </r>
  <r>
    <x v="284"/>
    <x v="3"/>
    <m/>
    <s v="Vyřešení bezbariérového přístupu v budově domova mládeže 9. května 228, Kamenický Šenov"/>
    <x v="0"/>
    <s v="Podpora infrastruktury a vybavení pro vzdělávání a celoživotní učení"/>
    <m/>
    <s v="jiné (doplnit do poznámky)"/>
    <n v="2019"/>
    <x v="1"/>
    <x v="14"/>
  </r>
  <r>
    <x v="284"/>
    <x v="3"/>
    <m/>
    <s v="Vybavení pro laboratoř světla pro obor Výtvarné zpracování skla a světelných objektů na SUPŠS Kamenický Šenov."/>
    <x v="0"/>
    <s v="Podpora infrastruktury a vybavení pro vzdělávání a celoživotní učení"/>
    <m/>
    <s v="projektový záměr připraven k realizaci (v případě investičních záměrů jsou vyřízena potřebná povolení, stavební dokumentace apod.)"/>
    <n v="2016"/>
    <x v="1"/>
    <x v="78"/>
  </r>
  <r>
    <x v="284"/>
    <x v="3"/>
    <m/>
    <s v="Rekonstrukce a zateplení školních budov č.p. 57 a 56. Výměna oken, rekonstrukce střešní krytiny, zateplení."/>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8"/>
    <x v="1"/>
    <x v="5"/>
  </r>
  <r>
    <x v="284"/>
    <x v="3"/>
    <m/>
    <s v="Rekonstrukce budovy Domova mládeže v Horské ulici. Zateplení, výměna oken, střešní krytiny, inženýrské sítě, adaptace vnitřních prostor. Vytvoření nových prostor pro výuku."/>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projektový záměr ve fázi plánování a přípravy"/>
    <n v="2017"/>
    <x v="1"/>
    <x v="221"/>
  </r>
  <r>
    <x v="284"/>
    <x v="3"/>
    <m/>
    <s v="Rekonstrukce budovy Domova mládeže v ul 9. května 228. Zateplení, výměna oken, střešní krytiny, adaptace vnitřních prostor. Rekonstrukce školní jídelny a kuchyně. 2 fáze."/>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8"/>
    <x v="1"/>
    <x v="25"/>
  </r>
  <r>
    <x v="284"/>
    <x v="3"/>
    <m/>
    <s v="Obnova strojního vybavení v odborné dílně broušení skla a dílně Designu světelných objektů."/>
    <x v="0"/>
    <s v="Podpora infrastruktury a vybavení pro vzdělávání a celoživotní učení"/>
    <m/>
    <s v="jiné (doplnit do poznámky)"/>
    <n v="2018"/>
    <x v="1"/>
    <x v="78"/>
  </r>
  <r>
    <x v="284"/>
    <x v="3"/>
    <m/>
    <s v="Modernizace vybavení odborných učeben pro výuku Designu světelných objektů a Výtvarného zpracování skla a světelných objektů. CNC obráběcí stroje, 3D tiskárna, 3D obráběcí fréza, nízkoobjemová sklářská pec....."/>
    <x v="0"/>
    <s v="Podpora infrastruktury a vybavení pro vzdělávání a celoživotní učení"/>
    <m/>
    <s v="jiné (doplnit do poznámky)"/>
    <n v="2017"/>
    <x v="1"/>
    <x v="105"/>
  </r>
  <r>
    <x v="284"/>
    <x v="3"/>
    <m/>
    <s v="Vybudování multimediální učebny"/>
    <x v="0"/>
    <s v="Podpora infrastruktury a vybavení pro vzdělávání a celoživotní učení"/>
    <m/>
    <s v="projektový záměr připraven k realizaci (v případě investičních záměrů jsou vyřízena potřebná povolení, stavební dokumentace apod.)"/>
    <n v="2017"/>
    <x v="1"/>
    <x v="178"/>
  </r>
  <r>
    <x v="284"/>
    <x v="3"/>
    <m/>
    <s v="vybudování světelné laboratoře, měřící přístroje, IT, software,"/>
    <x v="0"/>
    <s v="Podpora infrastruktury a vybavení pro vzdělávání a celoživotní učení"/>
    <m/>
    <s v="projektový záměr připraven k realizaci (v případě investičních záměrů jsou vyřízena potřebná povolení, stavební dokumentace apod.)"/>
    <n v="2017"/>
    <x v="1"/>
    <x v="178"/>
  </r>
  <r>
    <x v="284"/>
    <x v="3"/>
    <m/>
    <s v="vybudování odborné učebny pro restaurování svítidel a světelných objektů"/>
    <x v="0"/>
    <s v="Podpora infrastruktury a vybavení pro vzdělávání a celoživotní učení"/>
    <m/>
    <s v="projektový záměr připraven k realizaci (v případě investičních záměrů jsou vyřízena potřebná povolení, stavební dokumentace apod.)"/>
    <n v="2017"/>
    <x v="1"/>
    <x v="100"/>
  </r>
  <r>
    <x v="284"/>
    <x v="3"/>
    <m/>
    <s v="Vybudování moderní galerie skla. Sonow Glass Gallery."/>
    <x v="0"/>
    <s v="Podpora infrastruktury a vybavení pro vzdělávání a celoživotní učení"/>
    <m/>
    <s v="jiné (doplnit do poznámky)"/>
    <n v="2018"/>
    <x v="1"/>
    <x v="5"/>
  </r>
  <r>
    <x v="284"/>
    <x v="3"/>
    <m/>
    <s v="rekonstrukce školní kuchyně a jídelny"/>
    <x v="0"/>
    <s v="Podpora infrastruktury a vybavení pro vzdělávání a celoživotní učení"/>
    <m/>
    <s v="projektový záměr připraven k realizaci (v případě investičních záměrů jsou vyřízena potřebná povolení, stavební dokumentace apod.)"/>
    <n v="2017"/>
    <x v="1"/>
    <x v="20"/>
  </r>
  <r>
    <x v="284"/>
    <x v="3"/>
    <m/>
    <s v="vybudování knihovny, čítárny, studovny, odpočinkové zóny pro studenty"/>
    <x v="0"/>
    <s v="Podpora infrastruktury a vybavení pro vzdělávání a celoživotní učení"/>
    <m/>
    <s v="projektový záměr připraven k realizaci (v případě investičních záměrů jsou vyřízena potřebná povolení, stavební dokumentace apod.)"/>
    <n v="2017"/>
    <x v="1"/>
    <x v="23"/>
  </r>
  <r>
    <x v="284"/>
    <x v="3"/>
    <m/>
    <s v="vytvoření funkční databáze a digitálního archivu obrazových stujních materiálů"/>
    <x v="0"/>
    <s v="Podpora infrastruktury a vybavení pro vzdělávání a celoživotní učení"/>
    <m/>
    <s v="projektový záměr připraven k realizaci (v případě investičních záměrů jsou vyřízena potřebná povolení, stavební dokumentace apod.)"/>
    <n v="2017"/>
    <x v="1"/>
    <x v="23"/>
  </r>
  <r>
    <x v="285"/>
    <x v="3"/>
    <m/>
    <s v="výtah, relaxační prostředí, exteriér SUPŠS"/>
    <x v="0"/>
    <s v="Podpora infrastruktury a vybavení pro vzdělávání a celoživotní učení"/>
    <m/>
    <s v="jiné (doplnit do poznámky)"/>
    <n v="2017"/>
    <x v="1"/>
    <x v="39"/>
  </r>
  <r>
    <x v="286"/>
    <x v="3"/>
    <m/>
    <s v="Škola má nová okna a dveře, realizace proběhla v roce 2012. Jedná se o třípodlažní panelovou budovu, které zateplení chybí, tepelné ztráty jsou prokazatelné."/>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7"/>
  </r>
  <r>
    <x v="286"/>
    <x v="3"/>
    <m/>
    <s v="Okna na domově mládeže byla vyměněna v roce 2009, od té doby panelová čtyřpodlažní budova čeká na zateplení. Ztráty tepla jsou prokazatelné. Součástí DM je i jídelna - výdejna."/>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s v="námět/myšlenka (zatím není vůbec nic připraveno)"/>
    <n v="2017"/>
    <x v="1"/>
    <x v="12"/>
  </r>
  <r>
    <x v="286"/>
    <x v="3"/>
    <m/>
    <s v="Nově vzniklý obor sociální činnost má výtvarnou dílnu, která je nedostatečně vybavena. Učebna potřebuje vybavení - stoly a židle, osvětlení, podlahová krytina, pomůcky pro výtvarnou činnost."/>
    <x v="0"/>
    <s v="Podpora infrastruktury a vybavení pro vzdělávání a celoživotní učení"/>
    <m/>
    <s v="jiné (doplnit do poznámky)"/>
    <n v="2017"/>
    <x v="1"/>
    <x v="1"/>
  </r>
  <r>
    <x v="286"/>
    <x v="3"/>
    <m/>
    <s v="Odborná učebna ošetřovatelství je v současné době nevyhovující svým vybavením (z roku 1984). Je třeba nové osvětlení odborné učebny, nový nábytek, ošetřovatelská lůžka (2-3ks), moderní pomůcky, modely-figuríny, převazový vozík, atd."/>
    <x v="0"/>
    <s v="Podpora infrastruktury a vybavení pro vzdělávání a celoživotní učení"/>
    <m/>
    <s v="jiné (doplnit do poznámky)"/>
    <n v="2017"/>
    <x v="1"/>
    <x v="15"/>
  </r>
  <r>
    <x v="286"/>
    <x v="3"/>
    <m/>
    <s v="Centrum vzdělávání první pomoci pro Liberecký kraj. Střešní nástavba na budově stávají školy by umožnila vzdělávání v oblasti první pomoci. Centrum by sloužilo pro potřeby školy, ale i všech ZŠ, SŠ, dalšího vzdělávání a případně vzdělávání pro různé firmy a organizace. Učebny by znázorňovaly reálné situace pro poskytování PP."/>
    <x v="0"/>
    <s v="Podpora infrastruktury a vybavení pro vzdělávání a celoživotní učení"/>
    <m/>
    <s v="jiné (doplnit do poznámky)"/>
    <n v="2017"/>
    <x v="1"/>
    <x v="68"/>
  </r>
  <r>
    <x v="286"/>
    <x v="3"/>
    <m/>
    <s v="Stávající sportoviště je asfaltové, poškozené a má zvlněný povrch. Sportoviště slouží škole i DM. Škola nemá tělocvičnu."/>
    <x v="0"/>
    <s v="Podpora infrastruktury a vybavení pro vzdělávání a celoživotní učení"/>
    <m/>
    <s v="jiné (doplnit do poznámky)"/>
    <n v="2017"/>
    <x v="1"/>
    <x v="34"/>
  </r>
  <r>
    <x v="286"/>
    <x v="3"/>
    <m/>
    <s v="Škola i DM jsou umístěny na pozemcích, kde již dosloužily chodníčky a přístupové cesty ( betony jsou zvlněné, poškozené a hrozí nebezpečí úrazu). Na DM je umístěna Pedagogicko psychologická poradna a Speciální pedagogické centrum pro autisty v Libereckém kraji. Relaxační zóna pro návštěvníky je nutností, stejně jako parkoviště. Výsadba květin, keřů a nové zeleně by oživila a zkulturnila venkovní prostory."/>
    <x v="0"/>
    <s v="Podpora infrastruktury a vybavení pro vzdělávání a celoživotní učení"/>
    <m/>
    <s v="jiné (doplnit do poznámky)"/>
    <n v="2017"/>
    <x v="1"/>
    <x v="14"/>
  </r>
  <r>
    <x v="3"/>
    <x v="0"/>
    <s v="vodovo Radostín"/>
    <s v="vodovod pro ozdravovnu Radostín "/>
    <x v="2"/>
    <s v="Zajišťování a ochrana zdrojů pitné vody, budování nových a rekonstrukce zastaralých a nevyhovujících vodovodních sítí"/>
    <s v="Zajišťování a ochrana zdrojů pitné vody, budování nových a rekonstrukce zastaralých a nevyhovujících vodovodních sítí"/>
    <s v="námět/myšlenka (zatím není vůbec nic připraveno)"/>
    <n v="2020"/>
    <x v="1"/>
    <x v="14"/>
  </r>
  <r>
    <x v="158"/>
    <x v="0"/>
    <s v="rozšíření rezervováru na pit.vodu"/>
    <s v="přistavba bazenu na pitnou voduk stávajícímu bazénu"/>
    <x v="2"/>
    <s v="Zajišťování a ochrana zdrojů pitné vody, budování nových a rekonstrukce zastaralých a nevyhovujících vodovodních sítí"/>
    <s v="Zajišťování a ochrana zdrojů pitné vody, budování nových a rekonstrukce zastaralých a nevyhovujících vodovodních sítí"/>
    <s v="projektový záměr ve fázi plánování a přípravy"/>
    <n v="2017"/>
    <x v="1"/>
    <x v="15"/>
  </r>
  <r>
    <x v="287"/>
    <x v="1"/>
    <s v="Do Jablonce za sklem a bižuterií"/>
    <s v="prezentace a progagace výroby skla a bižuterie jako tradičních českých oborů"/>
    <x v="0"/>
    <s v="Odborné vzdělávání, kariérové poradenství, zájmové a neformální vzdělávání"/>
    <s v="Podpora vzdělávání v technických, přírodovědných a uměleckoprůmyslových oborech a zvyšování zájmu o ně"/>
    <s v="projektový záměr připraven k realizaci (v případě investičních záměrů jsou vyřízena potřebná povolení, stavební dokumentace apod.)"/>
    <n v="2016"/>
    <x v="0"/>
    <x v="23"/>
  </r>
  <r>
    <x v="287"/>
    <x v="1"/>
    <s v="bižuterní centrum "/>
    <s v="prezentace a progagace výroby skla a bižuterie jako tradičních českých oborů propagace sklářského odborného školství ,  posílení zájmu o studium"/>
    <x v="0"/>
    <s v="Odborné vzdělávání, kariérové poradenství, zájmové a neformální vzdělávání"/>
    <s v="Podpora tradičních řemesel, tradičních a uměleckých oborů"/>
    <s v="námět/myšlenka (zatím není vůbec nic připraveno)"/>
    <n v="2020"/>
    <x v="0"/>
    <x v="7"/>
  </r>
  <r>
    <x v="288"/>
    <x v="9"/>
    <s v="Cyklostezka za prací"/>
    <s v="Po etapách realizovat cyklostezku za prací Paseky nad Jizerou - Jilemnice - Horka u Staré Paky"/>
    <x v="5"/>
    <s v="Rozvoj cyklodopravy"/>
    <s v="Vytvářet podmínky pro bezpečnou bezmotorovou dopravu, výstavba a modernizace cyklostezek"/>
    <s v="projektový záměr ve fázi plánování a přípravy"/>
    <n v="2016"/>
    <x v="1"/>
    <x v="12"/>
  </r>
  <r>
    <x v="289"/>
    <x v="4"/>
    <s v="Modernizace přejezdů na trati Frýdlant - Jindřichovice pod Smrkem "/>
    <s v="Zvýšení bezpečnosti na železničních přejezdech"/>
    <x v="5"/>
    <s v="Zlepšení technického stavu pozemních komunikací II. a III. třídy"/>
    <s v="Zlepšení technického stavu pozemních komunikací II. a III. třídy"/>
    <s v="projektový záměr ve fázi plánování a přípravy"/>
    <n v="2016"/>
    <x v="1"/>
    <x v="84"/>
  </r>
  <r>
    <x v="289"/>
    <x v="4"/>
    <s v="Revitalizace Liberec - Česká Lípa (mimo)"/>
    <s v="Malé projekty OPD - revitalizace trati"/>
    <x v="5"/>
    <s v="Modernizace a rekonstrukce železničních tratí a infrastruktury"/>
    <s v="Rozvíjet a zkvalitňovat infrastrukturu/zázemí pro veřejnou dopravu"/>
    <s v="projektový záměr ve fázi plánování a přípravy"/>
    <n v="2018"/>
    <x v="1"/>
    <x v="359"/>
  </r>
  <r>
    <x v="289"/>
    <x v="4"/>
    <s v="Odkanalizování haly oprav MEO Mladá Boleslav - Debř"/>
    <s v="Pozemní objekt"/>
    <x v="5"/>
    <s v="Modernizace a rekonstrukce železničních tratí a infrastruktury"/>
    <s v="Rozvíjet a zkvalitňovat infrastrukturu/zázemí pro veřejnou dopravu"/>
    <s v="projektový záměr ve fázi plánování a přípravy"/>
    <n v="2017"/>
    <x v="1"/>
    <x v="48"/>
  </r>
  <r>
    <x v="289"/>
    <x v="4"/>
    <s v="Rekonstrukce přejezdu v km 19,922 (P 2816) v trati Liberec - Hrádek nad Nisou, st.hr."/>
    <s v="Zvýšení bezpečnosti na železničních přejezdech"/>
    <x v="5"/>
    <s v="Zlepšení technického stavu pozemních komunikací II. a III. třídy"/>
    <s v="Zlepšení technického stavu pozemních komunikací II. a III. třídy"/>
    <s v="projektový záměr ve fázi plánování a přípravy"/>
    <n v="2016"/>
    <x v="1"/>
    <x v="81"/>
  </r>
  <r>
    <x v="289"/>
    <x v="4"/>
    <s v="Rekonstrukce SZZ žst. Raspenava"/>
    <s v="Rekonstrukce staničního zabezpečovacího zařízení"/>
    <x v="5"/>
    <s v="Podporovat rozvoj dopravních terminálů"/>
    <s v="Podporovat rozvoj dopravních terminálů"/>
    <s v="projektový záměr připraven k realizaci (v případě investičních záměrů jsou vyřízena potřebná povolení, stavební dokumentace apod.)"/>
    <n v="2016"/>
    <x v="1"/>
    <x v="360"/>
  </r>
  <r>
    <x v="289"/>
    <x v="4"/>
    <s v="Rekonstrukce ŽST Hrádek nad Nisou"/>
    <s v="Rekonstrukce železniční stanice"/>
    <x v="5"/>
    <s v="Podporovat rozvoj dopravních terminálů"/>
    <s v="Podporovat rozvoj dopravních terminálů"/>
    <s v="projektový záměr ve fázi plánování a přípravy"/>
    <n v="2019"/>
    <x v="1"/>
    <x v="361"/>
  </r>
  <r>
    <x v="289"/>
    <x v="4"/>
    <s v="Výstavba EOV Karlov, Svor, Blíževedly, Brniště"/>
    <s v="Ostatní investiční akce malého rozsahu"/>
    <x v="5"/>
    <s v="Modernizace a rekonstrukce železničních tratí a infrastruktury"/>
    <s v="Rozvíjet a zkvalitňovat infrastrukturu/zázemí pro veřejnou dopravu"/>
    <s v="projektový záměr ve fázi plánování a přípravy"/>
    <n v="2017"/>
    <x v="1"/>
    <x v="25"/>
  </r>
  <r>
    <x v="289"/>
    <x v="4"/>
    <s v="Výstavba PZS v km 92,486 a rekonstrukce PZS v km 91,356 a 93,735 trati Praha - Turnov (Březina)"/>
    <s v="Zvýšení bezpečnosti na železničních přejezdech"/>
    <x v="5"/>
    <s v="Zlepšení technického stavu pozemních komunikací II. a III. třídy"/>
    <s v="Zlepšení technického stavu pozemních komunikací II. a III. třídy"/>
    <s v="projektový záměr ve fázi plánování a přípravy"/>
    <n v="2016"/>
    <x v="1"/>
    <x v="32"/>
  </r>
  <r>
    <x v="289"/>
    <x v="4"/>
    <s v="Výstavba TZZ Frýdlant v Č. - Višňová"/>
    <s v="Ostatní investiční akce malého rozsahu"/>
    <x v="5"/>
    <s v="Modernizace a rekonstrukce železničních tratí a infrastruktury"/>
    <s v="Rozvíjet a zkvalitňovat infrastrukturu/zázemí pro veřejnou dopravu"/>
    <s v="projektový záměr ve fázi plánování a přípravy"/>
    <n v="2017"/>
    <x v="1"/>
    <x v="5"/>
  </r>
  <r>
    <x v="289"/>
    <x v="4"/>
    <s v="Zabezpečení PZZ v km 4,477 trati Železný Brod - Tanvald"/>
    <s v="Zvýšení bezpečnosti na železničních přejezdech"/>
    <x v="5"/>
    <s v="Zlepšení technického stavu pozemních komunikací II. a III. třídy"/>
    <s v="Zlepšení technického stavu pozemních komunikací II. a III. třídy"/>
    <s v="projektový záměr ve fázi plánování a přípravy"/>
    <n v="2017"/>
    <x v="1"/>
    <x v="39"/>
  </r>
  <r>
    <x v="289"/>
    <x v="4"/>
    <s v="Rekonstrukce ŽST Malá Skála"/>
    <s v="Rekonstrukce železniční stanice"/>
    <x v="5"/>
    <s v="Podporovat rozvoj dopravních terminálů"/>
    <s v="Podporovat rozvoj dopravních terminálů"/>
    <s v="projektový záměr ve fázi plánování a přípravy"/>
    <n v="2018"/>
    <x v="1"/>
    <x v="362"/>
  </r>
  <r>
    <x v="289"/>
    <x v="4"/>
    <s v="Rekonstrukce koleje v km 0,317 – 1,620 trati Smržovka – Josefův Důl"/>
    <s v="Ostatní investiční akce malého rozsahu"/>
    <x v="5"/>
    <s v="Modernizace a rekonstrukce železničních tratí a infrastruktury"/>
    <s v="Rozvíjet a zkvalitňovat infrastrukturu/zázemí pro veřejnou dopravu"/>
    <s v="projektový záměr ve fázi plánování a přípravy"/>
    <n v="2017"/>
    <x v="1"/>
    <x v="109"/>
  </r>
  <r>
    <x v="289"/>
    <x v="4"/>
    <s v="Rekonstrukce mostu v km 30,130 trati Liberec - Harrachov"/>
    <s v="Ostatní investiční akce malého rozsahu"/>
    <x v="5"/>
    <s v="Modernizace a rekonstrukce železničních tratí a infrastruktury"/>
    <s v="Rozvíjet a zkvalitňovat infrastrukturu/zázemí pro veřejnou dopravu"/>
    <s v="projektový záměr ve fázi plánování a přípravy"/>
    <n v="2016"/>
    <x v="1"/>
    <x v="7"/>
  </r>
  <r>
    <x v="290"/>
    <x v="1"/>
    <s v="Rekonstrukce ubytovny sokolovny Turnov"/>
    <s v="Rekonstrukce ubytovny sokolovny Turnov v průčelí sokolovny pro využití sportovních subjektů"/>
    <x v="8"/>
    <s v="Vytvořit funkční, bezpečnou a moderní sportovní infrastrukturu"/>
    <s v="Vytvořit funkční, bezpečnou a moderní sportovní infrastrukturu"/>
    <s v="projektový záměr ve fázi plánování a přípravy"/>
    <n v="2017"/>
    <x v="1"/>
    <x v="34"/>
  </r>
  <r>
    <x v="111"/>
    <x v="0"/>
    <s v="vodovod v části Nová Ves"/>
    <s v="v případě zájmu a efektivnosti dostavba vodovodu v části Nová Ves"/>
    <x v="2"/>
    <s v="Zajišťování a ochrana zdrojů pitné vody, budování nových a rekonstrukce zastaralých a nevyhovujících vodovodních sítí"/>
    <s v="Zajišťování a ochrana zdrojů pitné vody, budování nových a rekonstrukce zastaralých a nevyhovujících vodovodních sítí"/>
    <s v="námět/myšlenka (zatím není vůbec nic připraveno)"/>
    <n v="2017"/>
    <x v="1"/>
    <x v="7"/>
  </r>
  <r>
    <x v="115"/>
    <x v="0"/>
    <s v="Odkanalizování lokalit Jablonce nad Nisou  "/>
    <s v="Jednotlivých lokalit městských částí, kde dosud kanalizace není, nebo jsou splaškové vody odváděny jednotnou kanalizací s vyústěním do vodního toku. V případě výstavby kanalizace na Paseckém vrchu dojde k rozšíření možnosti další výstavby rodinných domů"/>
    <x v="2"/>
    <s v="Podpora a iniciace budování kanalizací a čistících zařízení odpadních vod včetně malých lokálních ČOV"/>
    <s v="Podpora a iniciace budování kanalizací a čistících zařízení odpadních vod včetně malých lokálních ČOV"/>
    <s v="projektový záměr připraven k realizaci (v případě investičních záměrů jsou vyřízena potřebná povolení, stavební dokumentace apod.)"/>
    <n v="2020"/>
    <x v="1"/>
    <x v="132"/>
  </r>
</pivotCacheRecords>
</file>

<file path=xl/pivotCache/pivotCacheRecords3.xml><?xml version="1.0" encoding="utf-8"?>
<pivotCacheRecords xmlns="http://schemas.openxmlformats.org/spreadsheetml/2006/main" xmlns:r="http://schemas.openxmlformats.org/officeDocument/2006/relationships" count="2472">
  <r>
    <x v="0"/>
    <s v="JINÉ…"/>
    <s v="JINÉ…"/>
    <x v="0"/>
    <n v="2018"/>
    <s v="Neinvestiční"/>
    <x v="0"/>
  </r>
  <r>
    <x v="1"/>
    <s v="Modernizace a obnova technického a materiálního vybavení a infrastruktury složek krizového řízení a IZS"/>
    <m/>
    <x v="1"/>
    <n v="2017"/>
    <s v="Investiční"/>
    <x v="1"/>
  </r>
  <r>
    <x v="1"/>
    <s v="Modernizace a obnova technického a materiálního vybavení a infrastruktury složek krizového řízení a IZS"/>
    <m/>
    <x v="1"/>
    <n v="2018"/>
    <s v="Investiční"/>
    <x v="2"/>
  </r>
  <r>
    <x v="1"/>
    <s v="Budování nové a rozšíření stávající infrastruktury pro poskytování sociálních služeb, podpora sociálního bydlení"/>
    <m/>
    <x v="1"/>
    <n v="2020"/>
    <s v="Investiční"/>
    <x v="3"/>
  </r>
  <r>
    <x v="1"/>
    <s v="Modernizace a obnova technického a materiálního vybavení a infrastruktury složek krizového řízení a IZS"/>
    <m/>
    <x v="1"/>
    <n v="2017"/>
    <s v="Investiční"/>
    <x v="4"/>
  </r>
  <r>
    <x v="1"/>
    <s v="Modernizace a obnova technického a materiálního vybavení a infrastruktury složek krizového řízení a IZS"/>
    <m/>
    <x v="2"/>
    <n v="2018"/>
    <s v="Investiční"/>
    <x v="1"/>
  </r>
  <r>
    <x v="1"/>
    <s v="Budování nové a rozšíření stávající infrastruktury pro poskytování sociálních služeb, podpora sociálního bydlení"/>
    <s v="Infrastruktura pro sociální služby"/>
    <x v="1"/>
    <n v="2017"/>
    <s v="Investiční"/>
    <x v="5"/>
  </r>
  <r>
    <x v="2"/>
    <s v="JINÉ…"/>
    <s v="JINÉ…"/>
    <x v="2"/>
    <n v="2016"/>
    <s v="Investiční"/>
    <x v="6"/>
  </r>
  <r>
    <x v="2"/>
    <s v="JINÉ…"/>
    <s v="JINÉ…"/>
    <x v="2"/>
    <n v="2016"/>
    <s v="Investiční"/>
    <x v="7"/>
  </r>
  <r>
    <x v="1"/>
    <s v="Budování nové a rozšíření stávající infrastruktury pro poskytování sociálních služeb, podpora sociálního bydlení"/>
    <s v="Podpora výstavby a dostupnosti sociálního bydlení"/>
    <x v="1"/>
    <n v="2017"/>
    <s v="Investiční"/>
    <x v="8"/>
  </r>
  <r>
    <x v="1"/>
    <s v="Podpora sociálního začleňování"/>
    <s v="Rozvoj kvality a zvyšování dostupnosti poskytovaných sociálních služeb "/>
    <x v="1"/>
    <n v="2017"/>
    <s v="Neinvestiční"/>
    <x v="9"/>
  </r>
  <r>
    <x v="1"/>
    <s v="Rozvoj kvality a zvyšování dostupnosti poskytovaných sociálních služeb "/>
    <s v="Rozvoj kvality a zvyšování dostupnosti poskytovaných sociálních služeb "/>
    <x v="1"/>
    <n v="2017"/>
    <s v="Neinvestiční"/>
    <x v="10"/>
  </r>
  <r>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x v="1"/>
    <n v="2017"/>
    <s v="Neinvestiční"/>
    <x v="11"/>
  </r>
  <r>
    <x v="4"/>
    <s v="Rozvoj cílených aktivit k návratu (či udržení) ohrožených skupin na trhu práce"/>
    <s v="Rozvoj cílených aktivit k návratu (či udržení) ohrožených skupin na trhu práce"/>
    <x v="1"/>
    <n v="2016"/>
    <s v="Neinvestiční"/>
    <x v="12"/>
  </r>
  <r>
    <x v="2"/>
    <s v="JINÉ…"/>
    <s v="JINÉ…"/>
    <x v="1"/>
    <n v="2017"/>
    <s v="Neinvestiční"/>
    <x v="7"/>
  </r>
  <r>
    <x v="2"/>
    <s v="Efektivní nakládání s odpady a jejich druhotné využití"/>
    <s v="Efektivní nakládání s odpady a jejich druhotné využití"/>
    <x v="2"/>
    <n v="2016"/>
    <s v="Investiční"/>
    <x v="13"/>
  </r>
  <r>
    <x v="1"/>
    <s v="Rozvoj kvality a zvyšování dostupnosti poskytovaných sociálních služeb "/>
    <s v="Rozvoj kvality a zvyšování dostupnosti poskytovaných sociálních služeb "/>
    <x v="1"/>
    <n v="2019"/>
    <s v="Neinvestiční"/>
    <x v="14"/>
  </r>
  <r>
    <x v="2"/>
    <s v="Efektivní nakládání s odpady a jejich druhotné využití"/>
    <s v="Efektivní nakládání s odpady a jejich druhotné využití"/>
    <x v="2"/>
    <n v="2017"/>
    <s v="Investiční"/>
    <x v="15"/>
  </r>
  <r>
    <x v="2"/>
    <s v="Efektivní nakládání s odpady a jejich druhotné využití"/>
    <s v="Efektivní nakládání s odpady a jejich druhotné využití"/>
    <x v="1"/>
    <n v="2017"/>
    <s v="Investiční"/>
    <x v="11"/>
  </r>
  <r>
    <x v="5"/>
    <s v="Rozvoj cyklodopravy"/>
    <s v="Vytvářet podmínky pro bezpečnou bezmotorovou dopravu, výstavba a modernizace cyklostezek"/>
    <x v="1"/>
    <n v="2017"/>
    <s v="Investiční"/>
    <x v="16"/>
  </r>
  <r>
    <x v="1"/>
    <s v="Podpora sociálního začleňování"/>
    <s v="Rozvoj cílených aktivit k návratu (či udržení) ohrožených skupin na trhu práce"/>
    <x v="0"/>
    <n v="2016"/>
    <s v="Neinvestiční"/>
    <x v="17"/>
  </r>
  <r>
    <x v="4"/>
    <s v="Rozvoj cílených aktivit k návratu (či udržení) ohrožených skupin na trhu práce"/>
    <s v="Rozvoj cílených aktivit k návratu (či udržení) ohrožených skupin na trhu práce"/>
    <x v="0"/>
    <n v="2017"/>
    <s v="Neinvestiční"/>
    <x v="18"/>
  </r>
  <r>
    <x v="4"/>
    <s v="Rozvoj cílených aktivit k návratu (či udržení) ohrožených skupin na trhu práce"/>
    <s v="JINÉ…"/>
    <x v="0"/>
    <n v="2016"/>
    <s v="Neinvestiční"/>
    <x v="19"/>
  </r>
  <r>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x v="1"/>
    <n v="2017"/>
    <s v="Neinvestiční"/>
    <x v="20"/>
  </r>
  <r>
    <x v="0"/>
    <s v="Podpora infrastruktury a vybavení pro vzdělávání a celoživotní učení"/>
    <m/>
    <x v="1"/>
    <n v="2018"/>
    <s v="Investiční"/>
    <x v="7"/>
  </r>
  <r>
    <x v="0"/>
    <s v="Podpora infrastruktury a vybavení pro vzdělávání a celoživotní učení"/>
    <m/>
    <x v="1"/>
    <n v="2017"/>
    <s v="Investiční"/>
    <x v="7"/>
  </r>
  <r>
    <x v="1"/>
    <s v="Podpora sociálního začleňování"/>
    <s v="Rozvoj cílených aktivit k návratu (či udržení) ohrožených skupin na trhu práce"/>
    <x v="1"/>
    <n v="2018"/>
    <s v="Neinvestiční"/>
    <x v="11"/>
  </r>
  <r>
    <x v="4"/>
    <s v="Rozvoj cílených aktivit k návratu (či udržení) ohrožených skupin na trhu práce"/>
    <s v="Rozvoj cílených aktivit k návratu (či udržení) ohrožených skupin na trhu práce"/>
    <x v="0"/>
    <n v="2017"/>
    <s v="Neinvestiční"/>
    <x v="3"/>
  </r>
  <r>
    <x v="4"/>
    <s v="Rozvoj cílených aktivit k návratu (či udržení) ohrožených skupin na trhu práce"/>
    <s v="Rozvoj cílených aktivit k návratu (či udržení) ohrožených skupin na trhu práce"/>
    <x v="0"/>
    <n v="2016"/>
    <s v="Neinvestiční"/>
    <x v="11"/>
  </r>
  <r>
    <x v="1"/>
    <s v="Podpora sociálního začleňování"/>
    <s v="Rozvoj cílených aktivit k návratu (či udržení) ohrožených skupin na trhu práce"/>
    <x v="0"/>
    <n v="2018"/>
    <s v="Neinvestiční"/>
    <x v="9"/>
  </r>
  <r>
    <x v="4"/>
    <s v="Rozvoj cílených aktivit k návratu (či udržení) ohrožených skupin na trhu práce"/>
    <s v="Rozvoj cílených aktivit k návratu (či udržení) ohrožených skupin na trhu práce"/>
    <x v="0"/>
    <n v="2016"/>
    <s v="Neinvestiční"/>
    <x v="21"/>
  </r>
  <r>
    <x v="0"/>
    <s v="Podpora infrastruktury a vybavení pro vzdělávání a celoživotní učení"/>
    <m/>
    <x v="0"/>
    <n v="2016"/>
    <s v="Investiční"/>
    <x v="22"/>
  </r>
  <r>
    <x v="1"/>
    <s v="Rozvoj kvality a zvyšování dostupnosti poskytovaných sociálních služeb "/>
    <s v="Rozvoj kvality a zvyšování dostupnosti poskytovaných sociálních služeb "/>
    <x v="1"/>
    <n v="2018"/>
    <s v="Neinvestiční"/>
    <x v="11"/>
  </r>
  <r>
    <x v="1"/>
    <s v="Rozvoj kvality a zvyšování dostupnosti poskytovaných sociálních služeb "/>
    <s v="Rozvoj kvality a zvyšování dostupnosti poskytovaných sociálních služeb "/>
    <x v="1"/>
    <n v="2016"/>
    <s v="Neinvestiční"/>
    <x v="23"/>
  </r>
  <r>
    <x v="1"/>
    <s v="Budování nové a rozšíření stávající infrastruktury pro poskytování sociálních služeb, podpora sociálního bydlení"/>
    <s v="Infrastruktura pro sociální služby"/>
    <x v="0"/>
    <n v="2020"/>
    <s v="Investiční"/>
    <x v="13"/>
  </r>
  <r>
    <x v="0"/>
    <s v="Podpora infrastruktury a vybavení pro vzdělávání a celoživotní učení"/>
    <m/>
    <x v="2"/>
    <n v="2020"/>
    <s v="Investiční"/>
    <x v="24"/>
  </r>
  <r>
    <x v="0"/>
    <s v="Podpora infrastruktury a vybavení pro vzdělávání a celoživotní učení"/>
    <m/>
    <x v="1"/>
    <n v="2016"/>
    <s v="Investiční"/>
    <x v="20"/>
  </r>
  <r>
    <x v="0"/>
    <s v="Podpora infrastruktury a vybavení pro vzdělávání a celoživotní učení"/>
    <m/>
    <x v="1"/>
    <n v="2018"/>
    <s v="Investiční"/>
    <x v="25"/>
  </r>
  <r>
    <x v="0"/>
    <s v="Podpora infrastruktury a vybavení pro vzdělávání a celoživotní učení"/>
    <m/>
    <x v="1"/>
    <n v="2018"/>
    <s v="Investiční"/>
    <x v="2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6"/>
  </r>
  <r>
    <x v="0"/>
    <s v="Odborné vzdělávání, kariérové poradenství, zájmové a neformální vzdělávání"/>
    <s v="Realizace odborných praxí a stáží a vzdělávání pedagogů"/>
    <x v="2"/>
    <n v="2017"/>
    <s v="Neinvestiční"/>
    <x v="9"/>
  </r>
  <r>
    <x v="1"/>
    <s v="JINÉ…"/>
    <s v="Modernizace a obnova technického a materiálního vybavení a infrastruktury složek krizového řízení a IZS"/>
    <x v="1"/>
    <n v="2016"/>
    <s v="Neinvestiční"/>
    <x v="7"/>
  </r>
  <r>
    <x v="1"/>
    <s v="Rozvoj kvality a zvyšování dostupnosti poskytovaných sociálních služeb "/>
    <s v="Rozvoj kvality a zvyšování dostupnosti poskytovaných sociálních služeb "/>
    <x v="1"/>
    <n v="2016"/>
    <s v="Neinvestiční"/>
    <x v="7"/>
  </r>
  <r>
    <x v="1"/>
    <s v="Poskytování kvalitní a bezpečné zdravotní péče, podpora zdraví obyvatel"/>
    <s v="Dlouhodobé zlepšování zdravotního stavu obyvatel"/>
    <x v="0"/>
    <n v="2017"/>
    <s v="Neinvestiční"/>
    <x v="27"/>
  </r>
  <r>
    <x v="1"/>
    <s v="Rozvoj kvality a zvyšování dostupnosti poskytovaných sociálních služeb "/>
    <s v="Rozvoj kvality a zvyšování dostupnosti poskytovaných sociálních služeb "/>
    <x v="0"/>
    <n v="2017"/>
    <s v="Neinvestiční"/>
    <x v="28"/>
  </r>
  <r>
    <x v="1"/>
    <s v="Rozvoj kvality a zvyšování dostupnosti poskytovaných sociálních služeb "/>
    <s v="Rozvoj kvality a zvyšování dostupnosti poskytovaných sociálních služeb "/>
    <x v="0"/>
    <n v="2016"/>
    <s v="Neinvestiční"/>
    <x v="29"/>
  </r>
  <r>
    <x v="1"/>
    <s v="Budování nové a rozšíření stávající infrastruktury pro poskytování sociálních služeb, podpora sociálního bydlení"/>
    <s v="Infrastruktura pro sociální služby"/>
    <x v="1"/>
    <n v="2016"/>
    <s v="Investiční"/>
    <x v="30"/>
  </r>
  <r>
    <x v="1"/>
    <s v="Budování nové a rozšíření stávající infrastruktury pro poskytování sociálních služeb, podpora sociálního bydlení"/>
    <s v="Infrastruktura pro sociální služby"/>
    <x v="1"/>
    <n v="2016"/>
    <s v="Investiční"/>
    <x v="31"/>
  </r>
  <r>
    <x v="6"/>
    <s v="Zlepšování stavebně technického stavu a revitalizace památkových objektů"/>
    <s v="Zlepšování stavebně technického stavu a revitalizace památkových objektů"/>
    <x v="1"/>
    <n v="2016"/>
    <s v="Investiční"/>
    <x v="32"/>
  </r>
  <r>
    <x v="7"/>
    <s v="Rozvíjet podnikatelské a inovační prostředí v regionu"/>
    <s v="Zvyšovat podíl inovativních firem s potenciálem uspět na globálním trhu"/>
    <x v="0"/>
    <n v="2017"/>
    <s v="Neinvestiční"/>
    <x v="12"/>
  </r>
  <r>
    <x v="7"/>
    <s v="Rozvíjet podnikatelské a inovační prostředí v regionu"/>
    <s v="Zvyšovat podíl inovativních firem s potenciálem uspět na globálním trhu"/>
    <x v="1"/>
    <n v="2017"/>
    <s v="Neinvestiční"/>
    <x v="13"/>
  </r>
  <r>
    <x v="7"/>
    <s v="Infrastruktura pro podnikání malých a středních podniků"/>
    <s v="Zvyšovat podíl inovativních firem s potenciálem uspět na globálním trhu"/>
    <x v="1"/>
    <n v="2017"/>
    <s v="Investiční"/>
    <x v="12"/>
  </r>
  <r>
    <x v="1"/>
    <s v="Rozvoj kvality a zvyšování dostupnosti poskytovaných sociálních služeb "/>
    <s v="Rozvoj kvality a zvyšování dostupnosti poskytovaných sociálních služeb "/>
    <x v="1"/>
    <n v="2016"/>
    <s v="Neinvestiční"/>
    <x v="5"/>
  </r>
  <r>
    <x v="1"/>
    <s v="Rozvoj kvality a zvyšování dostupnosti poskytovaných sociálních služeb "/>
    <s v="Rozvoj kvality a zvyšování dostupnosti poskytovaných sociálních služeb "/>
    <x v="1"/>
    <n v="2016"/>
    <s v="Neinvestiční"/>
    <x v="14"/>
  </r>
  <r>
    <x v="1"/>
    <s v="Rozvoj kvality a zvyšování dostupnosti poskytovaných sociálních služeb "/>
    <s v="Rozvoj kvality a zvyšování dostupnosti poskytovaných sociálních služeb "/>
    <x v="1"/>
    <n v="2016"/>
    <s v="Neinvestiční"/>
    <x v="33"/>
  </r>
  <r>
    <x v="1"/>
    <s v="Poskytování kvalitní a bezpečné zdravotní péče, podpora zdraví obyvatel"/>
    <m/>
    <x v="1"/>
    <n v="2016"/>
    <s v="Neinvestiční"/>
    <x v="14"/>
  </r>
  <r>
    <x v="1"/>
    <s v="Rozvoj kvality a zvyšování dostupnosti poskytovaných sociálních služeb "/>
    <s v="Rozvoj kvality a zvyšování dostupnosti poskytovaných sociálních služeb "/>
    <x v="1"/>
    <n v="2016"/>
    <s v="Neinvestiční"/>
    <x v="23"/>
  </r>
  <r>
    <x v="1"/>
    <s v="Budování nové a rozšíření stávající infrastruktury pro poskytování sociálních služeb, podpora sociálního bydlení"/>
    <s v="Infrastruktura pro sociální služby"/>
    <x v="2"/>
    <n v="2018"/>
    <s v="Investiční"/>
    <x v="20"/>
  </r>
  <r>
    <x v="1"/>
    <s v="Budování nové a rozšíření stávající infrastruktury pro poskytování sociálních služeb, podpora sociálního bydlení"/>
    <s v="Infrastruktura pro sociální služby"/>
    <x v="2"/>
    <n v="2018"/>
    <s v="Investiční"/>
    <x v="20"/>
  </r>
  <r>
    <x v="1"/>
    <s v="Budování nové a rozšíření stávající infrastruktury pro poskytování sociálních služeb, podpora sociálního bydlení"/>
    <s v="Infrastruktura pro sociální služby"/>
    <x v="1"/>
    <n v="2017"/>
    <s v="Investiční"/>
    <x v="34"/>
  </r>
  <r>
    <x v="0"/>
    <s v="Odborné vzdělávání, kariérové poradenství, zájmové a neformální vzdělávání"/>
    <s v="Rozvoj celoživotního kariérového poradenství"/>
    <x v="1"/>
    <n v="2017"/>
    <s v="Neinvestiční"/>
    <x v="11"/>
  </r>
  <r>
    <x v="0"/>
    <s v="JINÉ…"/>
    <m/>
    <x v="0"/>
    <n v="2017"/>
    <s v="Neinvestiční"/>
    <x v="35"/>
  </r>
  <r>
    <x v="0"/>
    <s v="Inovace studijních programů na VŠ"/>
    <s v="Realizace odborných praxí a stáží a vzdělávání pedagogů"/>
    <x v="2"/>
    <n v="2016"/>
    <s v="Neinvestiční"/>
    <x v="36"/>
  </r>
  <r>
    <x v="1"/>
    <s v="Rozvoj kvality a zvyšování dostupnosti poskytovaných sociálních služeb "/>
    <s v="Podporovat prorodinné vazby a související sociální služby"/>
    <x v="0"/>
    <n v="2017"/>
    <s v="Neinvestiční"/>
    <x v="37"/>
  </r>
  <r>
    <x v="1"/>
    <s v="Rozvoj kvality a zvyšování dostupnosti poskytovaných sociálních služeb "/>
    <s v="Poskytování specifického vzdělávání a realizace aktivit prevence"/>
    <x v="1"/>
    <n v="2016"/>
    <s v="Neinvestiční"/>
    <x v="38"/>
  </r>
  <r>
    <x v="1"/>
    <s v="Budování nové a rozšíření stávající infrastruktury pro poskytování sociálních služeb, podpora sociálního bydlení"/>
    <s v="Infrastruktura pro sociální služby"/>
    <x v="1"/>
    <n v="2017"/>
    <s v="Investiční"/>
    <x v="39"/>
  </r>
  <r>
    <x v="1"/>
    <s v="Rozvoj kvality a zvyšování dostupnosti poskytovaných sociálních služeb "/>
    <s v="Rozvoj kvality a zvyšování dostupnosti poskytovaných sociálních služeb "/>
    <x v="1"/>
    <n v="2017"/>
    <s v="Neinvestiční"/>
    <x v="20"/>
  </r>
  <r>
    <x v="1"/>
    <s v="Infrastruktura pro sociální podnikání"/>
    <s v="Sociální podnikání"/>
    <x v="1"/>
    <n v="2016"/>
    <s v="Investiční"/>
    <x v="34"/>
  </r>
  <r>
    <x v="7"/>
    <s v="Infrastruktura pro podnikání malých a středních podniků"/>
    <s v="Rozvíjet podnikatelské a inovační prostředí v regionu"/>
    <x v="1"/>
    <n v="2017"/>
    <s v="Neinvestiční"/>
    <x v="40"/>
  </r>
  <r>
    <x v="1"/>
    <s v="Podpora sociálního začleňování"/>
    <s v="Podporovat prorodinné vazby a související sociální služby"/>
    <x v="0"/>
    <n v="2017"/>
    <s v="Neinvestiční"/>
    <x v="14"/>
  </r>
  <r>
    <x v="1"/>
    <s v="Podpora sociálního začleňování"/>
    <s v="Podporovat prorodinné vazby a související sociální služby"/>
    <x v="0"/>
    <n v="2017"/>
    <s v="Neinvestiční"/>
    <x v="15"/>
  </r>
  <r>
    <x v="0"/>
    <s v="Odborné vzdělávání, kariérové poradenství, zájmové a neformální vzdělávání"/>
    <s v="Realizace odborných praxí a stáží a vzdělávání pedagogů"/>
    <x v="1"/>
    <n v="2016"/>
    <s v="Neinvestiční"/>
    <x v="41"/>
  </r>
  <r>
    <x v="1"/>
    <s v="Podpora sociálního začleňování"/>
    <s v="Podporovat prorodinné vazby a související sociální služby"/>
    <x v="1"/>
    <n v="2018"/>
    <s v="Neinvestiční"/>
    <x v="12"/>
  </r>
  <r>
    <x v="1"/>
    <s v="Budování nové a rozšíření stávající infrastruktury pro poskytování sociálních služeb, podpora sociálního bydlení"/>
    <s v="Infrastruktura pro sociální služby"/>
    <x v="2"/>
    <n v="2017"/>
    <s v="Investiční"/>
    <x v="30"/>
  </r>
  <r>
    <x v="1"/>
    <s v="Rozvoj kvality a zvyšování dostupnosti poskytovaných sociálních služeb "/>
    <s v="Rozvoj kvality a zvyšování dostupnosti poskytovaných sociálních služeb "/>
    <x v="2"/>
    <n v="2017"/>
    <s v="Neinvestiční"/>
    <x v="42"/>
  </r>
  <r>
    <x v="0"/>
    <s v="Klíčové kompetence žáků, studentů a pedagogů"/>
    <s v="Realizace odborných praxí a stáží a vzdělávání pedagogů"/>
    <x v="0"/>
    <n v="2016"/>
    <s v="Neinvestiční"/>
    <x v="12"/>
  </r>
  <r>
    <x v="4"/>
    <s v="Rozvoj cílených aktivit k návratu (či udržení) ohrožených skupin na trhu práce"/>
    <s v="Rozvoj cílených aktivit k návratu (či udržení) ohrožených skupin na trhu práce"/>
    <x v="1"/>
    <n v="2017"/>
    <s v="Neinvestiční"/>
    <x v="43"/>
  </r>
  <r>
    <x v="1"/>
    <s v="Rozvoj kvality a zvyšování dostupnosti poskytovaných sociálních služeb "/>
    <s v="Podporovat prorodinné vazby a související sociální služby"/>
    <x v="0"/>
    <n v="2016"/>
    <s v="Neinvestiční"/>
    <x v="44"/>
  </r>
  <r>
    <x v="1"/>
    <s v="Podpora sociálního začleňování"/>
    <s v="Rozvoj kvality a zvyšování dostupnosti poskytovaných sociálních služeb "/>
    <x v="0"/>
    <n v="2016"/>
    <s v="Neinvestiční"/>
    <x v="7"/>
  </r>
  <r>
    <x v="1"/>
    <s v="Budování nové a rozšíření stávající infrastruktury pro poskytování sociálních služeb, podpora sociálního bydlení"/>
    <s v="Infrastruktura pro sociální služby"/>
    <x v="2"/>
    <n v="2019"/>
    <s v="Investiční"/>
    <x v="45"/>
  </r>
  <r>
    <x v="1"/>
    <s v="Budování nové a rozšíření stávající infrastruktury pro poskytování sociálních služeb, podpora sociálního bydlení"/>
    <s v="Infrastruktura pro sociální služby"/>
    <x v="2"/>
    <n v="2017"/>
    <s v="Investiční"/>
    <x v="15"/>
  </r>
  <r>
    <x v="1"/>
    <s v="Budování nové a rozšíření stávající infrastruktury pro poskytování sociálních služeb, podpora sociálního bydlení"/>
    <s v="Infrastruktura pro sociální služby"/>
    <x v="2"/>
    <n v="2018"/>
    <s v="Investiční"/>
    <x v="45"/>
  </r>
  <r>
    <x v="1"/>
    <s v="Budování nové a rozšíření stávající infrastruktury pro poskytování sociálních služeb, podpora sociálního bydlení"/>
    <s v="Infrastruktura pro sociální služby"/>
    <x v="1"/>
    <n v="2016"/>
    <s v="Investiční"/>
    <x v="46"/>
  </r>
  <r>
    <x v="1"/>
    <s v="Budování nové a rozšíření stávající infrastruktury pro poskytování sociálních služeb, podpora sociálního bydlení"/>
    <s v="Infrastruktura pro sociální služby"/>
    <x v="1"/>
    <n v="2016"/>
    <s v="Investiční"/>
    <x v="7"/>
  </r>
  <r>
    <x v="1"/>
    <s v="Budování nové a rozšíření stávající infrastruktury pro poskytování sociálních služeb, podpora sociálního bydlení"/>
    <s v="Infrastruktura pro sociální služby"/>
    <x v="1"/>
    <n v="2017"/>
    <s v="Investiční"/>
    <x v="47"/>
  </r>
  <r>
    <x v="1"/>
    <s v="Budování nové a rozšíření stávající infrastruktury pro poskytování sociálních služeb, podpora sociálního bydlení"/>
    <s v="Infrastruktura pro sociální služby"/>
    <x v="1"/>
    <n v="2017"/>
    <s v="Investiční"/>
    <x v="48"/>
  </r>
  <r>
    <x v="1"/>
    <s v="Budování nové a rozšíření stávající infrastruktury pro poskytování sociálních služeb, podpora sociálního bydlení"/>
    <s v="Infrastruktura pro sociální služby"/>
    <x v="1"/>
    <n v="2018"/>
    <s v="Investiční"/>
    <x v="49"/>
  </r>
  <r>
    <x v="1"/>
    <s v="Budování nové a rozšíření stávající infrastruktury pro poskytování sociálních služeb, podpora sociálního bydlení"/>
    <s v="Infrastruktura pro sociální služby"/>
    <x v="1"/>
    <n v="2019"/>
    <s v="Investiční"/>
    <x v="49"/>
  </r>
  <r>
    <x v="1"/>
    <s v="Budování nové a rozšíření stávající infrastruktury pro poskytování sociálních služeb, podpora sociálního bydlení"/>
    <s v="Infrastruktura pro sociální služby"/>
    <x v="1"/>
    <n v="2020"/>
    <s v="Investiční"/>
    <x v="50"/>
  </r>
  <r>
    <x v="1"/>
    <s v="Budování nové a rozšíření stávající infrastruktury pro poskytování sociálních služeb, podpora sociálního bydlení"/>
    <s v="Infrastruktura pro sociální služby"/>
    <x v="1"/>
    <n v="2017"/>
    <s v="Investiční"/>
    <x v="10"/>
  </r>
  <r>
    <x v="1"/>
    <s v="Poskytování kvalitní a bezpečné zdravotní péče, podpora zdraví obyvatel"/>
    <s v="Dlouhodobé zlepšování zdravotního stavu obyvatel"/>
    <x v="2"/>
    <n v="2018"/>
    <s v="Neinvestiční"/>
    <x v="51"/>
  </r>
  <r>
    <x v="1"/>
    <s v="Budování nové a rozšíření stávající infrastruktury pro poskytování sociálních služeb, podpora sociálního bydlení"/>
    <s v="Infrastruktura pro sociální služby"/>
    <x v="2"/>
    <n v="2020"/>
    <s v="Investiční"/>
    <x v="24"/>
  </r>
  <r>
    <x v="1"/>
    <s v="Budování nové a rozšíření stávající infrastruktury pro poskytování sociálních služeb, podpora sociálního bydlení"/>
    <s v="Infrastruktura pro sociální služby"/>
    <x v="2"/>
    <n v="2019"/>
    <s v="Investiční"/>
    <x v="1"/>
  </r>
  <r>
    <x v="5"/>
    <s v="Zvyšovat atraktivitu a spolehlivost veřejné dopravy (rozvoj integrovaných systémů veřejné dopravy)"/>
    <s v="Zvyšovat atraktivitu a spolehlivost veřejné dopravy (rozvoj integrovaných systémů veřejné dopravy)"/>
    <x v="1"/>
    <n v="2020"/>
    <s v="Investiční"/>
    <x v="52"/>
  </r>
  <r>
    <x v="5"/>
    <s v="Rozvíjet a zkvalitňovat infrastrukturu/zázemí pro veřejnou dopravu, včetně moderních, ekologických a bezbariérových dopravních prostředků"/>
    <s v="Moderní, ekologické a bezbariérové dopravní prostředky pro veřejnou dopravu"/>
    <x v="1"/>
    <n v="2017"/>
    <s v="Investiční"/>
    <x v="53"/>
  </r>
  <r>
    <x v="5"/>
    <s v="Rozvíjet a zkvalitňovat infrastrukturu/zázemí pro veřejnou dopravu, včetně moderních, ekologických a bezbariérových dopravních prostředků"/>
    <s v="Moderní, ekologické a bezbariérové dopravní prostředky pro veřejnou dopravu"/>
    <x v="1"/>
    <n v="2020"/>
    <s v="Investiční"/>
    <x v="54"/>
  </r>
  <r>
    <x v="5"/>
    <s v="Zvyšovat atraktivitu a spolehlivost veřejné dopravy (rozvoj integrovaných systémů veřejné dopravy)"/>
    <s v="Zvyšovat atraktivitu a spolehlivost veřejné dopravy (rozvoj integrovaných systémů veřejné dopravy)"/>
    <x v="1"/>
    <n v="2017"/>
    <s v="Investiční"/>
    <x v="55"/>
  </r>
  <r>
    <x v="5"/>
    <s v="Rozvíjet a zkvalitňovat infrastrukturu/zázemí pro veřejnou dopravu, včetně moderních, ekologických a bezbariérových dopravních prostředků"/>
    <s v="Moderní, ekologické a bezbariérové dopravní prostředky pro veřejnou dopravu"/>
    <x v="1"/>
    <n v="2020"/>
    <s v="Investiční"/>
    <x v="56"/>
  </r>
  <r>
    <x v="5"/>
    <s v="Vytváření podmínek pro rozvoj veřejné dopravy ve městech v elektrické trakci"/>
    <s v="Vytváření podmínek pro rozvoj veřejné dopravy ve městech v elektrické trakci"/>
    <x v="1"/>
    <n v="2018"/>
    <s v="Investiční"/>
    <x v="57"/>
  </r>
  <r>
    <x v="5"/>
    <s v="Vytváření podmínek pro rozvoj veřejné dopravy ve městech v elektrické trakci"/>
    <s v="Vytváření podmínek pro rozvoj veřejné dopravy ve městech v elektrické trakci"/>
    <x v="1"/>
    <n v="2018"/>
    <s v="Investiční"/>
    <x v="58"/>
  </r>
  <r>
    <x v="5"/>
    <s v="Vytváření podmínek pro rozvoj veřejné dopravy ve městech v elektrické trakci"/>
    <s v="Vytváření podmínek pro rozvoj veřejné dopravy ve městech v elektrické trakci"/>
    <x v="1"/>
    <n v="2019"/>
    <s v="Investiční"/>
    <x v="59"/>
  </r>
  <r>
    <x v="5"/>
    <s v="Vytváření podmínek pro rozvoj veřejné dopravy ve městech v elektrické trakci"/>
    <s v="Vytváření podmínek pro rozvoj veřejné dopravy ve městech v elektrické trakci"/>
    <x v="1"/>
    <n v="2018"/>
    <s v="Investiční"/>
    <x v="60"/>
  </r>
  <r>
    <x v="5"/>
    <s v="Vytváření podmínek pro rozvoj veřejné dopravy ve městech v elektrické trakci"/>
    <s v="Vytváření podmínek pro rozvoj veřejné dopravy ve městech v elektrické trakci"/>
    <x v="1"/>
    <n v="2018"/>
    <s v="Investiční"/>
    <x v="61"/>
  </r>
  <r>
    <x v="5"/>
    <s v="Vytváření podmínek pro rozvoj veřejné dopravy ve městech v elektrické trakci"/>
    <s v="Vytváření podmínek pro rozvoj veřejné dopravy ve městech v elektrické trakci"/>
    <x v="1"/>
    <n v="2018"/>
    <s v="Investiční"/>
    <x v="62"/>
  </r>
  <r>
    <x v="5"/>
    <s v="Vytváření podmínek pro rozvoj veřejné dopravy ve městech v elektrické trakci"/>
    <s v="Vytváření podmínek pro rozvoj veřejné dopravy ve městech v elektrické trakci"/>
    <x v="1"/>
    <n v="2017"/>
    <s v="Investiční"/>
    <x v="63"/>
  </r>
  <r>
    <x v="5"/>
    <s v="Vytváření podmínek pro rozvoj veřejné dopravy ve městech v elektrické trakci"/>
    <s v="Vytváření podmínek pro rozvoj veřejné dopravy ve městech v elektrické trakci"/>
    <x v="1"/>
    <n v="2020"/>
    <s v="Investiční"/>
    <x v="64"/>
  </r>
  <r>
    <x v="5"/>
    <s v="Vytváření podmínek pro rozvoj veřejné dopravy ve městech v elektrické trakci"/>
    <s v="Vytváření podmínek pro rozvoj veřejné dopravy ve městech v elektrické trakci"/>
    <x v="1"/>
    <n v="2020"/>
    <s v="Investiční"/>
    <x v="65"/>
  </r>
  <r>
    <x v="5"/>
    <s v="Vytváření podmínek pro rozvoj veřejné dopravy ve městech v elektrické trakci"/>
    <s v="Vytváření podmínek pro rozvoj veřejné dopravy ve městech v elektrické trakci"/>
    <x v="1"/>
    <n v="2020"/>
    <s v="Investiční"/>
    <x v="66"/>
  </r>
  <r>
    <x v="5"/>
    <s v="Vytváření podmínek pro rozvoj veřejné dopravy ve městech v elektrické trakci"/>
    <s v="Vytváření podmínek pro rozvoj veřejné dopravy ve městech v elektrické trakci"/>
    <x v="1"/>
    <n v="2018"/>
    <s v="Investiční"/>
    <x v="67"/>
  </r>
  <r>
    <x v="1"/>
    <s v="Infrastruktura pro sociální podnikání"/>
    <s v="Sociální podnikání"/>
    <x v="1"/>
    <n v="2016"/>
    <s v="Investiční"/>
    <x v="34"/>
  </r>
  <r>
    <x v="1"/>
    <s v="Infrastruktura pro sociální podnikání"/>
    <s v="Sociální podnikání"/>
    <x v="2"/>
    <n v="2017"/>
    <s v="Investiční"/>
    <x v="34"/>
  </r>
  <r>
    <x v="1"/>
    <s v="Sociální podnikání"/>
    <s v="Sociální podnikání"/>
    <x v="2"/>
    <n v="2017"/>
    <s v="Neinvestiční"/>
    <x v="0"/>
  </r>
  <r>
    <x v="7"/>
    <s v="Zvýšit intenzitu a účinnost spolupráce ve výzkumu, vývoji a inovacích a rozvoj lidských zdrojů a meziresortních kooperací pro inovace a podnikání"/>
    <s v="Rozvíjet podnikatelské a inovační prostředí v regionu"/>
    <x v="2"/>
    <n v="2017"/>
    <s v="Investiční"/>
    <x v="14"/>
  </r>
  <r>
    <x v="1"/>
    <s v="Budování nové a rozšíření stávající infrastruktury pro poskytování sociálních služeb, podpora sociálního bydlení"/>
    <s v="Transformace pobytových zařízení"/>
    <x v="1"/>
    <n v="2018"/>
    <s v="Investiční"/>
    <x v="68"/>
  </r>
  <r>
    <x v="1"/>
    <s v="Infrastruktura pro sociální podnikání"/>
    <m/>
    <x v="0"/>
    <n v="2016"/>
    <s v="Investiční"/>
    <x v="69"/>
  </r>
  <r>
    <x v="0"/>
    <s v="Odborné vzdělávání, kariérové poradenství, zájmové a neformální vzdělávání"/>
    <s v="Rozvíjet konkurenceschopnost regionu v duchu konceptu inteligentní specializace"/>
    <x v="0"/>
    <n v="2016"/>
    <s v="Neinvestiční"/>
    <x v="25"/>
  </r>
  <r>
    <x v="1"/>
    <s v="Budování nové a rozšíření stávající infrastruktury pro poskytování sociálních služeb, podpora sociálního bydlení"/>
    <s v="Transformace pobytových zařízení"/>
    <x v="1"/>
    <n v="2018"/>
    <s v="Investiční"/>
    <x v="12"/>
  </r>
  <r>
    <x v="1"/>
    <s v="Budování nové a rozšíření stávající infrastruktury pro poskytování sociálních služeb, podpora sociálního bydlení"/>
    <s v="Transformace pobytových zařízení"/>
    <x v="1"/>
    <n v="2019"/>
    <s v="Investiční"/>
    <x v="12"/>
  </r>
  <r>
    <x v="1"/>
    <s v="Budování nové a rozšíření stávající infrastruktury pro poskytování sociálních služeb, podpora sociálního bydlení"/>
    <s v="Transformace pobytových zařízení"/>
    <x v="1"/>
    <n v="2019"/>
    <s v="Investiční"/>
    <x v="70"/>
  </r>
  <r>
    <x v="1"/>
    <s v="Budování nové a rozšíření stávající infrastruktury pro poskytování sociálních služeb, podpora sociálního bydlení"/>
    <s v="Transformace pobytových zařízení"/>
    <x v="1"/>
    <n v="2016"/>
    <s v="Investiční"/>
    <x v="71"/>
  </r>
  <r>
    <x v="2"/>
    <s v="Efektivní nakládání s odpady a jejich druhotné využití"/>
    <s v="Efektivní nakládání s odpady a jejich druhotné využití"/>
    <x v="0"/>
    <n v="2016"/>
    <s v="Investiční"/>
    <x v="7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Neinvestiční"/>
    <x v="73"/>
  </r>
  <r>
    <x v="6"/>
    <s v="Vytvářet a propagovat konkurenceschopnou turistickou nabídku"/>
    <s v="Vytvářet a propagovat konkurenceschopnou turistickou nabídku"/>
    <x v="1"/>
    <n v="2017"/>
    <s v="Neinvestiční"/>
    <x v="74"/>
  </r>
  <r>
    <x v="6"/>
    <s v="Modernizace kulturních zařízení a expozic muzeí a galerií včetně bezbariérové dostupnosti"/>
    <s v="Modernizace kulturních zařízení a expozic muzeí a galerií včetně bezbariérové dostupnosti"/>
    <x v="1"/>
    <n v="2017"/>
    <s v="Neinvestiční"/>
    <x v="31"/>
  </r>
  <r>
    <x v="0"/>
    <s v="Odborné vzdělávání, kariérové poradenství, zájmové a neformální vzdělávání"/>
    <s v="Spolupráce a výměna zkušeností mezi vzdělávacími institucemi navzájem"/>
    <x v="0"/>
    <n v="2017"/>
    <s v="Neinvestiční"/>
    <x v="25"/>
  </r>
  <r>
    <x v="0"/>
    <s v="Klíčové kompetence žáků, studentů a pedagogů"/>
    <s v="Realizace odborných praxí a stáží a vzdělávání pedagogů"/>
    <x v="0"/>
    <n v="2017"/>
    <s v="Neinvestiční"/>
    <x v="12"/>
  </r>
  <r>
    <x v="6"/>
    <s v="Vytvářet a propagovat konkurenceschopnou turistickou nabídku"/>
    <s v="Vytvářet a propagovat konkurenceschopnou turistickou nabídku"/>
    <x v="1"/>
    <n v="2017"/>
    <s v="Neinvestiční"/>
    <x v="75"/>
  </r>
  <r>
    <x v="8"/>
    <s v="JINÉ…"/>
    <s v="Vytvořit funkční, bezpečnou a moderní sportovní infrastrukturu"/>
    <x v="1"/>
    <n v="2017"/>
    <s v="Neinvestiční"/>
    <x v="76"/>
  </r>
  <r>
    <x v="6"/>
    <s v="Rozvoj kulturních a volnočasových aktivit"/>
    <s v="JINÉ…"/>
    <x v="1"/>
    <n v="2017"/>
    <s v="Neinvestiční"/>
    <x v="76"/>
  </r>
  <r>
    <x v="5"/>
    <s v="JINÉ…"/>
    <s v="JINÉ…"/>
    <x v="2"/>
    <n v="2018"/>
    <s v="Investiční"/>
    <x v="77"/>
  </r>
  <r>
    <x v="1"/>
    <s v="Rozvoj kvality a zvyšování dostupnosti poskytovaných sociálních služeb "/>
    <s v="Rozvoj kvality a zvyšování dostupnosti poskytovaných sociálních služeb "/>
    <x v="1"/>
    <n v="2016"/>
    <s v="Neinvestiční"/>
    <x v="20"/>
  </r>
  <r>
    <x v="1"/>
    <s v="Budování nové a rozšíření stávající infrastruktury pro poskytování sociálních služeb, podpora sociálního bydlení"/>
    <s v="Infrastruktura pro sociální služby"/>
    <x v="1"/>
    <n v="2016"/>
    <s v="Investiční"/>
    <x v="12"/>
  </r>
  <r>
    <x v="2"/>
    <s v="JINÉ…"/>
    <s v="JINÉ…"/>
    <x v="2"/>
    <n v="2016"/>
    <s v="Investiční"/>
    <x v="15"/>
  </r>
  <r>
    <x v="6"/>
    <s v="Vytvářet a propagovat konkurenceschopnou turistickou nabídku"/>
    <s v="Vytvářet a propagovat konkurenceschopnou turistickou nabídku"/>
    <x v="1"/>
    <n v="2016"/>
    <s v="Investiční"/>
    <x v="78"/>
  </r>
  <r>
    <x v="6"/>
    <s v="Vytvářet a propagovat konkurenceschopnou turistickou nabídku"/>
    <s v="Vytvářet a propagovat konkurenceschopnou turistickou nabídku"/>
    <x v="1"/>
    <n v="2016"/>
    <s v="Investiční"/>
    <x v="10"/>
  </r>
  <r>
    <x v="5"/>
    <s v="Rozvoj cyklodopravy"/>
    <s v="Vytvářet podmínky pro bezpečnou bezmotorovou dopravu, výstavba a modernizace cyklostezek"/>
    <x v="1"/>
    <n v="2016"/>
    <s v="Investiční"/>
    <x v="79"/>
  </r>
  <r>
    <x v="0"/>
    <s v="JINÉ…"/>
    <s v="Podpora vzdělávání dětí, žáků a studentů se speciálními vzdělávacími potřebami"/>
    <x v="0"/>
    <n v="2017"/>
    <s v="Neinvestiční"/>
    <x v="11"/>
  </r>
  <r>
    <x v="0"/>
    <s v="JINÉ…"/>
    <s v="Podpora vzdělávání dětí, žáků a studentů se speciálními vzdělávacími potřebami"/>
    <x v="0"/>
    <n v="2017"/>
    <s v="Neinvestiční"/>
    <x v="7"/>
  </r>
  <r>
    <x v="0"/>
    <s v="Odborné vzdělávání, kariérové poradenství, zájmové a neformální vzdělávání"/>
    <s v="Podpora vzdělávání dětí, žáků a studentů se speciálními vzdělávacími potřebami"/>
    <x v="1"/>
    <n v="2017"/>
    <s v="Neinvestiční"/>
    <x v="7"/>
  </r>
  <r>
    <x v="0"/>
    <s v="Podpora infrastruktury a vybavení pro vzdělávání a celoživotní učení"/>
    <s v="Podpora moderních způsobů vzdělávání, bezbariérové úpravy"/>
    <x v="0"/>
    <n v="2017"/>
    <s v="Investiční"/>
    <x v="25"/>
  </r>
  <r>
    <x v="1"/>
    <s v="Rozvoj kvality a zvyšování dostupnosti poskytovaných sociálních služeb "/>
    <s v="Rozvoj kvality a zvyšování dostupnosti poskytovaných sociálních služeb "/>
    <x v="2"/>
    <n v="2016"/>
    <s v="Neinvestiční"/>
    <x v="30"/>
  </r>
  <r>
    <x v="1"/>
    <s v="Rozvoj kvality a zvyšování dostupnosti poskytovaných sociálních služeb "/>
    <s v="Rozvoj kvality a zvyšování dostupnosti poskytovaných sociálních služeb "/>
    <x v="0"/>
    <n v="2016"/>
    <s v="Neinvestiční"/>
    <x v="6"/>
  </r>
  <r>
    <x v="1"/>
    <s v="Podpora sociálního začleňování"/>
    <s v="Poskytování specifického vzdělávání a realizace aktivit prevence"/>
    <x v="2"/>
    <n v="2017"/>
    <s v="Neinvestiční"/>
    <x v="7"/>
  </r>
  <r>
    <x v="8"/>
    <s v="Vytvořit funkční, bezpečnou a moderní sportovní infrastrukturu"/>
    <s v="Vytvořit funkční, bezpečnou a moderní sportovní infrastrukturu"/>
    <x v="1"/>
    <n v="2017"/>
    <s v="Investiční"/>
    <x v="14"/>
  </r>
  <r>
    <x v="1"/>
    <s v="Podpora sociálního začleňování"/>
    <s v="Poskytování specifického vzdělávání a realizace aktivit prevence"/>
    <x v="1"/>
    <n v="2017"/>
    <s v="Neinvestiční"/>
    <x v="36"/>
  </r>
  <r>
    <x v="1"/>
    <s v="Infrastruktura pro sociální podnikání"/>
    <s v="Sociální podnikání"/>
    <x v="0"/>
    <n v="2016"/>
    <s v="Investiční"/>
    <x v="7"/>
  </r>
  <r>
    <x v="0"/>
    <s v="Odborné vzdělávání, kariérové poradenství, zájmové a neformální vzdělávání"/>
    <s v="Poskytování specifického vzdělávání a realizace aktivit prevence"/>
    <x v="1"/>
    <n v="2016"/>
    <s v="Neinvestiční"/>
    <x v="23"/>
  </r>
  <r>
    <x v="1"/>
    <s v="Rozvoj kvality a zvyšování dostupnosti poskytovaných sociálních služeb "/>
    <s v="Rozvoj kvality a zvyšování dostupnosti poskytovaných sociálních služeb "/>
    <x v="0"/>
    <n v="2016"/>
    <s v="Neinvestiční"/>
    <x v="15"/>
  </r>
  <r>
    <x v="1"/>
    <s v="Rozvoj kvality a zvyšování dostupnosti poskytovaných sociálních služeb "/>
    <s v="Rozvoj kvality a zvyšování dostupnosti poskytovaných sociálních služeb "/>
    <x v="0"/>
    <n v="2016"/>
    <s v="Neinvestiční"/>
    <x v="80"/>
  </r>
  <r>
    <x v="1"/>
    <s v="Budování nové a rozšíření stávající infrastruktury pro poskytování sociálních služeb, podpora sociálního bydlení"/>
    <s v="Infrastruktura pro sociální služby"/>
    <x v="2"/>
    <n v="2018"/>
    <s v="Investiční"/>
    <x v="7"/>
  </r>
  <r>
    <x v="1"/>
    <s v="Rozvoj kvality a zvyšování dostupnosti poskytovaných sociálních služeb "/>
    <s v="Rozvoj cílených aktivit k návratu (či udržení) ohrožených skupin na trhu práce"/>
    <x v="0"/>
    <n v="2018"/>
    <s v="Neinvestiční"/>
    <x v="7"/>
  </r>
  <r>
    <x v="1"/>
    <s v="Rozvoj kvality a zvyšování dostupnosti poskytovaných sociálních služeb "/>
    <s v="Rozvoj cílených aktivit k návratu (či udržení) ohrožených skupin na trhu práce"/>
    <x v="0"/>
    <n v="2018"/>
    <s v="Neinvestiční"/>
    <x v="7"/>
  </r>
  <r>
    <x v="6"/>
    <s v="Vytvářet a propagovat konkurenceschopnou turistickou nabídku"/>
    <s v="Vytvářet a propagovat konkurenceschopnou turistickou nabídku"/>
    <x v="1"/>
    <n v="2017"/>
    <s v="Neinvestiční"/>
    <x v="15"/>
  </r>
  <r>
    <x v="2"/>
    <s v="JINÉ…"/>
    <s v="JINÉ…"/>
    <x v="0"/>
    <n v="2016"/>
    <s v="Neinvestiční"/>
    <x v="23"/>
  </r>
  <r>
    <x v="6"/>
    <s v="Zkvalitnění a rozšíření infrastruktury a služeb cestovního ruchu"/>
    <s v="Zkvalitnění a rozšíření infrastruktury a služeb cestovního ruchu"/>
    <x v="2"/>
    <n v="2017"/>
    <s v="Investiční"/>
    <x v="11"/>
  </r>
  <r>
    <x v="6"/>
    <s v="Zkvalitnění a rozšíření infrastruktury a služeb cestovního ruchu"/>
    <s v="Zkvalitnění a rozšíření infrastruktury a služeb cestovního ruchu"/>
    <x v="1"/>
    <n v="2016"/>
    <s v="Investiční"/>
    <x v="9"/>
  </r>
  <r>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x v="2"/>
    <n v="2017"/>
    <s v="Neinvestiční"/>
    <x v="1"/>
  </r>
  <r>
    <x v="5"/>
    <s v="Rozvoj cyklodopravy"/>
    <s v="Vytvářet podmínky pro bezpečnou bezmotorovou dopravu, výstavba a modernizace cyklostezek"/>
    <x v="1"/>
    <n v="2017"/>
    <s v="Investiční"/>
    <x v="11"/>
  </r>
  <r>
    <x v="0"/>
    <s v="Odborné vzdělávání, kariérové poradenství, zájmové a neformální vzdělávání"/>
    <s v="Neformální vzdělávání"/>
    <x v="2"/>
    <n v="2016"/>
    <s v="Investiční"/>
    <x v="36"/>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s v="2017"/>
    <s v="Investiční"/>
    <x v="70"/>
  </r>
  <r>
    <x v="0"/>
    <s v="Podpora infrastruktury a vybavení pro vzdělávání a celoživotní učení"/>
    <s v="JINÉ…"/>
    <x v="0"/>
    <n v="2017"/>
    <s v="Investiční"/>
    <x v="81"/>
  </r>
  <r>
    <x v="0"/>
    <s v="Odborné vzdělávání, kariérové poradenství, zájmové a neformální vzdělávání"/>
    <s v="Neformální vzdělávání"/>
    <x v="1"/>
    <n v="2017"/>
    <s v="Neinvestiční"/>
    <x v="82"/>
  </r>
  <r>
    <x v="0"/>
    <s v="Odborné vzdělávání, kariérové poradenství, zájmové a neformální vzdělávání"/>
    <s v="Neformální vzdělávání"/>
    <x v="1"/>
    <n v="2017"/>
    <s v="Neinvestiční"/>
    <x v="83"/>
  </r>
  <r>
    <x v="0"/>
    <s v="Podpora infrastruktury a vybavení pro vzdělávání a celoživotní učení"/>
    <s v="JINÉ…"/>
    <x v="1"/>
    <n v="2018"/>
    <s v="Investiční"/>
    <x v="34"/>
  </r>
  <r>
    <x v="0"/>
    <s v="Podpora infrastruktury a vybavení pro vzdělávání a celoživotní učení"/>
    <s v="JINÉ…"/>
    <x v="1"/>
    <n v="2018"/>
    <s v="Investiční"/>
    <x v="13"/>
  </r>
  <r>
    <x v="0"/>
    <s v="Podpora infrastruktury a vybavení pro vzdělávání a celoživotní učení"/>
    <s v="JINÉ…"/>
    <x v="0"/>
    <n v="2016"/>
    <s v="Investiční"/>
    <x v="3"/>
  </r>
  <r>
    <x v="0"/>
    <s v="Podpora infrastruktury a vybavení pro vzdělávání a celoživotní učení"/>
    <m/>
    <x v="0"/>
    <n v="2016"/>
    <s v="Investiční"/>
    <x v="23"/>
  </r>
  <r>
    <x v="0"/>
    <s v="Podpora infrastruktury a vybavení pro vzdělávání a celoživotní učení"/>
    <s v="JINÉ…"/>
    <x v="1"/>
    <n v="2016"/>
    <s v="Investiční"/>
    <x v="6"/>
  </r>
  <r>
    <x v="0"/>
    <s v="Podpora infrastruktury a vybavení pro vzdělávání a celoživotní učení"/>
    <m/>
    <x v="0"/>
    <n v="2017"/>
    <s v="Investiční"/>
    <x v="9"/>
  </r>
  <r>
    <x v="0"/>
    <s v="Podpora infrastruktury a vybavení pro vzdělávání a celoživotní učení"/>
    <m/>
    <x v="0"/>
    <n v="2016"/>
    <s v="Investiční"/>
    <x v="1"/>
  </r>
  <r>
    <x v="0"/>
    <s v="Podpora infrastruktury a vybavení pro vzdělávání a celoživotní učení"/>
    <m/>
    <x v="0"/>
    <n v="2017"/>
    <s v="Investiční"/>
    <x v="84"/>
  </r>
  <r>
    <x v="0"/>
    <s v="Podpora infrastruktury a vybavení pro vzdělávání a celoživotní učení"/>
    <s v="Uzpůsobení škol pro žáky se speciálními potřebami (bezbariérové úpravy)"/>
    <x v="0"/>
    <n v="2016"/>
    <s v="Investiční"/>
    <x v="25"/>
  </r>
  <r>
    <x v="0"/>
    <s v="Podpora infrastruktury a vybavení pro vzdělávání a celoživotní učení"/>
    <m/>
    <x v="0"/>
    <n v="2016"/>
    <s v="Investiční"/>
    <x v="85"/>
  </r>
  <r>
    <x v="0"/>
    <s v="Podpora infrastruktury a vybavení pro vzdělávání a celoživotní učení"/>
    <m/>
    <x v="0"/>
    <n v="2016"/>
    <s v="Investiční"/>
    <x v="29"/>
  </r>
  <r>
    <x v="0"/>
    <s v="Podpora infrastruktury a vybavení pro vzdělávání a celoživotní učení"/>
    <m/>
    <x v="3"/>
    <n v="2017"/>
    <s v="Investiční"/>
    <x v="86"/>
  </r>
  <r>
    <x v="0"/>
    <s v="Podpora infrastruktury a vybavení pro vzdělávání a celoživotní učení"/>
    <m/>
    <x v="0"/>
    <n v="2017"/>
    <s v="Investiční"/>
    <x v="87"/>
  </r>
  <r>
    <x v="0"/>
    <s v="Podpora infrastruktury a vybavení pro vzdělávání a celoživotní učení"/>
    <m/>
    <x v="0"/>
    <n v="2017"/>
    <s v="Investiční"/>
    <x v="88"/>
  </r>
  <r>
    <x v="0"/>
    <s v="Podpora infrastruktury a vybavení pro vzdělávání a celoživotní učení"/>
    <m/>
    <x v="0"/>
    <n v="2017"/>
    <s v="Investiční"/>
    <x v="39"/>
  </r>
  <r>
    <x v="0"/>
    <s v="Podpora infrastruktury a vybavení pro vzdělávání a celoživotní učení"/>
    <m/>
    <x v="0"/>
    <n v="2017"/>
    <s v="Investiční"/>
    <x v="14"/>
  </r>
  <r>
    <x v="0"/>
    <s v="Podpora infrastruktury a vybavení pro vzdělávání a celoživotní učení"/>
    <m/>
    <x v="3"/>
    <n v="2018"/>
    <s v="Investiční"/>
    <x v="2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11"/>
  </r>
  <r>
    <x v="0"/>
    <s v="Podpora infrastruktury a vybavení pro vzdělávání a celoživotní učení"/>
    <m/>
    <x v="3"/>
    <n v="2019"/>
    <s v="Investiční"/>
    <x v="15"/>
  </r>
  <r>
    <x v="0"/>
    <s v="Podpora infrastruktury a vybavení pro vzdělávání a celoživotní učení"/>
    <m/>
    <x v="0"/>
    <n v="2018"/>
    <s v="Investiční"/>
    <x v="7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13"/>
  </r>
  <r>
    <x v="0"/>
    <s v="Podpora infrastruktury a vybavení pro vzdělávání a celoživotní učení"/>
    <m/>
    <x v="0"/>
    <n v="2017"/>
    <s v="Investiční"/>
    <x v="1"/>
  </r>
  <r>
    <x v="0"/>
    <s v="Podpora infrastruktury a vybavení pro vzdělávání a celoživotní učení"/>
    <m/>
    <x v="3"/>
    <n v="2017"/>
    <s v="Investiční"/>
    <x v="89"/>
  </r>
  <r>
    <x v="0"/>
    <s v="Podpora infrastruktury a vybavení pro vzdělávání a celoživotní učení"/>
    <m/>
    <x v="3"/>
    <n v="2017"/>
    <s v="Investiční"/>
    <x v="68"/>
  </r>
  <r>
    <x v="0"/>
    <s v="Podpora infrastruktury a vybavení pro vzdělávání a celoživotní učení"/>
    <m/>
    <x v="3"/>
    <n v="2018"/>
    <s v="Investiční"/>
    <x v="3"/>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6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9"/>
    <s v="Investiční"/>
    <x v="72"/>
  </r>
  <r>
    <x v="0"/>
    <s v="Podpora infrastruktury a vybavení pro vzdělávání a celoživotní učení"/>
    <m/>
    <x v="3"/>
    <n v="2019"/>
    <s v="Investiční"/>
    <x v="25"/>
  </r>
  <r>
    <x v="0"/>
    <s v="Podpora infrastruktury a vybavení pro vzdělávání a celoživotní učení"/>
    <m/>
    <x v="3"/>
    <n v="2018"/>
    <s v="Investiční"/>
    <x v="11"/>
  </r>
  <r>
    <x v="0"/>
    <s v="Podpora infrastruktury a vybavení pro vzdělávání a celoživotní učení"/>
    <m/>
    <x v="3"/>
    <n v="2019"/>
    <s v="Investiční"/>
    <x v="11"/>
  </r>
  <r>
    <x v="0"/>
    <s v="Podpora infrastruktury a vybavení pro vzdělávání a celoživotní učení"/>
    <m/>
    <x v="3"/>
    <n v="2019"/>
    <s v="Investiční"/>
    <x v="68"/>
  </r>
  <r>
    <x v="0"/>
    <s v="Podpora infrastruktury a vybavení pro vzdělávání a celoživotní učení"/>
    <m/>
    <x v="3"/>
    <n v="2017"/>
    <s v="Investiční"/>
    <x v="7"/>
  </r>
  <r>
    <x v="0"/>
    <s v="Podpora infrastruktury a vybavení pro vzdělávání a celoživotní učení"/>
    <m/>
    <x v="3"/>
    <n v="2020"/>
    <s v="Investiční"/>
    <x v="90"/>
  </r>
  <r>
    <x v="0"/>
    <s v="Podpora infrastruktury a vybavení pro vzdělávání a celoživotní učení"/>
    <m/>
    <x v="3"/>
    <n v="2017"/>
    <s v="Investiční"/>
    <x v="7"/>
  </r>
  <r>
    <x v="0"/>
    <s v="Podpora infrastruktury a vybavení pro vzdělávání a celoživotní učení"/>
    <m/>
    <x v="3"/>
    <n v="2018"/>
    <s v="Investiční"/>
    <x v="1"/>
  </r>
  <r>
    <x v="0"/>
    <s v="Podpora infrastruktury a vybavení pro vzdělávání a celoživotní učení"/>
    <m/>
    <x v="3"/>
    <n v="2016"/>
    <s v="Investiční"/>
    <x v="48"/>
  </r>
  <r>
    <x v="0"/>
    <s v="Podpora infrastruktury a vybavení pro vzdělávání a celoživotní učení"/>
    <m/>
    <x v="3"/>
    <n v="2017"/>
    <s v="Investiční"/>
    <x v="31"/>
  </r>
  <r>
    <x v="0"/>
    <s v="Podpora infrastruktury a vybavení pro vzdělávání a celoživotní učení"/>
    <m/>
    <x v="3"/>
    <n v="2017"/>
    <s v="Investiční"/>
    <x v="91"/>
  </r>
  <r>
    <x v="0"/>
    <s v="Podpora infrastruktury a vybavení pro vzdělávání a celoživotní učení"/>
    <m/>
    <x v="3"/>
    <n v="2017"/>
    <s v="Investiční"/>
    <x v="1"/>
  </r>
  <r>
    <x v="0"/>
    <s v="Podpora infrastruktury a vybavení pro vzdělávání a celoživotní učení"/>
    <m/>
    <x v="3"/>
    <n v="2017"/>
    <s v="Investiční"/>
    <x v="1"/>
  </r>
  <r>
    <x v="0"/>
    <s v="Podpora infrastruktury a vybavení pro vzdělávání a celoživotní učení"/>
    <m/>
    <x v="3"/>
    <n v="2018"/>
    <s v="Investiční"/>
    <x v="9"/>
  </r>
  <r>
    <x v="6"/>
    <s v="Vytvářet a propagovat konkurenceschopnou turistickou nabídku"/>
    <s v="Vytvářet a propagovat konkurenceschopnou turistickou nabídku"/>
    <x v="2"/>
    <n v="2017"/>
    <s v="Neinvestiční"/>
    <x v="25"/>
  </r>
  <r>
    <x v="0"/>
    <s v="Podpora infrastruktury a vybavení pro vzdělávání a celoživotní učení"/>
    <m/>
    <x v="0"/>
    <n v="2017"/>
    <s v="Investiční"/>
    <x v="34"/>
  </r>
  <r>
    <x v="0"/>
    <s v="Podpora infrastruktury a vybavení pro vzdělávání a celoživotní učení"/>
    <m/>
    <x v="3"/>
    <n v="2018"/>
    <s v="Investiční"/>
    <x v="14"/>
  </r>
  <r>
    <x v="0"/>
    <s v="Podpora infrastruktury a vybavení pro vzdělávání a celoživotní učení"/>
    <m/>
    <x v="3"/>
    <n v="2017"/>
    <s v="Investiční"/>
    <x v="15"/>
  </r>
  <r>
    <x v="0"/>
    <s v="Podpora infrastruktury a vybavení pro vzdělávání a celoživotní učení"/>
    <m/>
    <x v="3"/>
    <n v="2020"/>
    <s v="Investiční"/>
    <x v="3"/>
  </r>
  <r>
    <x v="6"/>
    <s v="Vytvářet a propagovat konkurenceschopnou turistickou nabídku"/>
    <s v="Vytvářet a propagovat konkurenceschopnou turistickou nabídku"/>
    <x v="1"/>
    <n v="2017"/>
    <s v="Investiční"/>
    <x v="12"/>
  </r>
  <r>
    <x v="6"/>
    <s v="Vytvářet a propagovat konkurenceschopnou turistickou nabídku"/>
    <s v="Vytvářet a propagovat konkurenceschopnou turistickou nabídku"/>
    <x v="2"/>
    <n v="2016"/>
    <s v="Neinvestiční"/>
    <x v="30"/>
  </r>
  <r>
    <x v="6"/>
    <s v="Modernizace kulturních zařízení a expozic muzeí a galerií včetně bezbariérové dostupnosti"/>
    <s v="Modernizace kulturních zařízení a expozic muzeí a galerií včetně bezbariérové dostupnosti"/>
    <x v="2"/>
    <n v="2017"/>
    <s v="Neinvestiční"/>
    <x v="23"/>
  </r>
  <r>
    <x v="6"/>
    <s v="Zkvalitnění a rozšíření infrastruktury a služeb cestovního ruchu"/>
    <s v="Zkvalitnění a rozšíření infrastruktury a služeb cestovního ruchu"/>
    <x v="0"/>
    <n v="2016"/>
    <s v="Investiční"/>
    <x v="92"/>
  </r>
  <r>
    <x v="6"/>
    <s v="Rozvoj kulturních a volnočasových aktivit"/>
    <s v="JINÉ…"/>
    <x v="2"/>
    <n v="2017"/>
    <s v="Neinvestiční"/>
    <x v="93"/>
  </r>
  <r>
    <x v="6"/>
    <s v="Rozvoj kulturních a volnočasových aktivit"/>
    <s v="JINÉ…"/>
    <x v="2"/>
    <n v="2018"/>
    <s v="Neinvestiční"/>
    <x v="94"/>
  </r>
  <r>
    <x v="2"/>
    <s v="Efektivní nakládání s odpady a jejich druhotné využití"/>
    <s v="Efektivní nakládání s odpady a jejich druhotné využití"/>
    <x v="1"/>
    <n v="2018"/>
    <s v="Investiční"/>
    <x v="23"/>
  </r>
  <r>
    <x v="6"/>
    <s v="Zkvalitnění a rozšíření infrastruktury a služeb cestovního ruchu"/>
    <s v="Zkvalitnění a rozšíření infrastruktury a služeb cestovního ruchu"/>
    <x v="2"/>
    <n v="2017"/>
    <s v="Neinvestiční"/>
    <x v="6"/>
  </r>
  <r>
    <x v="1"/>
    <s v="Infrastruktura pro sociální podnikání"/>
    <s v="Sociální podnikání"/>
    <x v="1"/>
    <n v="2018"/>
    <s v="Investiční"/>
    <x v="9"/>
  </r>
  <r>
    <x v="1"/>
    <s v="Budování nové a rozšíření stávající infrastruktury pro poskytování sociálních služeb, podpora sociálního bydlení"/>
    <s v="Infrastruktura pro sociální služby"/>
    <x v="1"/>
    <n v="2017"/>
    <s v="Investiční"/>
    <x v="25"/>
  </r>
  <r>
    <x v="6"/>
    <s v="Zlepšování stavebně technického stavu a revitalizace památkových objektů"/>
    <s v="Zlepšování stavebně technického stavu a revitalizace památkových objektů"/>
    <x v="2"/>
    <n v="2018"/>
    <s v="Investiční"/>
    <x v="90"/>
  </r>
  <r>
    <x v="8"/>
    <s v="Vytvořit funkční, bezpečnou a moderní sportovní infrastrukturu"/>
    <s v="Vytvořit funkční, bezpečnou a moderní sportovní infrastrukturu"/>
    <x v="1"/>
    <n v="2017"/>
    <s v="Investiční"/>
    <x v="95"/>
  </r>
  <r>
    <x v="8"/>
    <s v="Vytvořit funkční, bezpečnou a moderní sportovní infrastrukturu"/>
    <s v="Vytvořit funkční, bezpečnou a moderní sportovní infrastrukturu"/>
    <x v="1"/>
    <n v="2017"/>
    <s v="Investiční"/>
    <x v="96"/>
  </r>
  <r>
    <x v="1"/>
    <s v="Budování nové a rozšíření stávající infrastruktury pro poskytování sociálních služeb, podpora sociálního bydlení"/>
    <s v="Infrastruktura pro sociální služby"/>
    <x v="1"/>
    <n v="2017"/>
    <s v="Investiční"/>
    <x v="25"/>
  </r>
  <r>
    <x v="0"/>
    <s v="Podpora infrastruktury a vybavení pro vzdělávání a celoživotní učení"/>
    <m/>
    <x v="0"/>
    <n v="2016"/>
    <s v="Investiční"/>
    <x v="23"/>
  </r>
  <r>
    <x v="0"/>
    <s v="Podpora infrastruktury a vybavení pro vzdělávání a celoživotní učení"/>
    <m/>
    <x v="0"/>
    <n v="2017"/>
    <s v="Investiční"/>
    <x v="24"/>
  </r>
  <r>
    <x v="2"/>
    <s v="JINÉ…"/>
    <s v="JINÉ…"/>
    <x v="1"/>
    <n v="2016"/>
    <s v="Investiční"/>
    <x v="23"/>
  </r>
  <r>
    <x v="0"/>
    <s v="Podpora infrastruktury a vybavení pro vzdělávání a celoživotní učení"/>
    <m/>
    <x v="3"/>
    <n v="2019"/>
    <s v="Investiční"/>
    <x v="20"/>
  </r>
  <r>
    <x v="3"/>
    <s v="JINÉ…"/>
    <s v="JINÉ…"/>
    <x v="2"/>
    <n v="2018"/>
    <s v="Investiční"/>
    <x v="9"/>
  </r>
  <r>
    <x v="5"/>
    <s v="Zvyšovat atraktivitu a spolehlivost veřejné dopravy (rozvoj integrovaných systémů veřejné dopravy)"/>
    <s v="Zvyšovat atraktivitu a spolehlivost veřejné dopravy (rozvoj integrovaných systémů veřejné dopravy)"/>
    <x v="0"/>
    <n v="2016"/>
    <s v="Investiční"/>
    <x v="70"/>
  </r>
  <r>
    <x v="5"/>
    <s v="Zvyšovat atraktivitu a spolehlivost veřejné dopravy (rozvoj integrovaných systémů veřejné dopravy)"/>
    <s v="Zvyšovat atraktivitu a spolehlivost veřejné dopravy (rozvoj integrovaných systémů veřejné dopravy)"/>
    <x v="2"/>
    <n v="2016"/>
    <s v="Investiční"/>
    <x v="9"/>
  </r>
  <r>
    <x v="5"/>
    <s v="Zvyšovat atraktivitu a spolehlivost veřejné dopravy (rozvoj integrovaných systémů veřejné dopravy)"/>
    <s v="Zvyšovat atraktivitu a spolehlivost veřejné dopravy (rozvoj integrovaných systémů veřejné dopravy)"/>
    <x v="1"/>
    <n v="2016"/>
    <s v="Investiční"/>
    <x v="12"/>
  </r>
  <r>
    <x v="5"/>
    <s v="Rozvíjet a zkvalitňovat infrastrukturu/zázemí pro veřejnou dopravu, včetně moderních, ekologických a bezbariérových dopravních prostředků"/>
    <s v="Rozvíjet a zkvalitňovat infrastrukturu/zázemí pro veřejnou dopravu"/>
    <x v="1"/>
    <n v="2016"/>
    <s v="Investiční"/>
    <x v="97"/>
  </r>
  <r>
    <x v="5"/>
    <s v="Podporovat rozvoj dopravních terminálů"/>
    <s v="Podporovat rozvoj dopravních terminálů"/>
    <x v="2"/>
    <n v="2018"/>
    <s v="Investiční"/>
    <x v="5"/>
  </r>
  <r>
    <x v="5"/>
    <s v="Zvyšovat atraktivitu a spolehlivost veřejné dopravy (rozvoj integrovaných systémů veřejné dopravy)"/>
    <s v="Zvyšovat atraktivitu a spolehlivost veřejné dopravy (rozvoj integrovaných systémů veřejné dopravy)"/>
    <x v="1"/>
    <n v="2016"/>
    <s v="Neinvestiční"/>
    <x v="98"/>
  </r>
  <r>
    <x v="1"/>
    <s v="Podpora procesů plánování sociálních služeb "/>
    <s v="Podpora procesů plánování sociálních služeb "/>
    <x v="1"/>
    <n v="2017"/>
    <s v="Neinvestiční"/>
    <x v="34"/>
  </r>
  <r>
    <x v="1"/>
    <s v="Podpora procesů plánování sociálních služeb "/>
    <s v="Podpora procesů plánování sociálních služeb "/>
    <x v="1"/>
    <n v="2017"/>
    <s v="Neinvestiční"/>
    <x v="34"/>
  </r>
  <r>
    <x v="1"/>
    <s v="Budování nové a rozšíření stávající infrastruktury pro poskytování sociálních služeb, podpora sociálního bydlení"/>
    <s v="Infrastruktura pro sociální služby"/>
    <x v="1"/>
    <n v="2017"/>
    <s v="Investiční"/>
    <x v="45"/>
  </r>
  <r>
    <x v="6"/>
    <s v="Vytvářet a propagovat konkurenceschopnou turistickou nabídku"/>
    <s v="Vytvářet a propagovat konkurenceschopnou turistickou nabídku"/>
    <x v="1"/>
    <n v="2016"/>
    <s v="Neinvestiční"/>
    <x v="29"/>
  </r>
  <r>
    <x v="6"/>
    <s v="Vytvářet a propagovat konkurenceschopnou turistickou nabídku"/>
    <s v="Vytvářet a propagovat konkurenceschopnou turistickou nabídku"/>
    <x v="1"/>
    <n v="2017"/>
    <s v="Neinvestiční"/>
    <x v="36"/>
  </r>
  <r>
    <x v="6"/>
    <s v="Vytvářet a propagovat konkurenceschopnou turistickou nabídku"/>
    <s v="Vytvářet a propagovat konkurenceschopnou turistickou nabídku"/>
    <x v="1"/>
    <n v="2017"/>
    <s v="Neinvestiční"/>
    <x v="36"/>
  </r>
  <r>
    <x v="6"/>
    <s v="Vytvářet a propagovat konkurenceschopnou turistickou nabídku"/>
    <s v="Vytvářet a propagovat konkurenceschopnou turistickou nabídku"/>
    <x v="0"/>
    <n v="2017"/>
    <s v="Neinvestiční"/>
    <x v="99"/>
  </r>
  <r>
    <x v="6"/>
    <s v="Vytvářet a propagovat konkurenceschopnou turistickou nabídku"/>
    <s v="Vytvářet a propagovat konkurenceschopnou turistickou nabídku"/>
    <x v="1"/>
    <n v="2017"/>
    <s v="Neinvestiční"/>
    <x v="20"/>
  </r>
  <r>
    <x v="8"/>
    <s v="JINÉ…"/>
    <s v="Vytvořit funkční, bezpečnou a moderní sportovní infrastrukturu"/>
    <x v="1"/>
    <n v="2017"/>
    <s v="Neinvestiční"/>
    <x v="100"/>
  </r>
  <r>
    <x v="6"/>
    <s v="Vytvářet a propagovat konkurenceschopnou turistickou nabídku"/>
    <s v="Vytvářet a propagovat konkurenceschopnou turistickou nabídku"/>
    <x v="1"/>
    <n v="2017"/>
    <s v="Neinvestiční"/>
    <x v="36"/>
  </r>
  <r>
    <x v="8"/>
    <s v="JINÉ…"/>
    <s v="JINÉ…"/>
    <x v="1"/>
    <n v="2017"/>
    <s v="Neinvestiční"/>
    <x v="36"/>
  </r>
  <r>
    <x v="6"/>
    <s v="Vytvářet a propagovat konkurenceschopnou turistickou nabídku"/>
    <s v="Vytvářet a propagovat konkurenceschopnou turistickou nabídku"/>
    <x v="1"/>
    <n v="2017"/>
    <s v="Neinvestiční"/>
    <x v="100"/>
  </r>
  <r>
    <x v="6"/>
    <s v="Vytvářet a propagovat konkurenceschopnou turistickou nabídku"/>
    <s v="Vytvářet a propagovat konkurenceschopnou turistickou nabídku"/>
    <x v="1"/>
    <n v="2017"/>
    <s v="Neinvestiční"/>
    <x v="48"/>
  </r>
  <r>
    <x v="5"/>
    <s v="Zvyšovat atraktivitu a spolehlivost veřejné dopravy (rozvoj integrovaných systémů veřejné dopravy)"/>
    <s v="Zvyšovat atraktivitu a spolehlivost veřejné dopravy (rozvoj integrovaných systémů veřejné dopravy)"/>
    <x v="1"/>
    <n v="2018"/>
    <s v="Investiční"/>
    <x v="28"/>
  </r>
  <r>
    <x v="5"/>
    <s v="Rozvoj cyklodopravy"/>
    <s v="Vytvářet podmínky pro bezpečnou bezmotorovou dopravu, výstavba a modernizace cyklostezek"/>
    <x v="1"/>
    <n v="2018"/>
    <s v="Investiční"/>
    <x v="25"/>
  </r>
  <r>
    <x v="5"/>
    <s v="Zlepšení technického stavu pozemních komunikací II. a III. třídy"/>
    <s v="Zlepšení technického stavu pozemních komunikací II. a III. třídy"/>
    <x v="1"/>
    <n v="2017"/>
    <s v="Investiční"/>
    <x v="101"/>
  </r>
  <r>
    <x v="5"/>
    <s v="Zlepšení technického stavu pozemních komunikací II. a III. třídy"/>
    <s v="Zlepšení technického stavu pozemních komunikací II. a III. třídy"/>
    <x v="1"/>
    <n v="2017"/>
    <s v="Investiční"/>
    <x v="102"/>
  </r>
  <r>
    <x v="5"/>
    <s v="Zlepšení technického stavu pozemních komunikací II. a III. třídy"/>
    <s v="Zlepšení technického stavu pozemních komunikací II. a III. třídy"/>
    <x v="1"/>
    <n v="2017"/>
    <s v="Investiční"/>
    <x v="103"/>
  </r>
  <r>
    <x v="5"/>
    <s v="Zlepšení technického stavu pozemních komunikací II. a III. třídy"/>
    <s v="Zlepšení technického stavu pozemních komunikací II. a III. třídy"/>
    <x v="1"/>
    <n v="2017"/>
    <s v="Investiční"/>
    <x v="28"/>
  </r>
  <r>
    <x v="5"/>
    <s v="Zlepšení technického stavu pozemních komunikací II. a III. třídy"/>
    <s v="Zlepšení technického stavu pozemních komunikací II. a III. třídy"/>
    <x v="1"/>
    <n v="2017"/>
    <s v="Investiční"/>
    <x v="1"/>
  </r>
  <r>
    <x v="5"/>
    <s v="Zlepšení technického stavu pozemních komunikací II. a III. třídy"/>
    <s v="Zlepšení technického stavu pozemních komunikací II. a III. třídy"/>
    <x v="1"/>
    <n v="2017"/>
    <s v="Investiční"/>
    <x v="104"/>
  </r>
  <r>
    <x v="5"/>
    <s v="Zlepšení technického stavu pozemních komunikací II. a III. třídy"/>
    <s v="Zlepšení technického stavu pozemních komunikací II. a III. třídy"/>
    <x v="1"/>
    <n v="2017"/>
    <s v="Investiční"/>
    <x v="2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Neinvestiční"/>
    <x v="3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9"/>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20"/>
  </r>
  <r>
    <x v="6"/>
    <s v="Modernizace kulturních zařízení a expozic muzeí a galerií včetně bezbariérové dostupnosti"/>
    <s v="Modernizace kulturních zařízení a expozic muzeí a galerií včetně bezbariérové dostupnosti"/>
    <x v="2"/>
    <n v="2017"/>
    <s v="Investiční"/>
    <x v="78"/>
  </r>
  <r>
    <x v="6"/>
    <s v="Rozvoj kulturních a volnočasových aktivit"/>
    <s v="Rozvoj kulturních a volnočasových aktivit"/>
    <x v="1"/>
    <n v="2016"/>
    <s v="Neinvestiční"/>
    <x v="31"/>
  </r>
  <r>
    <x v="0"/>
    <s v="Podpora infrastruktury a vybavení pro vzdělávání a celoživotní učení"/>
    <m/>
    <x v="0"/>
    <n v="2016"/>
    <s v="Investiční"/>
    <x v="72"/>
  </r>
  <r>
    <x v="1"/>
    <s v="Rozvoj kvality a zvyšování dostupnosti poskytovaných sociálních služeb "/>
    <s v="Poskytování specifického vzdělávání a realizace aktivit prevence"/>
    <x v="2"/>
    <n v="2017"/>
    <s v="Neinvestiční"/>
    <x v="105"/>
  </r>
  <r>
    <x v="1"/>
    <s v="Poskytování kvalitní a bezpečné zdravotní péče, podpora zdraví obyvatel"/>
    <s v="Dlouhodobé zlepšování zdravotního stavu obyvatel"/>
    <x v="0"/>
    <n v="2017"/>
    <s v="Neinvestiční"/>
    <x v="14"/>
  </r>
  <r>
    <x v="2"/>
    <s v="Efektivní nakládání s odpady a jejich druhotné využití"/>
    <s v="Efektivní nakládání s odpady a jejich druhotné využití"/>
    <x v="0"/>
    <n v="2017"/>
    <s v="Investiční"/>
    <x v="7"/>
  </r>
  <r>
    <x v="5"/>
    <s v="Zlepšení technického stavu pozemních komunikací II. a III. třídy"/>
    <s v="Zlepšení technického stavu pozemních komunikací II. a III. třídy"/>
    <x v="1"/>
    <n v="2017"/>
    <s v="Investiční"/>
    <x v="106"/>
  </r>
  <r>
    <x v="5"/>
    <s v="Zlepšení technického stavu pozemních komunikací II. a III. třídy"/>
    <s v="Zlepšení technického stavu pozemních komunikací II. a III. třídy"/>
    <x v="1"/>
    <n v="2017"/>
    <s v="Investiční"/>
    <x v="7"/>
  </r>
  <r>
    <x v="5"/>
    <s v="Zlepšení technického stavu pozemních komunikací II. a III. třídy"/>
    <s v="Zlepšení technického stavu pozemních komunikací II. a III. třídy"/>
    <x v="1"/>
    <n v="2017"/>
    <s v="Investiční"/>
    <x v="107"/>
  </r>
  <r>
    <x v="5"/>
    <s v="Zlepšení technického stavu pozemních komunikací II. a III. třídy"/>
    <s v="Zlepšení technického stavu pozemních komunikací II. a III. třídy"/>
    <x v="1"/>
    <n v="2017"/>
    <s v="Investiční"/>
    <x v="3"/>
  </r>
  <r>
    <x v="1"/>
    <s v="Zlepšení technického stavu objektů zdravotnických zařízení a vybavenosti přístroji a technikou"/>
    <s v="Zlepšení technického stavu objektů zdravotnických zařízení"/>
    <x v="2"/>
    <n v="2016"/>
    <s v="Investiční"/>
    <x v="108"/>
  </r>
  <r>
    <x v="1"/>
    <s v="Zlepšení technického stavu objektů zdravotnických zařízení a vybavenosti přístroji a technikou"/>
    <s v="Zlepšení vybavenosti zdravotnických zařízení přístroji a technikou"/>
    <x v="1"/>
    <n v="2017"/>
    <s v="Investiční"/>
    <x v="45"/>
  </r>
  <r>
    <x v="1"/>
    <s v="Podpora sociálního začleňování"/>
    <s v="Rozvoj kvality a zvyšování dostupnosti poskytovaných sociálních služeb "/>
    <x v="1"/>
    <n v="2017"/>
    <s v="Neinvestiční"/>
    <x v="29"/>
  </r>
  <r>
    <x v="1"/>
    <s v="Rozvoj kvality a zvyšování dostupnosti poskytovaných sociálních služeb "/>
    <s v="Poskytování specifického vzdělávání a realizace aktivit prevence"/>
    <x v="0"/>
    <n v="2016"/>
    <s v="Neinvestiční"/>
    <x v="7"/>
  </r>
  <r>
    <x v="5"/>
    <s v="Zlepšení technického stavu pozemních komunikací II. a III. třídy"/>
    <s v="Zlepšení technického stavu pozemních komunikací II. a III. třídy"/>
    <x v="1"/>
    <n v="2017"/>
    <s v="Investiční"/>
    <x v="44"/>
  </r>
  <r>
    <x v="5"/>
    <s v="Zlepšení technického stavu pozemních komunikací II. a III. třídy"/>
    <s v="Zlepšení technického stavu pozemních komunikací II. a III. třídy"/>
    <x v="1"/>
    <n v="2017"/>
    <s v="Investiční"/>
    <x v="44"/>
  </r>
  <r>
    <x v="5"/>
    <s v="Zlepšení technického stavu pozemních komunikací II. a III. třídy"/>
    <s v="Zlepšení technického stavu pozemních komunikací II. a III. třídy"/>
    <x v="1"/>
    <n v="2017"/>
    <s v="Investiční"/>
    <x v="109"/>
  </r>
  <r>
    <x v="5"/>
    <s v="Zlepšení technického stavu pozemních komunikací II. a III. třídy"/>
    <s v="Zlepšení technického stavu pozemních komunikací II. a III. třídy"/>
    <x v="1"/>
    <n v="2017"/>
    <s v="Investiční"/>
    <x v="70"/>
  </r>
  <r>
    <x v="5"/>
    <s v="Zlepšení technického stavu pozemních komunikací II. a III. třídy"/>
    <s v="Zlepšení technického stavu pozemních komunikací II. a III. třídy"/>
    <x v="1"/>
    <n v="2017"/>
    <s v="Investiční"/>
    <x v="110"/>
  </r>
  <r>
    <x v="5"/>
    <s v="Zlepšení technického stavu pozemních komunikací II. a III. třídy"/>
    <s v="Zlepšení technického stavu pozemních komunikací II. a III. třídy"/>
    <x v="1"/>
    <n v="2017"/>
    <s v="Investiční"/>
    <x v="71"/>
  </r>
  <r>
    <x v="1"/>
    <s v="Podpora sociálního začleňování"/>
    <s v="Rozvoj kvality a zvyšování dostupnosti poskytovaných sociálních služeb "/>
    <x v="0"/>
    <n v="2016"/>
    <s v="Neinvestiční"/>
    <x v="11"/>
  </r>
  <r>
    <x v="1"/>
    <s v="Budování nové a rozšíření stávající infrastruktury pro poskytování sociálních služeb, podpora sociálního bydlení"/>
    <s v="Infrastruktura pro sociální služby"/>
    <x v="2"/>
    <n v="2017"/>
    <s v="Investiční"/>
    <x v="81"/>
  </r>
  <r>
    <x v="1"/>
    <s v="Budování nové a rozšíření stávající infrastruktury pro poskytování sociálních služeb, podpora sociálního bydlení"/>
    <s v="Infrastruktura pro sociální služby"/>
    <x v="2"/>
    <n v="2017"/>
    <s v="Investiční"/>
    <x v="111"/>
  </r>
  <r>
    <x v="1"/>
    <s v="Budování nové a rozšíření stávající infrastruktury pro poskytování sociálních služeb, podpora sociálního bydlení"/>
    <s v="Infrastruktura pro sociální služby"/>
    <x v="2"/>
    <n v="2016"/>
    <s v="Investiční"/>
    <x v="25"/>
  </r>
  <r>
    <x v="5"/>
    <s v="Zlepšení technického stavu pozemních komunikací II. a III. třídy"/>
    <s v="Zlepšení technického stavu pozemních komunikací II. a III. třídy"/>
    <x v="1"/>
    <n v="2017"/>
    <s v="Investiční"/>
    <x v="44"/>
  </r>
  <r>
    <x v="1"/>
    <s v="Budování nové a rozšíření stávající infrastruktury pro poskytování sociálních služeb, podpora sociálního bydlení"/>
    <s v="Infrastruktura pro sociální služby"/>
    <x v="2"/>
    <n v="2017"/>
    <s v="Investiční"/>
    <x v="97"/>
  </r>
  <r>
    <x v="6"/>
    <s v="Modernizace kulturních zařízení a expozic muzeí a galerií včetně bezbariérové dostupnosti"/>
    <s v="Modernizace kulturních zařízení a expozic muzeí a galerií včetně bezbariérové dostupnosti"/>
    <x v="2"/>
    <n v="2018"/>
    <s v="Investiční"/>
    <x v="112"/>
  </r>
  <r>
    <x v="0"/>
    <s v="Klíčové kompetence žáků, studentů a pedagogů"/>
    <s v="Realizace odborných praxí a stáží a vzdělávání pedagogů"/>
    <x v="2"/>
    <n v="2017"/>
    <s v="Neinvestiční"/>
    <x v="7"/>
  </r>
  <r>
    <x v="1"/>
    <s v="Modernizace a obnova technického a materiálního vybavení a infrastruktury složek krizového řízení a IZS"/>
    <s v="Modernizace a obnova technického a materiálního vybavení a infrastruktury složek krizového řízení a IZS"/>
    <x v="2"/>
    <n v="2017"/>
    <s v="Investiční"/>
    <x v="7"/>
  </r>
  <r>
    <x v="0"/>
    <s v="Odborné vzdělávání, kariérové poradenství, zájmové a neformální vzdělávání"/>
    <s v="Podpora vzdělávání v technických, přírodovědných a uměleckoprůmyslových oborech a zvyšování zájmu o ně"/>
    <x v="2"/>
    <n v="2017"/>
    <s v="Neinvestiční"/>
    <x v="13"/>
  </r>
  <r>
    <x v="1"/>
    <s v="Modernizace a obnova technického a materiálního vybavení a infrastruktury složek krizového řízení a IZS"/>
    <s v="Modernizace a obnova technického a materiálního vybavení a infrastruktury složek krizového řízení a IZS"/>
    <x v="2"/>
    <n v="2018"/>
    <s v="Investiční"/>
    <x v="44"/>
  </r>
  <r>
    <x v="1"/>
    <s v="Modernizace a obnova technického a materiálního vybavení a infrastruktury složek krizového řízení a IZS"/>
    <s v="Modernizace a obnova technického a materiálního vybavení a infrastruktury složek krizového řízení a IZS"/>
    <x v="1"/>
    <n v="2016"/>
    <s v="Investiční"/>
    <x v="113"/>
  </r>
  <r>
    <x v="1"/>
    <s v="Podpora procesů plánování sociálních služeb "/>
    <s v="Podpora procesů plánování sociálních služeb "/>
    <x v="1"/>
    <n v="2017"/>
    <s v="Neinvestiční"/>
    <x v="114"/>
  </r>
  <r>
    <x v="0"/>
    <s v="Podpora infrastruktury a vybavení pro vzdělávání a celoživotní učení"/>
    <m/>
    <x v="0"/>
    <n v="2016"/>
    <s v="Investiční"/>
    <x v="115"/>
  </r>
  <r>
    <x v="0"/>
    <s v="Podpora infrastruktury a vybavení pro vzdělávání a celoživotní učení"/>
    <m/>
    <x v="0"/>
    <n v="2016"/>
    <s v="Investiční"/>
    <x v="20"/>
  </r>
  <r>
    <x v="0"/>
    <s v="Vzdělávání pedagogů v předškolním vzdělávání"/>
    <m/>
    <x v="0"/>
    <n v="2017"/>
    <s v="Neinvestiční"/>
    <x v="14"/>
  </r>
  <r>
    <x v="0"/>
    <s v="Vzdělávání pedagogů v předškolním vzdělávání"/>
    <m/>
    <x v="0"/>
    <n v="2016"/>
    <s v="Neinvestiční"/>
    <x v="9"/>
  </r>
  <r>
    <x v="0"/>
    <s v="JINÉ…"/>
    <s v="Podpora vzdělávání dětí, žáků a studentů se speciálními vzdělávacími potřebami"/>
    <x v="1"/>
    <n v="2016"/>
    <s v="Neinvestiční"/>
    <x v="116"/>
  </r>
  <r>
    <x v="0"/>
    <s v="Odborné vzdělávání, kariérové poradenství, zájmové a neformální vzdělávání"/>
    <s v="Realizace odborných praxí a stáží a vzdělávání pedagogů"/>
    <x v="0"/>
    <n v="2016"/>
    <s v="Neinvestiční"/>
    <x v="7"/>
  </r>
  <r>
    <x v="5"/>
    <s v="Rozvoj cyklodopravy"/>
    <s v="Vytvářet podmínky pro bezpečnou bezmotorovou dopravu, výstavba a modernizace cyklostezek"/>
    <x v="2"/>
    <n v="2019"/>
    <s v="Investiční"/>
    <x v="23"/>
  </r>
  <r>
    <x v="5"/>
    <s v="Zvyšovat atraktivitu a spolehlivost veřejné dopravy (rozvoj integrovaných systémů veřejné dopravy)"/>
    <s v="Zvyšovat atraktivitu a spolehlivost veřejné dopravy (rozvoj integrovaných systémů veřejné dopravy)"/>
    <x v="2"/>
    <n v="2019"/>
    <s v="Investiční"/>
    <x v="117"/>
  </r>
  <r>
    <x v="6"/>
    <s v="Zkvalitnění a rozšíření infrastruktury a služeb cestovního ruchu"/>
    <s v="Zkvalitnění a rozšíření infrastruktury a služeb cestovního ruchu"/>
    <x v="2"/>
    <n v="2017"/>
    <s v="Neinvestiční"/>
    <x v="23"/>
  </r>
  <r>
    <x v="1"/>
    <s v="Budování nové a rozšíření stávající infrastruktury pro poskytování sociálních služeb, podpora sociálního bydlení"/>
    <s v="Podpora výstavby a dostupnosti sociálního bydlení"/>
    <x v="2"/>
    <n v="2017"/>
    <s v="Investiční"/>
    <x v="118"/>
  </r>
  <r>
    <x v="1"/>
    <s v="Rozvoj kvality a zvyšování dostupnosti poskytovaných sociálních služeb "/>
    <s v="Podporovat prorodinné vazby a související sociální služby"/>
    <x v="1"/>
    <n v="2016"/>
    <s v="Neinvestiční"/>
    <x v="119"/>
  </r>
  <r>
    <x v="1"/>
    <s v="Poskytování kvalitní a bezpečné zdravotní péče, podpora zdraví obyvatel"/>
    <s v="Poskytování zdravotní péče na vysoké odborné úrovni, podpora kvalitní a bezpečné zdravotní péče"/>
    <x v="2"/>
    <n v="2017"/>
    <s v="Neinvestiční"/>
    <x v="109"/>
  </r>
  <r>
    <x v="1"/>
    <s v="Poskytování kvalitní a bezpečné zdravotní péče, podpora zdraví obyvatel"/>
    <s v="Poskytování zdravotní péče na vysoké odborné úrovni, podpora kvalitní a bezpečné zdravotní péče"/>
    <x v="2"/>
    <n v="2017"/>
    <s v="Investiční"/>
    <x v="120"/>
  </r>
  <r>
    <x v="1"/>
    <s v="Poskytování kvalitní a bezpečné zdravotní péče, podpora zdraví obyvatel"/>
    <s v="Poskytování zdravotní péče na vysoké odborné úrovni, podpora kvalitní a bezpečné zdravotní péče"/>
    <x v="2"/>
    <n v="2018"/>
    <s v="Neinvestiční"/>
    <x v="14"/>
  </r>
  <r>
    <x v="1"/>
    <s v="Rozvoj kvality a zvyšování dostupnosti poskytovaných sociálních služeb "/>
    <s v="Rozvoj kvality a zvyšování dostupnosti poskytovaných sociálních služeb "/>
    <x v="1"/>
    <n v="2017"/>
    <s v="Neinvestiční"/>
    <x v="121"/>
  </r>
  <r>
    <x v="1"/>
    <s v="Rozvoj kvality a zvyšování dostupnosti poskytovaných sociálních služeb "/>
    <s v="Rozvoj kvality a zvyšování dostupnosti poskytovaných sociálních služeb "/>
    <x v="1"/>
    <n v="2016"/>
    <s v="Neinvestiční"/>
    <x v="122"/>
  </r>
  <r>
    <x v="1"/>
    <s v="Rozvoj kvality a zvyšování dostupnosti poskytovaných sociálních služeb "/>
    <s v="Rozvoj kvality a zvyšování dostupnosti poskytovaných sociálních služeb "/>
    <x v="1"/>
    <n v="2017"/>
    <s v="Neinvestiční"/>
    <x v="123"/>
  </r>
  <r>
    <x v="1"/>
    <s v="Budování nové a rozšíření stávající infrastruktury pro poskytování sociálních služeb, podpora sociálního bydlení"/>
    <s v="Transformace pobytových zařízení"/>
    <x v="2"/>
    <n v="2016"/>
    <s v="Investiční"/>
    <x v="124"/>
  </r>
  <r>
    <x v="1"/>
    <s v="Budování nové a rozšíření stávající infrastruktury pro poskytování sociálních služeb, podpora sociálního bydlení"/>
    <s v="Transformace pobytových zařízení"/>
    <x v="2"/>
    <n v="2016"/>
    <s v="Investiční"/>
    <x v="125"/>
  </r>
  <r>
    <x v="0"/>
    <s v="Podpora infrastruktury a vybavení pro vzdělávání a celoživotní učení"/>
    <m/>
    <x v="0"/>
    <n v="2017"/>
    <s v="Investiční"/>
    <x v="126"/>
  </r>
  <r>
    <x v="5"/>
    <s v="Zlepšení technického stavu pozemních komunikací II. a III. třídy"/>
    <s v="Zlepšení technického stavu pozemních komunikací II. a III. třídy"/>
    <x v="1"/>
    <n v="2017"/>
    <s v="Investiční"/>
    <x v="127"/>
  </r>
  <r>
    <x v="5"/>
    <s v="Zlepšení technického stavu pozemních komunikací II. a III. třídy"/>
    <s v="Zlepšení technického stavu pozemních komunikací II. a III. třídy"/>
    <x v="1"/>
    <n v="2017"/>
    <s v="Investiční"/>
    <x v="84"/>
  </r>
  <r>
    <x v="5"/>
    <s v="Zlepšení technického stavu pozemních komunikací II. a III. třídy"/>
    <s v="Zlepšení technického stavu pozemních komunikací II. a III. třídy"/>
    <x v="1"/>
    <n v="2017"/>
    <s v="Investiční"/>
    <x v="128"/>
  </r>
  <r>
    <x v="5"/>
    <s v="Zlepšení technického stavu pozemních komunikací II. a III. třídy"/>
    <s v="Zlepšení technického stavu pozemních komunikací II. a III. třídy"/>
    <x v="1"/>
    <n v="2017"/>
    <s v="Investiční"/>
    <x v="8"/>
  </r>
  <r>
    <x v="5"/>
    <s v="Zlepšení technického stavu pozemních komunikací II. a III. třídy"/>
    <s v="Zlepšení technického stavu pozemních komunikací II. a III. třídy"/>
    <x v="1"/>
    <n v="2017"/>
    <s v="Investiční"/>
    <x v="129"/>
  </r>
  <r>
    <x v="5"/>
    <s v="Zlepšení technického stavu pozemních komunikací II. a III. třídy"/>
    <s v="Zlepšení technického stavu pozemních komunikací II. a III. třídy"/>
    <x v="1"/>
    <n v="2017"/>
    <s v="Investiční"/>
    <x v="15"/>
  </r>
  <r>
    <x v="5"/>
    <s v="Zlepšení technického stavu pozemních komunikací II. a III. třídy"/>
    <s v="Zlepšení technického stavu pozemních komunikací II. a III. třídy"/>
    <x v="1"/>
    <n v="2017"/>
    <s v="Investiční"/>
    <x v="130"/>
  </r>
  <r>
    <x v="5"/>
    <s v="Zlepšení technického stavu pozemních komunikací II. a III. třídy"/>
    <s v="Zlepšení technického stavu pozemních komunikací II. a III. třídy"/>
    <x v="1"/>
    <n v="2017"/>
    <s v="Investiční"/>
    <x v="131"/>
  </r>
  <r>
    <x v="5"/>
    <s v="Zlepšení technického stavu pozemních komunikací II. a III. třídy"/>
    <s v="Zlepšení technického stavu pozemních komunikací II. a III. třídy"/>
    <x v="1"/>
    <n v="2017"/>
    <s v="Investiční"/>
    <x v="81"/>
  </r>
  <r>
    <x v="5"/>
    <s v="Zlepšení technického stavu pozemních komunikací II. a III. třídy"/>
    <s v="Zlepšení technického stavu pozemních komunikací II. a III. třídy"/>
    <x v="1"/>
    <n v="2017"/>
    <s v="Investiční"/>
    <x v="132"/>
  </r>
  <r>
    <x v="5"/>
    <s v="Zlepšení technického stavu pozemních komunikací II. a III. třídy"/>
    <s v="Zlepšení technického stavu pozemních komunikací II. a III. třídy"/>
    <x v="1"/>
    <n v="2017"/>
    <s v="Investiční"/>
    <x v="39"/>
  </r>
  <r>
    <x v="5"/>
    <s v="Zlepšení technického stavu pozemních komunikací II. a III. třídy"/>
    <s v="Zlepšení technického stavu pozemních komunikací II. a III. třídy"/>
    <x v="1"/>
    <n v="2017"/>
    <s v="Investiční"/>
    <x v="5"/>
  </r>
  <r>
    <x v="5"/>
    <s v="Zlepšení technického stavu pozemních komunikací II. a III. třídy"/>
    <s v="Zlepšení technického stavu pozemních komunikací II. a III. třídy"/>
    <x v="1"/>
    <n v="2017"/>
    <s v="Investiční"/>
    <x v="133"/>
  </r>
  <r>
    <x v="5"/>
    <s v="Zlepšení technického stavu pozemních komunikací II. a III. třídy"/>
    <s v="Zlepšení technického stavu pozemních komunikací II. a III. třídy"/>
    <x v="1"/>
    <n v="2017"/>
    <s v="Investiční"/>
    <x v="134"/>
  </r>
  <r>
    <x v="5"/>
    <s v="Zlepšení technického stavu pozemních komunikací II. a III. třídy"/>
    <s v="Zlepšení technického stavu pozemních komunikací II. a III. třídy"/>
    <x v="1"/>
    <n v="2017"/>
    <s v="Investiční"/>
    <x v="13"/>
  </r>
  <r>
    <x v="5"/>
    <s v="Zlepšení technického stavu pozemních komunikací II. a III. třídy"/>
    <s v="Zlepšení technického stavu pozemních komunikací II. a III. třídy"/>
    <x v="1"/>
    <n v="2017"/>
    <s v="Investiční"/>
    <x v="135"/>
  </r>
  <r>
    <x v="5"/>
    <s v="Zlepšení technického stavu pozemních komunikací II. a III. třídy"/>
    <s v="Zlepšení technického stavu pozemních komunikací II. a III. třídy"/>
    <x v="1"/>
    <n v="2017"/>
    <s v="Investiční"/>
    <x v="132"/>
  </r>
  <r>
    <x v="5"/>
    <s v="Zlepšení technického stavu pozemních komunikací II. a III. třídy"/>
    <s v="Zlepšení technického stavu pozemních komunikací II. a III. třídy"/>
    <x v="1"/>
    <n v="2017"/>
    <s v="Investiční"/>
    <x v="136"/>
  </r>
  <r>
    <x v="5"/>
    <s v="Zlepšení technického stavu pozemních komunikací II. a III. třídy"/>
    <s v="Zlepšení technického stavu pozemních komunikací II. a III. třídy"/>
    <x v="1"/>
    <n v="2017"/>
    <s v="Investiční"/>
    <x v="7"/>
  </r>
  <r>
    <x v="5"/>
    <s v="Zlepšení technického stavu pozemních komunikací II. a III. třídy"/>
    <s v="Zlepšení technického stavu pozemních komunikací II. a III. třídy"/>
    <x v="1"/>
    <n v="2017"/>
    <s v="Investiční"/>
    <x v="39"/>
  </r>
  <r>
    <x v="5"/>
    <s v="Zlepšení technického stavu pozemních komunikací II. a III. třídy"/>
    <s v="Zlepšení technického stavu pozemních komunikací II. a III. třídy"/>
    <x v="1"/>
    <n v="2017"/>
    <s v="Investiční"/>
    <x v="25"/>
  </r>
  <r>
    <x v="5"/>
    <s v="Zlepšení technického stavu pozemních komunikací II. a III. třídy"/>
    <s v="Zlepšení technického stavu pozemních komunikací II. a III. třídy"/>
    <x v="1"/>
    <n v="2017"/>
    <s v="Investiční"/>
    <x v="137"/>
  </r>
  <r>
    <x v="5"/>
    <s v="Zlepšení technického stavu pozemních komunikací II. a III. třídy"/>
    <s v="Zlepšení technického stavu pozemních komunikací II. a III. třídy"/>
    <x v="1"/>
    <n v="2017"/>
    <s v="Investiční"/>
    <x v="138"/>
  </r>
  <r>
    <x v="5"/>
    <s v="Zlepšení technického stavu pozemních komunikací II. a III. třídy"/>
    <s v="Zlepšení technického stavu pozemních komunikací II. a III. třídy"/>
    <x v="1"/>
    <n v="2017"/>
    <s v="Investiční"/>
    <x v="139"/>
  </r>
  <r>
    <x v="5"/>
    <s v="Zlepšení technického stavu pozemních komunikací II. a III. třídy"/>
    <s v="Zlepšení technického stavu pozemních komunikací II. a III. třídy"/>
    <x v="1"/>
    <n v="2017"/>
    <s v="Investiční"/>
    <x v="13"/>
  </r>
  <r>
    <x v="5"/>
    <s v="Zlepšení technického stavu pozemních komunikací II. a III. třídy"/>
    <s v="Zlepšení technického stavu pozemních komunikací II. a III. třídy"/>
    <x v="1"/>
    <n v="2017"/>
    <s v="Investiční"/>
    <x v="140"/>
  </r>
  <r>
    <x v="5"/>
    <s v="Zlepšení technického stavu pozemních komunikací II. a III. třídy"/>
    <s v="Zlepšení technického stavu pozemních komunikací II. a III. třídy"/>
    <x v="1"/>
    <n v="2017"/>
    <s v="Investiční"/>
    <x v="141"/>
  </r>
  <r>
    <x v="5"/>
    <s v="Zlepšení technického stavu pozemních komunikací II. a III. třídy"/>
    <s v="Zlepšení technického stavu pozemních komunikací II. a III. třídy"/>
    <x v="1"/>
    <n v="2017"/>
    <s v="Investiční"/>
    <x v="84"/>
  </r>
  <r>
    <x v="5"/>
    <s v="Zlepšení technického stavu pozemních komunikací II. a III. třídy"/>
    <s v="Zlepšení technického stavu pozemních komunikací II. a III. třídy"/>
    <x v="1"/>
    <n v="2017"/>
    <s v="Investiční"/>
    <x v="8"/>
  </r>
  <r>
    <x v="5"/>
    <s v="Zlepšení technického stavu pozemních komunikací II. a III. třídy"/>
    <s v="Zlepšení technického stavu pozemních komunikací II. a III. třídy"/>
    <x v="1"/>
    <n v="2017"/>
    <s v="Investiční"/>
    <x v="142"/>
  </r>
  <r>
    <x v="5"/>
    <s v="Zlepšení technického stavu pozemních komunikací II. a III. třídy"/>
    <s v="Zlepšení technického stavu pozemních komunikací II. a III. třídy"/>
    <x v="1"/>
    <n v="2017"/>
    <s v="Investiční"/>
    <x v="143"/>
  </r>
  <r>
    <x v="5"/>
    <s v="Zlepšení technického stavu pozemních komunikací II. a III. třídy"/>
    <s v="Zlepšení technického stavu pozemních komunikací II. a III. třídy"/>
    <x v="1"/>
    <n v="2017"/>
    <s v="Investiční"/>
    <x v="128"/>
  </r>
  <r>
    <x v="5"/>
    <s v="Zlepšení technického stavu pozemních komunikací II. a III. třídy"/>
    <s v="Zlepšení technického stavu pozemních komunikací II. a III. třídy"/>
    <x v="1"/>
    <n v="2017"/>
    <s v="Investiční"/>
    <x v="25"/>
  </r>
  <r>
    <x v="5"/>
    <s v="Zlepšení technického stavu pozemních komunikací II. a III. třídy"/>
    <s v="Zlepšení technického stavu pozemních komunikací II. a III. třídy"/>
    <x v="1"/>
    <n v="2017"/>
    <s v="Investiční"/>
    <x v="144"/>
  </r>
  <r>
    <x v="5"/>
    <s v="Zlepšení technického stavu pozemních komunikací II. a III. třídy"/>
    <s v="Zlepšení technického stavu pozemních komunikací II. a III. třídy"/>
    <x v="1"/>
    <n v="2017"/>
    <s v="Investiční"/>
    <x v="143"/>
  </r>
  <r>
    <x v="5"/>
    <s v="Zlepšení technického stavu pozemních komunikací II. a III. třídy"/>
    <s v="Zlepšení technického stavu pozemních komunikací II. a III. třídy"/>
    <x v="1"/>
    <n v="2017"/>
    <s v="Investiční"/>
    <x v="68"/>
  </r>
  <r>
    <x v="5"/>
    <s v="Zlepšení technického stavu pozemních komunikací II. a III. třídy"/>
    <s v="Zlepšení technického stavu pozemních komunikací II. a III. třídy"/>
    <x v="1"/>
    <n v="2017"/>
    <s v="Investiční"/>
    <x v="25"/>
  </r>
  <r>
    <x v="5"/>
    <s v="Zlepšení technického stavu pozemních komunikací II. a III. třídy"/>
    <s v="Zlepšení technického stavu pozemních komunikací II. a III. třídy"/>
    <x v="1"/>
    <n v="2017"/>
    <s v="Investiční"/>
    <x v="68"/>
  </r>
  <r>
    <x v="5"/>
    <s v="Zlepšení technického stavu pozemních komunikací II. a III. třídy"/>
    <s v="Zlepšení technického stavu pozemních komunikací II. a III. třídy"/>
    <x v="1"/>
    <n v="2017"/>
    <s v="Investiční"/>
    <x v="136"/>
  </r>
  <r>
    <x v="5"/>
    <s v="Zlepšení technického stavu pozemních komunikací II. a III. třídy"/>
    <s v="Zlepšení technického stavu pozemních komunikací II. a III. třídy"/>
    <x v="1"/>
    <n v="2017"/>
    <s v="Investiční"/>
    <x v="9"/>
  </r>
  <r>
    <x v="5"/>
    <s v="Zlepšení technického stavu pozemních komunikací II. a III. třídy"/>
    <s v="Zlepšení technického stavu pozemních komunikací II. a III. třídy"/>
    <x v="1"/>
    <n v="2017"/>
    <s v="Investiční"/>
    <x v="32"/>
  </r>
  <r>
    <x v="5"/>
    <s v="Zlepšení technického stavu pozemních komunikací II. a III. třídy"/>
    <s v="Zlepšení technického stavu pozemních komunikací II. a III. třídy"/>
    <x v="1"/>
    <n v="2017"/>
    <s v="Investiční"/>
    <x v="88"/>
  </r>
  <r>
    <x v="5"/>
    <s v="Zlepšení technického stavu pozemních komunikací II. a III. třídy"/>
    <s v="Zlepšení technického stavu pozemních komunikací II. a III. třídy"/>
    <x v="1"/>
    <n v="2017"/>
    <s v="Investiční"/>
    <x v="8"/>
  </r>
  <r>
    <x v="5"/>
    <s v="Zlepšení technického stavu pozemních komunikací II. a III. třídy"/>
    <s v="Zlepšení technického stavu pozemních komunikací II. a III. třídy"/>
    <x v="1"/>
    <n v="2017"/>
    <s v="Investiční"/>
    <x v="143"/>
  </r>
  <r>
    <x v="5"/>
    <s v="Zlepšení technického stavu pozemních komunikací II. a III. třídy"/>
    <s v="Zlepšení technického stavu pozemních komunikací II. a III. třídy"/>
    <x v="1"/>
    <n v="2017"/>
    <s v="Investiční"/>
    <x v="70"/>
  </r>
  <r>
    <x v="5"/>
    <s v="Zlepšení technického stavu pozemních komunikací II. a III. třídy"/>
    <s v="Zlepšení technického stavu pozemních komunikací II. a III. třídy"/>
    <x v="1"/>
    <n v="2017"/>
    <s v="Investiční"/>
    <x v="136"/>
  </r>
  <r>
    <x v="5"/>
    <s v="Zlepšení technického stavu pozemních komunikací II. a III. třídy"/>
    <s v="Zlepšení technického stavu pozemních komunikací II. a III. třídy"/>
    <x v="1"/>
    <n v="2017"/>
    <s v="Investiční"/>
    <x v="145"/>
  </r>
  <r>
    <x v="5"/>
    <s v="Zlepšení technického stavu pozemních komunikací II. a III. třídy"/>
    <s v="Zlepšení technického stavu pozemních komunikací II. a III. třídy"/>
    <x v="1"/>
    <n v="2017"/>
    <s v="Investiční"/>
    <x v="146"/>
  </r>
  <r>
    <x v="5"/>
    <s v="Zlepšení technického stavu pozemních komunikací II. a III. třídy"/>
    <s v="Zlepšení technického stavu pozemních komunikací II. a III. třídy"/>
    <x v="1"/>
    <n v="2017"/>
    <s v="Investiční"/>
    <x v="147"/>
  </r>
  <r>
    <x v="5"/>
    <s v="Zlepšení technického stavu pozemních komunikací II. a III. třídy"/>
    <s v="Zlepšení technického stavu pozemních komunikací II. a III. třídy"/>
    <x v="1"/>
    <n v="2017"/>
    <s v="Investiční"/>
    <x v="32"/>
  </r>
  <r>
    <x v="5"/>
    <s v="Zlepšení technického stavu pozemních komunikací II. a III. třídy"/>
    <s v="Zlepšení technického stavu pozemních komunikací II. a III. třídy"/>
    <x v="1"/>
    <n v="2017"/>
    <s v="Investiční"/>
    <x v="68"/>
  </r>
  <r>
    <x v="5"/>
    <s v="Zlepšení technického stavu pozemních komunikací II. a III. třídy"/>
    <s v="Zlepšení technického stavu pozemních komunikací II. a III. třídy"/>
    <x v="1"/>
    <n v="2017"/>
    <s v="Investiční"/>
    <x v="14"/>
  </r>
  <r>
    <x v="5"/>
    <s v="Zlepšení technického stavu pozemních komunikací II. a III. třídy"/>
    <s v="Zlepšení technického stavu pozemních komunikací II. a III. třídy"/>
    <x v="1"/>
    <n v="2017"/>
    <s v="Investiční"/>
    <x v="148"/>
  </r>
  <r>
    <x v="7"/>
    <s v="Zvýšit intenzitu a účinnost spolupráce ve výzkumu, vývoji a inovacích a rozvoj lidských zdrojů a meziresortních kooperací pro inovace a podnikání"/>
    <s v="Podpora začínajících podnikatelů"/>
    <x v="2"/>
    <n v="2017"/>
    <s v="Investiční"/>
    <x v="97"/>
  </r>
  <r>
    <x v="0"/>
    <s v="Odborné vzdělávání, kariérové poradenství, zájmové a neformální vzdělávání"/>
    <s v="Zapojení zaměstnavatelů do odborného vzdělávání"/>
    <x v="2"/>
    <n v="2017"/>
    <s v="Neinvestiční"/>
    <x v="131"/>
  </r>
  <r>
    <x v="7"/>
    <s v="Zvýšit intenzitu a účinnost spolupráce ve výzkumu, vývoji a inovacích a rozvoj lidských zdrojů a meziresortních kooperací pro inovace a podnikání"/>
    <s v="Zvýšit intenzitu a účinnost spolupráce ve výzkumu, vývoji a inovacích a rozvoj lidských zdrojů a meziresortních kooperací pro inovace a podnikání"/>
    <x v="2"/>
    <n v="2017"/>
    <s v="Neinvestiční"/>
    <x v="7"/>
  </r>
  <r>
    <x v="7"/>
    <s v="Zvyšovat podíl inovativních firem a rozvíjet konkurenceschopnost regionu v duchu konceptu inteligentní specializace"/>
    <s v="Zvýšit intenzitu a účinnost spolupráce ve výzkumu, vývoji a inovacích a rozvoj lidských zdrojů a meziresortních kooperací pro inovace a podnikání"/>
    <x v="2"/>
    <n v="2017"/>
    <s v="Neinvestiční"/>
    <x v="149"/>
  </r>
  <r>
    <x v="0"/>
    <s v="Odborné vzdělávání, kariérové poradenství, zájmové a neformální vzdělávání"/>
    <s v="Rozvoj celoživotního kariérového poradenství"/>
    <x v="2"/>
    <n v="2017"/>
    <s v="Neinvestiční"/>
    <x v="13"/>
  </r>
  <r>
    <x v="0"/>
    <s v="Podpora infrastruktury a vybavení pro vzdělávání a celoživotní učení"/>
    <m/>
    <x v="3"/>
    <n v="2017"/>
    <s v="Investiční"/>
    <x v="150"/>
  </r>
  <r>
    <x v="2"/>
    <s v="Zvýšení bezpečnosti ve veřejných prostorách včetně prevence"/>
    <s v="Zvýšení bezpečnosti ve veřejných prostorách včetně prevence"/>
    <x v="2"/>
    <n v="2019"/>
    <s v="Investiční"/>
    <x v="15"/>
  </r>
  <r>
    <x v="5"/>
    <s v="Rozvoj cyklodopravy"/>
    <s v="Vytvářet podmínky pro bezpečnou bezmotorovou dopravu, výstavba a modernizace cyklostezek"/>
    <x v="2"/>
    <n v="2018"/>
    <s v="Investiční"/>
    <x v="23"/>
  </r>
  <r>
    <x v="2"/>
    <s v="Efektivní nakládání s odpady a jejich druhotné využití"/>
    <s v="Efektivní nakládání s odpady a jejich druhotné využití"/>
    <x v="1"/>
    <n v="2019"/>
    <s v="Investiční"/>
    <x v="68"/>
  </r>
  <r>
    <x v="6"/>
    <s v="Zlepšování stavebně technického stavu a revitalizace památkových objektů"/>
    <s v="Zlepšování stavebně technického stavu a revitalizace památkových objektů"/>
    <x v="1"/>
    <n v="2017"/>
    <s v="Investiční"/>
    <x v="151"/>
  </r>
  <r>
    <x v="6"/>
    <s v="Zlepšování stavebně technického stavu a revitalizace památkových objektů"/>
    <s v="Zlepšování stavebně technického stavu a revitalizace památkových objektů"/>
    <x v="2"/>
    <n v="2018"/>
    <s v="Neinvestiční"/>
    <x v="25"/>
  </r>
  <r>
    <x v="5"/>
    <s v="Rozvoj cyklodopravy"/>
    <s v="Vytvářet podmínky pro bezpečnou bezmotorovou dopravu, výstavba a modernizace cyklostezek"/>
    <x v="2"/>
    <n v="2017"/>
    <s v="Investiční"/>
    <x v="20"/>
  </r>
  <r>
    <x v="5"/>
    <s v="Rozvoj cyklodopravy"/>
    <s v="Vytvářet podmínky pro bezpečnou bezmotorovou dopravu, výstavba a modernizace cyklostezek"/>
    <x v="2"/>
    <n v="2017"/>
    <s v="Investiční"/>
    <x v="152"/>
  </r>
  <r>
    <x v="5"/>
    <s v="Zlepšení technického stavu pozemních komunikací II. a III. třídy"/>
    <s v="Zlepšení technického stavu pozemních komunikací II. a III. třídy"/>
    <x v="1"/>
    <n v="2016"/>
    <s v="Investiční"/>
    <x v="153"/>
  </r>
  <r>
    <x v="7"/>
    <s v="Zvýšit intenzitu a účinnost spolupráce ve výzkumu, vývoji a inovacích a rozvoj lidských zdrojů a meziresortních kooperací pro inovace a podnikání"/>
    <s v="Zvýšit intenzitu a účinnost spolupráce ve výzkumu, vývoji a inovacích a rozvoj lidských zdrojů a meziresortních kooperací pro inovace a podnikání"/>
    <x v="2"/>
    <n v="2017"/>
    <s v="Neinvestiční"/>
    <x v="154"/>
  </r>
  <r>
    <x v="6"/>
    <s v="Vytvářet a propagovat konkurenceschopnou turistickou nabídku"/>
    <s v="Vytvářet a propagovat konkurenceschopnou turistickou nabídku"/>
    <x v="2"/>
    <n v="2017"/>
    <s v="Neinvestiční"/>
    <x v="1"/>
  </r>
  <r>
    <x v="6"/>
    <s v="Vytvářet a propagovat konkurenceschopnou turistickou nabídku"/>
    <s v="Vytvářet a propagovat konkurenceschopnou turistickou nabídku"/>
    <x v="2"/>
    <n v="2017"/>
    <s v="Neinvestiční"/>
    <x v="12"/>
  </r>
  <r>
    <x v="2"/>
    <s v="JINÉ…"/>
    <s v="JINÉ…"/>
    <x v="1"/>
    <n v="2016"/>
    <s v="Neinvestiční"/>
    <x v="155"/>
  </r>
  <r>
    <x v="0"/>
    <s v="Podpora infrastruktury a vybavení pro vzdělávání a celoživotní učení"/>
    <m/>
    <x v="0"/>
    <n v="2017"/>
    <s v="Investiční"/>
    <x v="156"/>
  </r>
  <r>
    <x v="3"/>
    <s v="Podpora pořizování a uplatňování dokumentů územního rozvoje"/>
    <s v="Podpora pořizování a uplatňování dokumentů územního rozvoje"/>
    <x v="2"/>
    <n v="2017"/>
    <s v="Investiční"/>
    <x v="20"/>
  </r>
  <r>
    <x v="0"/>
    <s v="Podpora infrastruktury a vybavení pro vzdělávání a celoživotní učení"/>
    <m/>
    <x v="3"/>
    <n v="2017"/>
    <s v="Investiční"/>
    <x v="157"/>
  </r>
  <r>
    <x v="6"/>
    <s v="Vytvářet a propagovat konkurenceschopnou turistickou nabídku"/>
    <s v="Vytvářet a propagovat konkurenceschopnou turistickou nabídku"/>
    <x v="2"/>
    <n v="2017"/>
    <s v="Neinvestiční"/>
    <x v="1"/>
  </r>
  <r>
    <x v="7"/>
    <s v="Zvýšit intenzitu a účinnost spolupráce ve výzkumu, vývoji a inovacích a rozvoj lidských zdrojů a meziresortních kooperací pro inovace a podnikání"/>
    <s v="Zvýšit intenzitu a účinnost spolupráce ve výzkumu, vývoji a inovacích a rozvoj lidských zdrojů a meziresortních kooperací pro inovace a podnikání"/>
    <x v="2"/>
    <n v="2017"/>
    <s v="Neinvestiční"/>
    <x v="84"/>
  </r>
  <r>
    <x v="4"/>
    <s v="Zapojení zaměstnavatelů do odborného vzdělávání"/>
    <s v="Zvýšit intenzitu a účinnost spolupráce ve výzkumu, vývoji a inovacích a rozvoj lidských zdrojů a meziresortních kooperací pro inovace a podnikání"/>
    <x v="2"/>
    <n v="2017"/>
    <s v="Neinvestiční"/>
    <x v="156"/>
  </r>
  <r>
    <x v="7"/>
    <s v="Zvýšit intenzitu a účinnost spolupráce ve výzkumu, vývoji a inovacích a rozvoj lidských zdrojů a meziresortních kooperací pro inovace a podnikání"/>
    <m/>
    <x v="2"/>
    <n v="2017"/>
    <s v="Neinvestiční"/>
    <x v="158"/>
  </r>
  <r>
    <x v="2"/>
    <s v="Efektivní nakládání s odpady a jejich druhotné využití"/>
    <s v="Efektivní nakládání s odpady a jejich druhotné využití"/>
    <x v="1"/>
    <n v="2016"/>
    <s v="Investiční"/>
    <x v="23"/>
  </r>
  <r>
    <x v="0"/>
    <s v="Klíčové kompetence žáků, studentů a pedagogů"/>
    <s v="Zapojení zaměstnavatelů do odborného vzdělávání"/>
    <x v="2"/>
    <n v="2017"/>
    <s v="Neinvestiční"/>
    <x v="131"/>
  </r>
  <r>
    <x v="0"/>
    <s v="Klíčové kompetence žáků, studentů a pedagogů"/>
    <s v="Zapojení zaměstnavatelů do odborného vzdělávání"/>
    <x v="2"/>
    <n v="2017"/>
    <s v="Neinvestiční"/>
    <x v="25"/>
  </r>
  <r>
    <x v="0"/>
    <s v="Klíčové kompetence žáků, studentů a pedagogů"/>
    <s v="Zapojení zaměstnavatelů do odborného vzdělávání"/>
    <x v="2"/>
    <n v="2017"/>
    <s v="Neinvestiční"/>
    <x v="13"/>
  </r>
  <r>
    <x v="7"/>
    <s v="Zvyšovat podíl inovativních firem a rozvíjet konkurenceschopnost regionu v duchu konceptu inteligentní specializace"/>
    <m/>
    <x v="1"/>
    <n v="2016"/>
    <s v="Neinvestiční"/>
    <x v="25"/>
  </r>
  <r>
    <x v="3"/>
    <s v="Posílení a zkvalitnění strategického a projektového řízení ve veřejné správě"/>
    <s v="Posílení a zkvalitnění strategického a projektového řízení ve veřejné správě"/>
    <x v="1"/>
    <n v="2016"/>
    <s v="Neinvestiční"/>
    <x v="78"/>
  </r>
  <r>
    <x v="2"/>
    <s v="Efektivní nakládání s odpady a jejich druhotné využití"/>
    <s v="Efektivní nakládání s odpady a jejich druhotné využití"/>
    <x v="1"/>
    <n v="2016"/>
    <s v="Investiční"/>
    <x v="14"/>
  </r>
  <r>
    <x v="5"/>
    <s v="Zlepšení technického stavu pozemních komunikací II. a III. třídy"/>
    <s v="Zlepšení technického stavu pozemních komunikací II. a III. třídy"/>
    <x v="1"/>
    <n v="2018"/>
    <s v="Investiční"/>
    <x v="159"/>
  </r>
  <r>
    <x v="5"/>
    <s v="Zlepšení technického stavu pozemních komunikací II. a III. třídy"/>
    <s v="Zlepšení technického stavu pozemních komunikací II. a III. třídy"/>
    <x v="1"/>
    <n v="2017"/>
    <s v="Investiční"/>
    <x v="160"/>
  </r>
  <r>
    <x v="5"/>
    <s v="Zlepšení technického stavu pozemních komunikací II. a III. třídy"/>
    <s v="Zlepšení technického stavu pozemních komunikací II. a III. třídy"/>
    <x v="1"/>
    <n v="2016"/>
    <s v="Investiční"/>
    <x v="161"/>
  </r>
  <r>
    <x v="5"/>
    <s v="Zlepšení technického stavu pozemních komunikací II. a III. třídy"/>
    <s v="Zlepšení technického stavu pozemních komunikací II. a III. třídy"/>
    <x v="1"/>
    <n v="2017"/>
    <s v="Investiční"/>
    <x v="162"/>
  </r>
  <r>
    <x v="5"/>
    <s v="Zlepšení technického stavu pozemních komunikací II. a III. třídy"/>
    <s v="Zlepšení technického stavu pozemních komunikací II. a III. třídy"/>
    <x v="1"/>
    <n v="2017"/>
    <s v="Investiční"/>
    <x v="163"/>
  </r>
  <r>
    <x v="5"/>
    <s v="Zlepšení technického stavu pozemních komunikací II. a III. třídy"/>
    <s v="Zlepšení technického stavu pozemních komunikací II. a III. třídy"/>
    <x v="1"/>
    <n v="2017"/>
    <s v="Investiční"/>
    <x v="164"/>
  </r>
  <r>
    <x v="5"/>
    <s v="Zlepšení technického stavu pozemních komunikací II. a III. třídy"/>
    <s v="Zlepšení technického stavu pozemních komunikací II. a III. třídy"/>
    <x v="2"/>
    <n v="2019"/>
    <s v="Investiční"/>
    <x v="165"/>
  </r>
  <r>
    <x v="5"/>
    <s v="Zlepšení technického stavu pozemních komunikací II. a III. třídy"/>
    <s v="Zlepšení technického stavu pozemních komunikací II. a III. třídy"/>
    <x v="1"/>
    <n v="2016"/>
    <s v="Investiční"/>
    <x v="166"/>
  </r>
  <r>
    <x v="5"/>
    <s v="Zlepšení technického stavu pozemních komunikací II. a III. třídy"/>
    <s v="Zlepšení technického stavu pozemních komunikací II. a III. třídy"/>
    <x v="1"/>
    <n v="2017"/>
    <s v="Investiční"/>
    <x v="167"/>
  </r>
  <r>
    <x v="5"/>
    <s v="Zlepšení technického stavu pozemních komunikací II. a III. třídy"/>
    <s v="Zlepšení technického stavu pozemních komunikací II. a III. třídy"/>
    <x v="1"/>
    <n v="2017"/>
    <s v="Investiční"/>
    <x v="135"/>
  </r>
  <r>
    <x v="5"/>
    <s v="Zlepšení technického stavu pozemních komunikací II. a III. třídy"/>
    <s v="Zlepšení technického stavu pozemních komunikací II. a III. třídy"/>
    <x v="1"/>
    <n v="2016"/>
    <s v="Investiční"/>
    <x v="168"/>
  </r>
  <r>
    <x v="5"/>
    <s v="Zlepšení technického stavu pozemních komunikací II. a III. třídy"/>
    <s v="Zlepšení technického stavu pozemních komunikací II. a III. třídy"/>
    <x v="1"/>
    <n v="2018"/>
    <s v="Investiční"/>
    <x v="169"/>
  </r>
  <r>
    <x v="5"/>
    <s v="Zlepšení technického stavu pozemních komunikací II. a III. třídy"/>
    <s v="Zlepšení technického stavu pozemních komunikací II. a III. třídy"/>
    <x v="1"/>
    <n v="2018"/>
    <s v="Investiční"/>
    <x v="170"/>
  </r>
  <r>
    <x v="5"/>
    <s v="Zlepšení technického stavu pozemních komunikací II. a III. třídy"/>
    <s v="Zlepšení technického stavu pozemních komunikací II. a III. třídy"/>
    <x v="1"/>
    <n v="2016"/>
    <s v="Investiční"/>
    <x v="171"/>
  </r>
  <r>
    <x v="5"/>
    <s v="Zlepšení technického stavu pozemních komunikací II. a III. třídy"/>
    <s v="Zlepšení technického stavu pozemních komunikací II. a III. třídy"/>
    <x v="1"/>
    <n v="2017"/>
    <s v="Investiční"/>
    <x v="172"/>
  </r>
  <r>
    <x v="5"/>
    <s v="Zlepšení technického stavu pozemních komunikací II. a III. třídy"/>
    <s v="Zlepšení technického stavu pozemních komunikací II. a III. třídy"/>
    <x v="1"/>
    <n v="2017"/>
    <s v="Investiční"/>
    <x v="3"/>
  </r>
  <r>
    <x v="5"/>
    <s v="Zlepšení technického stavu pozemních komunikací II. a III. třídy"/>
    <s v="Zlepšení technického stavu pozemních komunikací II. a III. třídy"/>
    <x v="1"/>
    <n v="2017"/>
    <s v="Investiční"/>
    <x v="173"/>
  </r>
  <r>
    <x v="5"/>
    <s v="Zlepšení technického stavu pozemních komunikací II. a III. třídy"/>
    <s v="Zlepšení technického stavu pozemních komunikací II. a III. třídy"/>
    <x v="1"/>
    <n v="2017"/>
    <s v="Investiční"/>
    <x v="32"/>
  </r>
  <r>
    <x v="5"/>
    <s v="Zlepšení technického stavu pozemních komunikací II. a III. třídy"/>
    <s v="Zlepšení technického stavu pozemních komunikací II. a III. třídy"/>
    <x v="1"/>
    <n v="2017"/>
    <s v="Investiční"/>
    <x v="174"/>
  </r>
  <r>
    <x v="5"/>
    <s v="Zlepšení technického stavu pozemních komunikací II. a III. třídy"/>
    <s v="Zlepšení technického stavu pozemních komunikací II. a III. třídy"/>
    <x v="1"/>
    <n v="2017"/>
    <s v="Investiční"/>
    <x v="131"/>
  </r>
  <r>
    <x v="5"/>
    <s v="Zlepšení technického stavu pozemních komunikací II. a III. třídy"/>
    <s v="Zlepšení technického stavu pozemních komunikací II. a III. třídy"/>
    <x v="1"/>
    <n v="2017"/>
    <s v="Investiční"/>
    <x v="175"/>
  </r>
  <r>
    <x v="5"/>
    <s v="Zlepšení technického stavu pozemních komunikací II. a III. třídy"/>
    <s v="Zlepšení technického stavu pozemních komunikací II. a III. třídy"/>
    <x v="1"/>
    <n v="2017"/>
    <s v="Investiční"/>
    <x v="176"/>
  </r>
  <r>
    <x v="5"/>
    <s v="Zlepšení technického stavu pozemních komunikací II. a III. třídy"/>
    <s v="Zlepšení technického stavu pozemních komunikací II. a III. třídy"/>
    <x v="1"/>
    <n v="2017"/>
    <s v="Investiční"/>
    <x v="177"/>
  </r>
  <r>
    <x v="5"/>
    <s v="Zlepšení technického stavu pozemních komunikací II. a III. třídy"/>
    <s v="Zlepšení technického stavu pozemních komunikací II. a III. třídy"/>
    <x v="1"/>
    <n v="2016"/>
    <s v="Investiční"/>
    <x v="12"/>
  </r>
  <r>
    <x v="2"/>
    <s v="Efektivní nakládání s odpady a jejich druhotné využití"/>
    <s v="Efektivní nakládání s odpady a jejich druhotné využití"/>
    <x v="2"/>
    <n v="2019"/>
    <s v="Investiční"/>
    <x v="15"/>
  </r>
  <r>
    <x v="2"/>
    <s v="Efektivní nakládání s odpady a jejich druhotné využití"/>
    <s v="Efektivní nakládání s odpady a jejich druhotné využití"/>
    <x v="1"/>
    <n v="2017"/>
    <s v="Investiční"/>
    <x v="12"/>
  </r>
  <r>
    <x v="2"/>
    <s v="Efektivní nakládání s odpady a jejich druhotné využití"/>
    <s v="Efektivní nakládání s odpady a jejich druhotné využití"/>
    <x v="1"/>
    <n v="2016"/>
    <s v="Investiční"/>
    <x v="14"/>
  </r>
  <r>
    <x v="2"/>
    <s v="Efektivní nakládání s odpady a jejich druhotné využití"/>
    <s v="Efektivní nakládání s odpady a jejich druhotné využití"/>
    <x v="1"/>
    <n v="2017"/>
    <s v="Investiční"/>
    <x v="178"/>
  </r>
  <r>
    <x v="2"/>
    <s v="Efektivní nakládání s odpady a jejich druhotné využití"/>
    <s v="Efektivní nakládání s odpady a jejich druhotné využití"/>
    <x v="0"/>
    <n v="2017"/>
    <s v="Investiční"/>
    <x v="11"/>
  </r>
  <r>
    <x v="2"/>
    <s v="Efektivní nakládání s odpady a jejich druhotné využití"/>
    <s v="Efektivní nakládání s odpady a jejich druhotné využití"/>
    <x v="0"/>
    <n v="2018"/>
    <s v="Investiční"/>
    <x v="48"/>
  </r>
  <r>
    <x v="2"/>
    <s v="Efektivní nakládání s odpady a jejich druhotné využití"/>
    <s v="Efektivní nakládání s odpady a jejich druhotné využití"/>
    <x v="1"/>
    <n v="2018"/>
    <s v="Investiční"/>
    <x v="39"/>
  </r>
  <r>
    <x v="2"/>
    <s v="Efektivní nakládání s odpady a jejich druhotné využití"/>
    <s v="Efektivní nakládání s odpady a jejich druhotné využití"/>
    <x v="2"/>
    <n v="2019"/>
    <s v="Investiční"/>
    <x v="15"/>
  </r>
  <r>
    <x v="2"/>
    <s v="Efektivní nakládání s odpady a jejich druhotné využití"/>
    <s v="Efektivní nakládání s odpady a jejich druhotné využití"/>
    <x v="1"/>
    <n v="2016"/>
    <s v="Investiční"/>
    <x v="15"/>
  </r>
  <r>
    <x v="0"/>
    <s v="Podpora infrastruktury a vybavení pro vzdělávání a celoživotní učení"/>
    <m/>
    <x v="0"/>
    <n v="2018"/>
    <s v="Investiční"/>
    <x v="179"/>
  </r>
  <r>
    <x v="0"/>
    <s v="Podpora infrastruktury a vybavení pro vzdělávání a celoživotní učení"/>
    <m/>
    <x v="0"/>
    <n v="2016"/>
    <s v="Investiční"/>
    <x v="48"/>
  </r>
  <r>
    <x v="6"/>
    <s v="Vytvářet a propagovat konkurenceschopnou turistickou nabídku"/>
    <s v="Vytvářet a propagovat konkurenceschopnou turistickou nabídku"/>
    <x v="2"/>
    <n v="2016"/>
    <s v="Neinvestiční"/>
    <x v="15"/>
  </r>
  <r>
    <x v="2"/>
    <s v="JINÉ…"/>
    <s v="JINÉ…"/>
    <x v="2"/>
    <n v="2020"/>
    <s v="Investiční"/>
    <x v="180"/>
  </r>
  <r>
    <x v="2"/>
    <s v="Zvýšení bezpečnosti ve veřejných prostorách včetně prevence"/>
    <s v="Zvýšení bezpečnosti ve veřejných prostorách včetně prevence"/>
    <x v="2"/>
    <n v="2017"/>
    <s v="Neinvestiční"/>
    <x v="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Neinvestiční"/>
    <x v="18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Neinvestiční"/>
    <x v="182"/>
  </r>
  <r>
    <x v="2"/>
    <s v="Efektivní nakládání s odpady a jejich druhotné využití"/>
    <s v="Efektivní nakládání s odpady a jejich druhotné využití"/>
    <x v="1"/>
    <n v="2016"/>
    <s v="Neinvestiční"/>
    <x v="15"/>
  </r>
  <r>
    <x v="6"/>
    <s v="Modernizace kulturních zařízení a expozic muzeí a galerií včetně bezbariérové dostupnosti"/>
    <s v="Modernizace kulturních zařízení a expozic muzeí a galerií včetně bezbariérové dostupnosti"/>
    <x v="1"/>
    <n v="2016"/>
    <s v="Investiční"/>
    <x v="183"/>
  </r>
  <r>
    <x v="6"/>
    <s v="Vytvářet a propagovat konkurenceschopnou turistickou nabídku"/>
    <s v="Vytvářet a propagovat konkurenceschopnou turistickou nabídku"/>
    <x v="2"/>
    <n v="2020"/>
    <s v="Investiční"/>
    <x v="20"/>
  </r>
  <r>
    <x v="6"/>
    <s v="Zkvalitnění a rozšíření infrastruktury a služeb cestovního ruchu"/>
    <s v="Zkvalitnění a rozšíření infrastruktury a služeb cestovního ruchu"/>
    <x v="1"/>
    <n v="2018"/>
    <s v="Investiční"/>
    <x v="28"/>
  </r>
  <r>
    <x v="2"/>
    <s v="Optimalizace a rekonstrukce veřejného osvětlení"/>
    <s v="Optimalizace a rekonstrukce veřejného osvětlení"/>
    <x v="1"/>
    <n v="2017"/>
    <s v="Neinvestiční"/>
    <x v="178"/>
  </r>
  <r>
    <x v="2"/>
    <s v="JINÉ…"/>
    <s v="JINÉ…"/>
    <x v="1"/>
    <n v="2017"/>
    <s v="Investiční"/>
    <x v="17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Neinvestiční"/>
    <x v="184"/>
  </r>
  <r>
    <x v="2"/>
    <s v="JINÉ…"/>
    <s v="JINÉ…"/>
    <x v="1"/>
    <n v="2018"/>
    <s v="Neinvestiční"/>
    <x v="23"/>
  </r>
  <r>
    <x v="3"/>
    <s v="JINÉ…"/>
    <s v="JINÉ…"/>
    <x v="0"/>
    <n v="2016"/>
    <s v="Investiční"/>
    <x v="48"/>
  </r>
  <r>
    <x v="2"/>
    <s v="Efektivní nakládání s odpady a jejich druhotné využití"/>
    <s v="Efektivní nakládání s odpady a jejich druhotné využití"/>
    <x v="0"/>
    <n v="2016"/>
    <s v="Investiční"/>
    <x v="1"/>
  </r>
  <r>
    <x v="1"/>
    <s v="Budování nové a rozšíření stávající infrastruktury pro poskytování sociálních služeb, podpora sociálního bydlení"/>
    <s v="Transformace pobytových zařízení"/>
    <x v="1"/>
    <n v="2017"/>
    <s v="Investiční"/>
    <x v="185"/>
  </r>
  <r>
    <x v="1"/>
    <s v="Budování nové a rozšíření stávající infrastruktury pro poskytování sociálních služeb, podpora sociálního bydlení"/>
    <s v="Transformace pobytových zařízení"/>
    <x v="1"/>
    <n v="2017"/>
    <s v="Investiční"/>
    <x v="186"/>
  </r>
  <r>
    <x v="6"/>
    <s v="Vytvářet a propagovat konkurenceschopnou turistickou nabídku"/>
    <s v="Vytvářet a propagovat konkurenceschopnou turistickou nabídku"/>
    <x v="2"/>
    <n v="2016"/>
    <s v="Neinvestiční"/>
    <x v="23"/>
  </r>
  <r>
    <x v="2"/>
    <s v="Efektivní nakládání s odpady a jejich druhotné využití"/>
    <s v="Efektivní nakládání s odpady a jejich druhotné využití"/>
    <x v="0"/>
    <n v="2016"/>
    <s v="Investiční"/>
    <x v="23"/>
  </r>
  <r>
    <x v="1"/>
    <s v="Budování nové a rozšíření stávající infrastruktury pro poskytování sociálních služeb, podpora sociálního bydlení"/>
    <s v="Transformace pobytových zařízení"/>
    <x v="2"/>
    <n v="2016"/>
    <s v="Investiční"/>
    <x v="187"/>
  </r>
  <r>
    <x v="6"/>
    <s v="Zlepšování stavebně technického stavu a revitalizace památkových objektů"/>
    <s v="Zlepšování stavebně technického stavu a revitalizace památkových objektů"/>
    <x v="2"/>
    <n v="2016"/>
    <s v="Investiční"/>
    <x v="25"/>
  </r>
  <r>
    <x v="1"/>
    <s v="Budování nové a rozšíření stávající infrastruktury pro poskytování sociálních služeb, podpora sociálního bydlení"/>
    <s v="Transformace pobytových zařízení"/>
    <x v="2"/>
    <n v="2018"/>
    <s v="Investiční"/>
    <x v="188"/>
  </r>
  <r>
    <x v="1"/>
    <s v="Budování nové a rozšíření stávající infrastruktury pro poskytování sociálních služeb, podpora sociálního bydlení"/>
    <s v="Transformace pobytových zařízení"/>
    <x v="2"/>
    <n v="2018"/>
    <s v="Investiční"/>
    <x v="189"/>
  </r>
  <r>
    <x v="1"/>
    <s v="Rozvoj kvality a zvyšování dostupnosti poskytovaných sociálních služeb "/>
    <s v="Rozvoj kvality a zvyšování dostupnosti poskytovaných sociálních služeb "/>
    <x v="2"/>
    <n v="2017"/>
    <s v="Investiční"/>
    <x v="7"/>
  </r>
  <r>
    <x v="1"/>
    <s v="Budování nové a rozšíření stávající infrastruktury pro poskytování sociálních služeb, podpora sociálního bydlení"/>
    <s v="Infrastruktura pro sociální služby"/>
    <x v="2"/>
    <n v="2016"/>
    <s v="Investiční"/>
    <x v="88"/>
  </r>
  <r>
    <x v="3"/>
    <s v="Podpora pořizování a uplatňování dokumentů územního rozvoje"/>
    <s v="Podpora pořizování a uplatňování dokumentů územního rozvoje"/>
    <x v="2"/>
    <n v="2017"/>
    <s v="Neinvestiční"/>
    <x v="1"/>
  </r>
  <r>
    <x v="2"/>
    <s v="Podpora realizace úsporných surovinových a energetických opatření a technologií v sektoru bydlení"/>
    <s v="Podpora realizace úsporných surovinových a energetických opatření a technologií v sektoru bydlení"/>
    <x v="1"/>
    <n v="2017"/>
    <s v="Investiční"/>
    <x v="131"/>
  </r>
  <r>
    <x v="3"/>
    <s v="Podpora pořizování a uplatňování dokumentů územního rozvoje"/>
    <s v="Podpora pořizování a uplatňování dokumentů územního rozvoje"/>
    <x v="1"/>
    <n v="2016"/>
    <s v="Neinvestiční"/>
    <x v="7"/>
  </r>
  <r>
    <x v="0"/>
    <s v="Podpora infrastruktury a vybavení pro vzdělávání a celoživotní učení"/>
    <m/>
    <x v="3"/>
    <n v="2019"/>
    <s v="Investiční"/>
    <x v="2"/>
  </r>
  <r>
    <x v="6"/>
    <s v="Modernizace kulturních zařízení a expozic muzeí a galerií včetně bezbariérové dostupnosti"/>
    <s v="Modernizace kulturních zařízení a expozic muzeí a galerií včetně bezbariérové dostupnosti"/>
    <x v="1"/>
    <n v="2018"/>
    <s v="Investiční"/>
    <x v="190"/>
  </r>
  <r>
    <x v="5"/>
    <s v="Zlepšení technického stavu místních komunikací"/>
    <s v="Zlepšení technického stavu místních komunikací"/>
    <x v="0"/>
    <n v="2016"/>
    <s v="Investiční"/>
    <x v="9"/>
  </r>
  <r>
    <x v="5"/>
    <s v="Zlepšení technického stavu místních komunikací"/>
    <s v="Zlepšení technického stavu místních komunikací"/>
    <x v="1"/>
    <n v="2019"/>
    <s v="Investiční"/>
    <x v="12"/>
  </r>
  <r>
    <x v="5"/>
    <s v="Zlepšení technického stavu místních komunikací"/>
    <s v="Zlepšení technického stavu místních komunikací"/>
    <x v="1"/>
    <n v="2017"/>
    <s v="Investiční"/>
    <x v="84"/>
  </r>
  <r>
    <x v="5"/>
    <s v="Zlepšení technického stavu místních komunikací"/>
    <s v="Zlepšení technického stavu místních komunikací"/>
    <x v="1"/>
    <n v="2018"/>
    <s v="Investiční"/>
    <x v="5"/>
  </r>
  <r>
    <x v="5"/>
    <s v="Zlepšení technického stavu místních komunikací"/>
    <s v="Zlepšení technického stavu místních komunikací"/>
    <x v="0"/>
    <n v="2017"/>
    <s v="Investiční"/>
    <x v="3"/>
  </r>
  <r>
    <x v="5"/>
    <s v="Zlepšení technického stavu místních komunikací"/>
    <s v="Zlepšení technického stavu místních komunikací"/>
    <x v="1"/>
    <n v="2018"/>
    <s v="Investiční"/>
    <x v="70"/>
  </r>
  <r>
    <x v="5"/>
    <s v="Zlepšení technického stavu místních komunikací"/>
    <s v="Zlepšení technického stavu místních komunikací"/>
    <x v="2"/>
    <n v="2020"/>
    <s v="Investiční"/>
    <x v="72"/>
  </r>
  <r>
    <x v="2"/>
    <s v="Humanizace a regenerace sídlišť"/>
    <s v="Humanizace a regenerace sídlišť"/>
    <x v="1"/>
    <n v="2017"/>
    <s v="Investiční"/>
    <x v="7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9"/>
    <s v="Investiční"/>
    <x v="87"/>
  </r>
  <r>
    <x v="2"/>
    <s v="Humanizace a regenerace sídlišť"/>
    <s v="Humanizace a regenerace sídlišť"/>
    <x v="1"/>
    <n v="2017"/>
    <s v="Investiční"/>
    <x v="131"/>
  </r>
  <r>
    <x v="2"/>
    <s v="JINÉ…"/>
    <s v="JINÉ…"/>
    <x v="0"/>
    <n v="2016"/>
    <s v="Investiční"/>
    <x v="44"/>
  </r>
  <r>
    <x v="2"/>
    <s v="JINÉ…"/>
    <s v="JINÉ…"/>
    <x v="2"/>
    <n v="2017"/>
    <s v="Investiční"/>
    <x v="191"/>
  </r>
  <r>
    <x v="2"/>
    <s v="JINÉ…"/>
    <s v="JINÉ…"/>
    <x v="2"/>
    <n v="2020"/>
    <s v="Investiční"/>
    <x v="25"/>
  </r>
  <r>
    <x v="2"/>
    <s v="JINÉ…"/>
    <s v="JINÉ…"/>
    <x v="2"/>
    <n v="2017"/>
    <s v="Investiční"/>
    <x v="5"/>
  </r>
  <r>
    <x v="6"/>
    <s v="Zkvalitnění a rozšíření infrastruktury a služeb cestovního ruchu"/>
    <s v="Zkvalitnění a rozšíření infrastruktury a služeb cestovního ruchu"/>
    <x v="1"/>
    <n v="2016"/>
    <s v="Investiční"/>
    <x v="7"/>
  </r>
  <r>
    <x v="2"/>
    <s v="Podpora realizace úsporných surovinových a energetických opatření a technologií v sektoru bydlení"/>
    <s v="Podpora realizace úsporných surovinových a energetických opatření a technologií v sektoru bydlení"/>
    <x v="2"/>
    <n v="2019"/>
    <s v="Investiční"/>
    <x v="13"/>
  </r>
  <r>
    <x v="2"/>
    <s v="Podpora a iniciace budování kanalizací a čistících zařízení odpadních vod včetně malých lokálních ČOV"/>
    <s v="Podpora a iniciace budování kanalizací a čistících zařízení odpadních vod včetně malých lokálních ČOV"/>
    <x v="0"/>
    <n v="2020"/>
    <s v="Investiční"/>
    <x v="144"/>
  </r>
  <r>
    <x v="2"/>
    <s v="Efektivní nakládání s odpady a jejich druhotné využití"/>
    <s v="Efektivní nakládání s odpady a jejich druhotné využití"/>
    <x v="2"/>
    <n v="2016"/>
    <s v="Investiční"/>
    <x v="15"/>
  </r>
  <r>
    <x v="2"/>
    <s v="JINÉ…"/>
    <s v="JINÉ…"/>
    <x v="1"/>
    <n v="2016"/>
    <s v="Investiční"/>
    <x v="11"/>
  </r>
  <r>
    <x v="2"/>
    <s v="JINÉ…"/>
    <s v="JINÉ…"/>
    <x v="1"/>
    <n v="2016"/>
    <s v="Investiční"/>
    <x v="11"/>
  </r>
  <r>
    <x v="5"/>
    <s v="Rozvoj cyklodopravy"/>
    <s v="Vytvářet podmínky pro bezpečnou bezmotorovou dopravu, výstavba a modernizace cyklostezek"/>
    <x v="1"/>
    <n v="2020"/>
    <s v="Investiční"/>
    <x v="8"/>
  </r>
  <r>
    <x v="2"/>
    <s v="Humanizace a regenerace sídlišť"/>
    <s v="Humanizace a regenerace sídlišť"/>
    <x v="1"/>
    <n v="2018"/>
    <s v="Investiční"/>
    <x v="70"/>
  </r>
  <r>
    <x v="0"/>
    <s v="Podpora infrastruktury a vybavení pro vzdělávání a celoživotní učení"/>
    <s v="Podpora vzdělávání v technických, přírodovědných a uměleckoprůmyslových oborech a zvyšování zájmu o ně"/>
    <x v="2"/>
    <n v="2017"/>
    <s v="Investiční"/>
    <x v="13"/>
  </r>
  <r>
    <x v="0"/>
    <s v="Odborné vzdělávání, kariérové poradenství, zájmové a neformální vzdělávání"/>
    <s v="Zkvalitnění péče o nadané a talentované žáky"/>
    <x v="2"/>
    <n v="2017"/>
    <s v="Neinvestiční"/>
    <x v="25"/>
  </r>
  <r>
    <x v="0"/>
    <s v="Rozvoj lidských zdrojů v oblasti VaV"/>
    <s v="Zvýšit intenzitu a účinnost spolupráce ve výzkumu, vývoji a inovacích a rozvoj lidských zdrojů a meziresortních kooperací pro inovace a podnikání"/>
    <x v="2"/>
    <n v="2017"/>
    <s v="Neinvestiční"/>
    <x v="7"/>
  </r>
  <r>
    <x v="8"/>
    <s v="Vytvořit funkční, bezpečnou a moderní sportovní infrastrukturu"/>
    <s v="Vytvořit funkční, bezpečnou a moderní sportovní infrastrukturu"/>
    <x v="1"/>
    <n v="2017"/>
    <s v="Investiční"/>
    <x v="89"/>
  </r>
  <r>
    <x v="3"/>
    <s v="Podpora pořizování a uplatňování dokumentů územního rozvoje"/>
    <s v="Posílení a zkvalitnění strategického a projektového řízení ve veřejné správě"/>
    <x v="1"/>
    <n v="2017"/>
    <s v="Investiční"/>
    <x v="15"/>
  </r>
  <r>
    <x v="5"/>
    <s v="Rozvoj cyklodopravy"/>
    <s v="Vytvářet podmínky pro bezpečnou bezmotorovou dopravu, výstavba a modernizace cyklostezek"/>
    <x v="2"/>
    <n v="2020"/>
    <s v="Investiční"/>
    <x v="192"/>
  </r>
  <r>
    <x v="5"/>
    <s v="Rozvoj cyklodopravy"/>
    <s v="Vytvářet podmínky pro bezpečnou bezmotorovou dopravu, výstavba a modernizace cyklostezek"/>
    <x v="1"/>
    <n v="2017"/>
    <s v="Investiční"/>
    <x v="13"/>
  </r>
  <r>
    <x v="1"/>
    <s v="Infrastruktura pro sociální podnikání"/>
    <s v="Sociální podnikání"/>
    <x v="2"/>
    <n v="2017"/>
    <s v="Investiční"/>
    <x v="14"/>
  </r>
  <r>
    <x v="6"/>
    <s v="Modernizace kulturních zařízení a expozic muzeí a galerií včetně bezbariérové dostupnosti"/>
    <s v="Modernizace kulturních zařízení a expozic muzeí a galerií včetně bezbariérové dostupnosti"/>
    <x v="0"/>
    <n v="2018"/>
    <s v="Investiční"/>
    <x v="25"/>
  </r>
  <r>
    <x v="1"/>
    <s v="Zlepšení technického stavu objektů zdravotnických zařízení a vybavenosti přístroji a technikou"/>
    <s v="Zlepšení technického stavu objektů zdravotnických zařízení"/>
    <x v="1"/>
    <n v="2017"/>
    <s v="Investiční"/>
    <x v="12"/>
  </r>
  <r>
    <x v="2"/>
    <s v="Zvýšení bezpečnosti ve veřejných prostorách včetně prevence"/>
    <s v="Zvýšení bezpečnosti ve veřejných prostorách včetně prevence"/>
    <x v="0"/>
    <n v="2017"/>
    <s v="Investiční"/>
    <x v="3"/>
  </r>
  <r>
    <x v="6"/>
    <s v="Modernizace kulturních zařízení a expozic muzeí a galerií včetně bezbariérové dostupnosti"/>
    <s v="Modernizace kulturních zařízení a expozic muzeí a galerií včetně bezbariérové dostupnosti"/>
    <x v="0"/>
    <n v="2017"/>
    <s v="Investiční"/>
    <x v="70"/>
  </r>
  <r>
    <x v="2"/>
    <s v="Humanizace a regenerace sídlišť"/>
    <s v="Humanizace a regenerace sídlišť"/>
    <x v="2"/>
    <n v="2020"/>
    <s v="Investiční"/>
    <x v="25"/>
  </r>
  <r>
    <x v="2"/>
    <s v="Podpora nové výstavby a dostupnosti bydlení včetně budování potřebné technické infrastruktury"/>
    <s v="Podpora nové výstavby a dostupnosti bydlení včetně budování potřebné technické infrastruktury"/>
    <x v="1"/>
    <n v="2017"/>
    <s v="Investiční"/>
    <x v="68"/>
  </r>
  <r>
    <x v="6"/>
    <s v="Zkvalitnění a rozšíření infrastruktury a služeb cestovního ruchu"/>
    <s v="Zkvalitnění a rozšíření infrastruktury a služeb cestovního ruchu"/>
    <x v="1"/>
    <n v="2019"/>
    <s v="Investiční"/>
    <x v="12"/>
  </r>
  <r>
    <x v="2"/>
    <s v="Humanizace a regenerace sídlišť"/>
    <s v="Humanizace a regenerace sídlišť"/>
    <x v="0"/>
    <n v="2017"/>
    <s v="Investiční"/>
    <x v="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14"/>
  </r>
  <r>
    <x v="8"/>
    <s v="Vytvořit funkční, bezpečnou a moderní sportovní infrastrukturu"/>
    <s v="Vytvořit funkční, bezpečnou a moderní sportovní infrastrukturu"/>
    <x v="1"/>
    <n v="2019"/>
    <s v="Investiční"/>
    <x v="9"/>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20"/>
    <s v="Investiční"/>
    <x v="15"/>
  </r>
  <r>
    <x v="5"/>
    <s v="Zlepšení technického stavu místních komunikací"/>
    <s v="Zlepšení technického stavu místních komunikací"/>
    <x v="0"/>
    <n v="2019"/>
    <s v="Investiční"/>
    <x v="3"/>
  </r>
  <r>
    <x v="1"/>
    <s v="Zlepšení technického stavu objektů zdravotnických zařízení a vybavenosti přístroji a technikou"/>
    <s v="Zlepšení vybavenosti zdravotnických zařízení přístroji a technikou"/>
    <x v="1"/>
    <n v="2016"/>
    <s v="Investiční"/>
    <x v="193"/>
  </r>
  <r>
    <x v="1"/>
    <s v="Budování nové a rozšíření stávající infrastruktury pro poskytování sociálních služeb, podpora sociálního bydlení"/>
    <s v="Infrastruktura pro sociální služby"/>
    <x v="1"/>
    <n v="2017"/>
    <s v="Investiční"/>
    <x v="1"/>
  </r>
  <r>
    <x v="2"/>
    <s v="Podpora realizace úsporných surovinových a energetických opatření a technologií v sektoru bydlení"/>
    <s v="Podpora realizace úsporných surovinových a energetických opatření a technologií v sektoru bydlení"/>
    <x v="0"/>
    <n v="2017"/>
    <s v="Investiční"/>
    <x v="78"/>
  </r>
  <r>
    <x v="8"/>
    <s v="Vytvořit funkční, bezpečnou a moderní sportovní infrastrukturu"/>
    <s v="Vytvořit funkční, bezpečnou a moderní sportovní infrastrukturu"/>
    <x v="1"/>
    <n v="2017"/>
    <s v="Investiční"/>
    <x v="84"/>
  </r>
  <r>
    <x v="6"/>
    <s v="Modernizace kulturních zařízení a expozic muzeí a galerií včetně bezbariérové dostupnosti"/>
    <s v="Modernizace kulturních zařízení a expozic muzeí a galerií včetně bezbariérové dostupnosti"/>
    <x v="0"/>
    <n v="2017"/>
    <s v="Investiční"/>
    <x v="8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3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5"/>
  </r>
  <r>
    <x v="0"/>
    <s v="Odborné vzdělávání, kariérové poradenství, zájmové a neformální vzdělávání"/>
    <s v="Podpora vzdělávání dětí, žáků a studentů se speciálními vzdělávacími potřebami"/>
    <x v="2"/>
    <n v="2017"/>
    <s v="Neinvestiční"/>
    <x v="87"/>
  </r>
  <r>
    <x v="2"/>
    <s v="Zvýšení bezpečnosti ve veřejných prostorách včetně prevence"/>
    <s v="Zvýšení bezpečnosti ve veřejných prostorách včetně prevence"/>
    <x v="0"/>
    <n v="2017"/>
    <s v="Investiční"/>
    <x v="2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Investiční"/>
    <x v="47"/>
  </r>
  <r>
    <x v="2"/>
    <s v="Humanizace a regenerace sídlišť"/>
    <s v="Humanizace a regenerace sídlišť"/>
    <x v="0"/>
    <n v="2017"/>
    <s v="Investiční"/>
    <x v="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14"/>
  </r>
  <r>
    <x v="6"/>
    <s v="Zkvalitnění a rozšíření infrastruktury a služeb cestovního ruchu"/>
    <s v="Zkvalitnění a rozšíření infrastruktury a služeb cestovního ruchu"/>
    <x v="2"/>
    <n v="2017"/>
    <s v="Investiční"/>
    <x v="25"/>
  </r>
  <r>
    <x v="8"/>
    <s v="Vytvořit funkční, bezpečnou a moderní sportovní infrastrukturu"/>
    <s v="Vytvořit funkční, bezpečnou a moderní sportovní infrastrukturu"/>
    <x v="2"/>
    <n v="2017"/>
    <s v="Investiční"/>
    <x v="100"/>
  </r>
  <r>
    <x v="8"/>
    <s v="Vytvořit funkční, bezpečnou a moderní sportovní infrastrukturu"/>
    <s v="Vytvořit funkční, bezpečnou a moderní sportovní infrastrukturu"/>
    <x v="1"/>
    <n v="2017"/>
    <s v="Investiční"/>
    <x v="194"/>
  </r>
  <r>
    <x v="5"/>
    <s v="Zlepšení technického stavu místních komunikací"/>
    <s v="Zlepšení technického stavu místních komunikací"/>
    <x v="1"/>
    <n v="2017"/>
    <s v="Investiční"/>
    <x v="2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78"/>
  </r>
  <r>
    <x v="6"/>
    <s v="Modernizace kulturních zařízení a expozic muzeí a galerií včetně bezbariérové dostupnosti"/>
    <s v="Modernizace kulturních zařízení a expozic muzeí a galerií včetně bezbariérové dostupnosti"/>
    <x v="0"/>
    <n v="2017"/>
    <s v="Investiční"/>
    <x v="195"/>
  </r>
  <r>
    <x v="5"/>
    <s v="Rozvoj cyklodopravy"/>
    <s v="Vytvářet podmínky pro bezpečnou bezmotorovou dopravu, výstavba a modernizace cyklostezek"/>
    <x v="1"/>
    <n v="2017"/>
    <s v="Investiční"/>
    <x v="39"/>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Investiční"/>
    <x v="7"/>
  </r>
  <r>
    <x v="2"/>
    <s v="JINÉ…"/>
    <s v="JINÉ…"/>
    <x v="2"/>
    <n v="2017"/>
    <s v="Investiční"/>
    <x v="7"/>
  </r>
  <r>
    <x v="6"/>
    <s v="Zlepšování stavebně technického stavu a revitalizace památkových objektů"/>
    <s v="Zlepšování stavebně technického stavu a revitalizace památkových objektů"/>
    <x v="2"/>
    <n v="2017"/>
    <s v="Investiční"/>
    <x v="1"/>
  </r>
  <r>
    <x v="6"/>
    <s v="Zlepšování stavebně technického stavu a revitalizace památkových objektů"/>
    <s v="Zlepšování stavebně technického stavu a revitalizace památkových objektů"/>
    <x v="2"/>
    <n v="2017"/>
    <s v="Investiční"/>
    <x v="23"/>
  </r>
  <r>
    <x v="6"/>
    <s v="Zkvalitnění a rozšíření infrastruktury a služeb cestovního ruchu"/>
    <s v="Zkvalitnění a rozšíření infrastruktury a služeb cestovního ruchu"/>
    <x v="2"/>
    <n v="2017"/>
    <s v="Investiční"/>
    <x v="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Investiční"/>
    <x v="23"/>
  </r>
  <r>
    <x v="8"/>
    <s v="Vytvořit funkční, bezpečnou a moderní sportovní infrastrukturu"/>
    <s v="Vytvořit funkční, bezpečnou a moderní sportovní infrastrukturu"/>
    <x v="2"/>
    <n v="2017"/>
    <s v="Investiční"/>
    <x v="14"/>
  </r>
  <r>
    <x v="8"/>
    <s v="Vytvořit funkční, bezpečnou a moderní sportovní infrastrukturu"/>
    <s v="JINÉ…"/>
    <x v="2"/>
    <n v="2017"/>
    <s v="Investiční"/>
    <x v="194"/>
  </r>
  <r>
    <x v="2"/>
    <s v="Efektivní nakládání s odpady a jejich druhotné využití"/>
    <s v="Efektivní nakládání s odpady a jejich druhotné využití"/>
    <x v="2"/>
    <n v="2017"/>
    <s v="Investiční"/>
    <x v="7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Neinvestiční"/>
    <x v="77"/>
  </r>
  <r>
    <x v="0"/>
    <s v="JINÉ…"/>
    <s v="JINÉ…"/>
    <x v="1"/>
    <n v="2016"/>
    <s v="Neinvestiční"/>
    <x v="14"/>
  </r>
  <r>
    <x v="5"/>
    <s v="Zvyšovat bezpečnost železniční, silniční, cyklistické a pěší dopravy"/>
    <s v="Řešení dopravy v klidu včetně oprav a budování chodníků a zajištění bezpečnosti silničního provozu"/>
    <x v="2"/>
    <n v="2017"/>
    <s v="Investiční"/>
    <x v="23"/>
  </r>
  <r>
    <x v="5"/>
    <s v="Zlepšení technického stavu místních komunikací"/>
    <s v="Zlepšení technického stavu místních komunikací"/>
    <x v="2"/>
    <n v="2017"/>
    <s v="Investiční"/>
    <x v="20"/>
  </r>
  <r>
    <x v="1"/>
    <s v="Rozvoj kvality a zvyšování dostupnosti poskytovaných sociálních služeb "/>
    <s v="Podporovat prorodinné vazby a související sociální služby"/>
    <x v="0"/>
    <n v="2017"/>
    <s v="Neinvestiční"/>
    <x v="1"/>
  </r>
  <r>
    <x v="6"/>
    <s v="Zkvalitnění a rozšíření infrastruktury a služeb cestovního ruchu"/>
    <s v="Zkvalitnění a rozšíření infrastruktury a služeb cestovního ruchu"/>
    <x v="2"/>
    <n v="2017"/>
    <s v="Investiční"/>
    <x v="1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189"/>
  </r>
  <r>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x v="1"/>
    <n v="2017"/>
    <s v="Neinvestiční"/>
    <x v="80"/>
  </r>
  <r>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x v="1"/>
    <n v="2017"/>
    <s v="Neinvestiční"/>
    <x v="80"/>
  </r>
  <r>
    <x v="2"/>
    <s v="Odstraňování a sanace starých ekologických zátěží, zéjména v bývalém vojenském prostoru Ralsko"/>
    <s v="Odstraňování a sanace starých ekologických zátěží, zéjména v bývalém vojenském prostoru Ralsko"/>
    <x v="2"/>
    <n v="2020"/>
    <s v="Investiční"/>
    <x v="90"/>
  </r>
  <r>
    <x v="2"/>
    <s v="Odstraňování a sanace starých ekologických zátěží, zéjména v bývalém vojenském prostoru Ralsko"/>
    <s v="Odstraňování a sanace starých ekologických zátěží, zéjména v bývalém vojenském prostoru Ralsko"/>
    <x v="0"/>
    <n v="2017"/>
    <s v="Investiční"/>
    <x v="13"/>
  </r>
  <r>
    <x v="2"/>
    <s v="Podpora nové výstavby a dostupnosti bydlení včetně budování potřebné technické infrastruktury"/>
    <s v="Podpora nové výstavby a dostupnosti bydlení včetně budování potřebné technické infrastruktury"/>
    <x v="1"/>
    <n v="2017"/>
    <s v="Investiční"/>
    <x v="135"/>
  </r>
  <r>
    <x v="5"/>
    <s v="Zlepšení technického stavu místních komunikací"/>
    <s v="Zlepšení technického stavu místních komunikací"/>
    <x v="1"/>
    <n v="2017"/>
    <s v="Investiční"/>
    <x v="7"/>
  </r>
  <r>
    <x v="8"/>
    <s v="Vytvořit funkční, bezpečnou a moderní sportovní infrastrukturu"/>
    <s v="Vytvořit funkční, bezpečnou a moderní sportovní infrastrukturu"/>
    <x v="0"/>
    <n v="2017"/>
    <s v="Investiční"/>
    <x v="196"/>
  </r>
  <r>
    <x v="6"/>
    <s v="Zlepšování stavebně technického stavu a revitalizace památkových objektů"/>
    <s v="Zlepšování stavebně technického stavu a revitalizace památkových objektů"/>
    <x v="1"/>
    <n v="2016"/>
    <s v="Neinvestiční"/>
    <x v="15"/>
  </r>
  <r>
    <x v="6"/>
    <s v="Zlepšování stavebně technického stavu a revitalizace památkových objektů"/>
    <s v="Zlepšování stavebně technického stavu a revitalizace památkových objektů"/>
    <x v="0"/>
    <n v="2017"/>
    <s v="Investiční"/>
    <x v="120"/>
  </r>
  <r>
    <x v="6"/>
    <s v="Zlepšování stavebně technického stavu a revitalizace památkových objektů"/>
    <s v="Zlepšování stavebně technického stavu a revitalizace památkových objektů"/>
    <x v="0"/>
    <n v="2017"/>
    <s v="Investiční"/>
    <x v="20"/>
  </r>
  <r>
    <x v="6"/>
    <s v="Zlepšování stavebně technického stavu a revitalizace památkových objektů"/>
    <s v="Zlepšování stavebně technického stavu a revitalizace památkových objektů"/>
    <x v="0"/>
    <n v="2019"/>
    <s v="Investiční"/>
    <x v="2"/>
  </r>
  <r>
    <x v="6"/>
    <s v="Zlepšování stavebně technického stavu a revitalizace památkových objektů"/>
    <s v="Zlepšování stavebně technického stavu a revitalizace památkových objektů"/>
    <x v="0"/>
    <n v="2016"/>
    <s v="Investiční"/>
    <x v="72"/>
  </r>
  <r>
    <x v="6"/>
    <s v="Zlepšování stavebně technického stavu a revitalizace památkových objektů"/>
    <s v="Zlepšování stavebně technického stavu a revitalizace památkových objektů"/>
    <x v="1"/>
    <n v="2017"/>
    <s v="Neinvestiční"/>
    <x v="29"/>
  </r>
  <r>
    <x v="6"/>
    <s v="Zlepšování stavebně technického stavu a revitalizace památkových objektů"/>
    <s v="Zlepšování stavebně technického stavu a revitalizace památkových objektů"/>
    <x v="2"/>
    <n v="2017"/>
    <s v="Neinvestiční"/>
    <x v="12"/>
  </r>
  <r>
    <x v="2"/>
    <s v="Humanizace a regenerace sídlišť"/>
    <s v="Humanizace a regenerace sídlišť"/>
    <x v="1"/>
    <n v="2017"/>
    <s v="Investiční"/>
    <x v="11"/>
  </r>
  <r>
    <x v="0"/>
    <s v="Rozvoj systému strategického a akčního plánování rozvoje vzdělávací soustavy a dotvoření systému hodnocení kvality vzdělávání"/>
    <s v="Rozvoj systému strategického a akčního plánování rozvoje vzdělávací soustavy a dotvoření systému hodnocení kvality vzdělávání"/>
    <x v="2"/>
    <n v="2017"/>
    <s v="Neinvestiční"/>
    <x v="5"/>
  </r>
  <r>
    <x v="2"/>
    <s v="Optimalizace a rekonstrukce veřejného osvětlení"/>
    <s v="Optimalizace a rekonstrukce veřejného osvětlení"/>
    <x v="1"/>
    <n v="2016"/>
    <s v="Investiční"/>
    <x v="7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Neinvestiční"/>
    <x v="7"/>
  </r>
  <r>
    <x v="2"/>
    <s v="Odstraňování a sanace starých ekologických zátěží, zéjména v bývalém vojenském prostoru Ralsko"/>
    <s v="Odstraňování a sanace starých ekologických zátěží, zéjména v bývalém vojenském prostoru Ralsko"/>
    <x v="1"/>
    <n v="2018"/>
    <s v="Investiční"/>
    <x v="68"/>
  </r>
  <r>
    <x v="2"/>
    <s v="Odstraňování a sanace starých ekologických zátěží, zéjména v bývalém vojenském prostoru Ralsko"/>
    <s v="Odstraňování a sanace starých ekologických zátěží, zéjména v bývalém vojenském prostoru Ralsko"/>
    <x v="0"/>
    <n v="2017"/>
    <s v="Investiční"/>
    <x v="90"/>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9"/>
    <s v="Investiční"/>
    <x v="19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Neinvestiční"/>
    <x v="198"/>
  </r>
  <r>
    <x v="5"/>
    <s v="Zlepšení technického stavu místních komunikací"/>
    <s v="Zlepšení technického stavu místních komunikací"/>
    <x v="1"/>
    <n v="2017"/>
    <s v="Investiční"/>
    <x v="199"/>
  </r>
  <r>
    <x v="5"/>
    <s v="Zlepšení technického stavu místních komunikací"/>
    <s v="Zlepšení technického stavu místních komunikací"/>
    <x v="2"/>
    <n v="2019"/>
    <s v="Investiční"/>
    <x v="71"/>
  </r>
  <r>
    <x v="1"/>
    <s v="Budování nové a rozšíření stávající infrastruktury pro poskytování sociálních služeb, podpora sociálního bydlení"/>
    <s v="Transformace pobytových zařízení"/>
    <x v="2"/>
    <n v="2017"/>
    <s v="Investiční"/>
    <x v="25"/>
  </r>
  <r>
    <x v="1"/>
    <s v="Budování nové a rozšíření stávající infrastruktury pro poskytování sociálních služeb, podpora sociálního bydlení"/>
    <s v="Podpora výstavby a dostupnosti sociálního bydlení"/>
    <x v="2"/>
    <n v="2018"/>
    <s v="Investiční"/>
    <x v="7"/>
  </r>
  <r>
    <x v="6"/>
    <s v="Zkvalitnění a rozšíření infrastruktury a služeb cestovního ruchu"/>
    <s v="Zkvalitnění a rozšíření infrastruktury a služeb cestovního ruchu"/>
    <x v="2"/>
    <n v="2018"/>
    <s v="Investiční"/>
    <x v="70"/>
  </r>
  <r>
    <x v="2"/>
    <s v="Podpora realizace úsporných surovinových a energetických opatření a technologií v sektoru bydlení"/>
    <s v="Podpora realizace úsporných surovinových a energetických opatření a technologií v sektoru bydlení"/>
    <x v="1"/>
    <n v="2016"/>
    <s v="Investiční"/>
    <x v="70"/>
  </r>
  <r>
    <x v="6"/>
    <s v="Zkvalitnění a rozšíření infrastruktury a služeb cestovního ruchu"/>
    <s v="Zkvalitnění a rozšíření infrastruktury a služeb cestovního ruchu"/>
    <x v="1"/>
    <n v="2016"/>
    <s v="Investiční"/>
    <x v="25"/>
  </r>
  <r>
    <x v="6"/>
    <s v="Rozvoj kulturních a volnočasových aktivit"/>
    <s v="JINÉ…"/>
    <x v="1"/>
    <n v="2016"/>
    <s v="Neinvestiční"/>
    <x v="9"/>
  </r>
  <r>
    <x v="5"/>
    <s v="Zvyšovat bezpečnost železniční, silniční, cyklistické a pěší dopravy"/>
    <s v="Zvyšovat bezpečnost železniční, silniční, cyklistické a pěší dopravy"/>
    <x v="1"/>
    <n v="2016"/>
    <s v="Investiční"/>
    <x v="7"/>
  </r>
  <r>
    <x v="5"/>
    <s v="Zlepšení technického stavu místních komunikací"/>
    <s v="Zlepšení technického stavu místních komunikací"/>
    <x v="0"/>
    <n v="2016"/>
    <s v="Investiční"/>
    <x v="87"/>
  </r>
  <r>
    <x v="5"/>
    <s v="Zvyšovat bezpečnost železniční, silniční, cyklistické a pěší dopravy"/>
    <s v="Řešení dopravy v klidu včetně oprav a budování chodníků a zajištění bezpečnosti silničního provozu"/>
    <x v="0"/>
    <n v="2016"/>
    <s v="Investiční"/>
    <x v="25"/>
  </r>
  <r>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x v="1"/>
    <n v="2016"/>
    <s v="Investiční"/>
    <x v="13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6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7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68"/>
  </r>
  <r>
    <x v="2"/>
    <s v="JINÉ…"/>
    <s v="JINÉ…"/>
    <x v="2"/>
    <n v="2018"/>
    <s v="Investiční"/>
    <x v="3"/>
  </r>
  <r>
    <x v="8"/>
    <s v="Vytvořit funkční, bezpečnou a moderní sportovní infrastrukturu"/>
    <s v="Vytvořit funkční, bezpečnou a moderní sportovní infrastrukturu"/>
    <x v="1"/>
    <n v="2016"/>
    <s v="Investiční"/>
    <x v="12"/>
  </r>
  <r>
    <x v="6"/>
    <s v="Modernizace kulturních zařízení a expozic muzeí a galerií včetně bezbariérové dostupnosti"/>
    <s v="Modernizace kulturních zařízení a expozic muzeí a galerií včetně bezbariérové dostupnosti"/>
    <x v="0"/>
    <n v="2016"/>
    <s v="Investiční"/>
    <x v="44"/>
  </r>
  <r>
    <x v="6"/>
    <s v="Modernizace kulturních zařízení a expozic muzeí a galerií včetně bezbariérové dostupnosti"/>
    <s v="Modernizace kulturních zařízení a expozic muzeí a galerií včetně bezbariérové dostupnosti"/>
    <x v="2"/>
    <n v="2016"/>
    <s v="Investiční"/>
    <x v="14"/>
  </r>
  <r>
    <x v="6"/>
    <s v="Zlepšování stavebně technického stavu a revitalizace památkových objektů"/>
    <s v="Zlepšování stavebně technického stavu a revitalizace památkových objektů"/>
    <x v="1"/>
    <n v="2016"/>
    <s v="Investiční"/>
    <x v="25"/>
  </r>
  <r>
    <x v="6"/>
    <s v="Rozvoj kulturních a volnočasových aktivit"/>
    <s v="JINÉ…"/>
    <x v="1"/>
    <n v="2017"/>
    <s v="Neinvestiční"/>
    <x v="200"/>
  </r>
  <r>
    <x v="6"/>
    <s v="Rozvoj kulturních a volnočasových aktivit"/>
    <s v="JINÉ…"/>
    <x v="0"/>
    <n v="2016"/>
    <s v="Neinvestiční"/>
    <x v="36"/>
  </r>
  <r>
    <x v="0"/>
    <s v="Podpora infrastruktury a vybavení pro vzdělávání a celoživotní učení"/>
    <s v="Podpora vzdělávání v technických, přírodovědných a uměleckoprůmyslových oborech a zvyšování zájmu o ně"/>
    <x v="1"/>
    <n v="2017"/>
    <s v="Investiční"/>
    <x v="89"/>
  </r>
  <r>
    <x v="0"/>
    <s v="Podpora infrastruktury a vybavení pro vzdělávání a celoživotní učení"/>
    <s v="Modernizace vybavení vzdělávacích institucí včetně nezbytných stavebních úprav"/>
    <x v="1"/>
    <n v="2016"/>
    <s v="Investiční"/>
    <x v="20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202"/>
  </r>
  <r>
    <x v="2"/>
    <s v="Zajištění monitoringu a likvidace černých skládek"/>
    <s v="Odstraňování a sanace starých ekologických zátěží, zéjména v bývalém vojenském prostoru Ralsko"/>
    <x v="1"/>
    <n v="2018"/>
    <s v="Neinvestiční"/>
    <x v="3"/>
  </r>
  <r>
    <x v="2"/>
    <s v="Odstraňování a sanace starých ekologických zátěží, zéjména v bývalém vojenském prostoru Ralsko"/>
    <s v="Odstraňování a sanace starých ekologických zátěží, zéjména v bývalém vojenském prostoru Ralsko"/>
    <x v="1"/>
    <n v="2016"/>
    <s v="Neinvestiční"/>
    <x v="12"/>
  </r>
  <r>
    <x v="2"/>
    <s v="Odstraňování a sanace starých ekologických zátěží, zéjména v bývalém vojenském prostoru Ralsko"/>
    <s v="Odstraňování a sanace starých ekologických zátěží, zéjména v bývalém vojenském prostoru Ralsko"/>
    <x v="1"/>
    <n v="2020"/>
    <s v="Investiční"/>
    <x v="144"/>
  </r>
  <r>
    <x v="2"/>
    <s v="Podpora a iniciace budování kanalizací a čistících zařízení odpadních vod včetně malých lokálních ČOV"/>
    <s v="Podpora a iniciace budování kanalizací a čistících zařízení odpadních vod včetně malých lokálních ČOV"/>
    <x v="1"/>
    <n v="2020"/>
    <s v="Investiční"/>
    <x v="13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6"/>
    <s v="Investiční"/>
    <x v="7"/>
  </r>
  <r>
    <x v="5"/>
    <s v="Podporovat rozvoj dopravních terminálů"/>
    <s v="Podporovat rozvoj dopravních terminálů"/>
    <x v="1"/>
    <n v="2016"/>
    <s v="Investiční"/>
    <x v="203"/>
  </r>
  <r>
    <x v="1"/>
    <s v="Zlepšení technického stavu objektů zdravotnických zařízení a vybavenosti přístroji a technikou"/>
    <s v="Zlepšení technického stavu objektů zdravotnických zařízení"/>
    <x v="0"/>
    <n v="2016"/>
    <s v="Investiční"/>
    <x v="72"/>
  </r>
  <r>
    <x v="6"/>
    <s v="Vytvářet a propagovat konkurenceschopnou turistickou nabídku"/>
    <s v="Vytvářet a propagovat konkurenceschopnou turistickou nabídku"/>
    <x v="1"/>
    <n v="2018"/>
    <s v="Investiční"/>
    <x v="20"/>
  </r>
  <r>
    <x v="6"/>
    <s v="Zkvalitnění a rozšíření infrastruktury a služeb cestovního ruchu"/>
    <s v="Zkvalitnění a rozšíření infrastruktury a služeb cestovního ruchu"/>
    <x v="1"/>
    <n v="2016"/>
    <s v="Investiční"/>
    <x v="78"/>
  </r>
  <r>
    <x v="6"/>
    <s v="Zkvalitnění a rozšíření infrastruktury a služeb cestovního ruchu"/>
    <s v="Zkvalitnění a rozšíření infrastruktury a služeb cestovního ruchu"/>
    <x v="2"/>
    <n v="2019"/>
    <s v="Investiční"/>
    <x v="78"/>
  </r>
  <r>
    <x v="5"/>
    <s v="Zvyšovat bezpečnost železniční, silniční, cyklistické a pěší dopravy"/>
    <s v="Řešení dopravy v klidu včetně oprav a budování chodníků a zajištění bezpečnosti silničního provozu"/>
    <x v="2"/>
    <n v="2019"/>
    <s v="Investiční"/>
    <x v="34"/>
  </r>
  <r>
    <x v="5"/>
    <s v="Rozvíjet a zkvalitňovat infrastrukturu/zázemí pro veřejnou dopravu, včetně moderních, ekologických a bezbariérových dopravních prostředků"/>
    <s v="Rozvíjet a zkvalitňovat infrastrukturu/zázemí pro veřejnou dopravu"/>
    <x v="1"/>
    <n v="2019"/>
    <s v="Investiční"/>
    <x v="9"/>
  </r>
  <r>
    <x v="5"/>
    <s v="Podporovat rozvoj dopravních terminálů"/>
    <s v="Podporovat rozvoj dopravních terminálů"/>
    <x v="2"/>
    <n v="2019"/>
    <s v="Investiční"/>
    <x v="13"/>
  </r>
  <r>
    <x v="8"/>
    <s v="Vytvořit funkční, bezpečnou a moderní sportovní infrastrukturu"/>
    <s v="Vytvořit funkční, bezpečnou a moderní sportovní infrastrukturu"/>
    <x v="2"/>
    <n v="2019"/>
    <s v="Investiční"/>
    <x v="7"/>
  </r>
  <r>
    <x v="8"/>
    <s v="Vytvořit funkční, bezpečnou a moderní sportovní infrastrukturu"/>
    <s v="Vytvořit funkční, bezpečnou a moderní sportovní infrastrukturu"/>
    <x v="2"/>
    <n v="2017"/>
    <s v="Investiční"/>
    <x v="20"/>
  </r>
  <r>
    <x v="2"/>
    <s v="Humanizace a regenerace sídlišť"/>
    <s v="Humanizace a regenerace sídlišť"/>
    <x v="1"/>
    <n v="2017"/>
    <s v="Investiční"/>
    <x v="70"/>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204"/>
  </r>
  <r>
    <x v="2"/>
    <s v="Podpora a iniciace budování kanalizací a čistících zařízení odpadních vod včetně malých lokálních ČOV"/>
    <s v="Podpora a iniciace budování kanalizací a čistících zařízení odpadních vod včetně malých lokálních ČOV"/>
    <x v="2"/>
    <n v="2017"/>
    <s v="Investiční"/>
    <x v="105"/>
  </r>
  <r>
    <x v="5"/>
    <s v="Zvyšovat atraktivitu a spolehlivost veřejné dopravy (rozvoj integrovaných systémů veřejné dopravy)"/>
    <s v="Zvyšovat atraktivitu a spolehlivost veřejné dopravy (rozvoj integrovaných systémů veřejné dopravy)"/>
    <x v="1"/>
    <n v="2019"/>
    <s v="Investiční"/>
    <x v="15"/>
  </r>
  <r>
    <x v="1"/>
    <s v="Budování nové a rozšíření stávající infrastruktury pro poskytování sociálních služeb, podpora sociálního bydlení"/>
    <s v="Infrastruktura pro sociální služby"/>
    <x v="1"/>
    <n v="2017"/>
    <s v="Investiční"/>
    <x v="128"/>
  </r>
  <r>
    <x v="1"/>
    <s v="Budování nové a rozšíření stávající infrastruktury pro poskytování sociálních služeb, podpora sociálního bydlení"/>
    <s v="Podpora výstavby a dostupnosti sociálního bydlení"/>
    <x v="1"/>
    <n v="2018"/>
    <s v="Investiční"/>
    <x v="205"/>
  </r>
  <r>
    <x v="6"/>
    <s v="Zkvalitnění a rozšíření infrastruktury a služeb cestovního ruchu"/>
    <s v="Zkvalitnění a rozšíření infrastruktury a služeb cestovního ruchu"/>
    <x v="0"/>
    <n v="2018"/>
    <s v="Investiční"/>
    <x v="11"/>
  </r>
  <r>
    <x v="6"/>
    <s v="Zkvalitnění a rozšíření infrastruktury a služeb cestovního ruchu"/>
    <s v="Zkvalitnění a rozšíření infrastruktury a služeb cestovního ruchu"/>
    <x v="1"/>
    <n v="2018"/>
    <s v="Investiční"/>
    <x v="14"/>
  </r>
  <r>
    <x v="5"/>
    <s v="Zlepšení technického stavu místních komunikací"/>
    <s v="Zlepšení technického stavu místních komunikací"/>
    <x v="1"/>
    <n v="2017"/>
    <s v="Investiční"/>
    <x v="81"/>
  </r>
  <r>
    <x v="8"/>
    <s v="Vytvořit funkční, bezpečnou a moderní sportovní infrastrukturu"/>
    <s v="Vytvořit funkční, bezpečnou a moderní sportovní infrastrukturu"/>
    <x v="1"/>
    <n v="2017"/>
    <s v="Investiční"/>
    <x v="15"/>
  </r>
  <r>
    <x v="6"/>
    <s v="Modernizace kulturních zařízení a expozic muzeí a galerií včetně bezbariérové dostupnosti"/>
    <s v="Modernizace kulturních zařízení a expozic muzeí a galerií včetně bezbariérové dostupnosti"/>
    <x v="1"/>
    <n v="2017"/>
    <s v="Investiční"/>
    <x v="9"/>
  </r>
  <r>
    <x v="2"/>
    <s v="JINÉ…"/>
    <s v="JINÉ…"/>
    <x v="0"/>
    <n v="2016"/>
    <s v="Neinvestiční"/>
    <x v="48"/>
  </r>
  <r>
    <x v="0"/>
    <s v="Podpora infrastruktury a vybavení pro vzdělávání a celoživotní učení"/>
    <s v="Modernizace vybavení vzdělávacích institucí včetně nezbytných stavebních úprav"/>
    <x v="1"/>
    <n v="2016"/>
    <s v="Investiční"/>
    <x v="206"/>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14"/>
  </r>
  <r>
    <x v="8"/>
    <s v="Vytvořit funkční, bezpečnou a moderní sportovní infrastrukturu"/>
    <s v="Vytvořit funkční, bezpečnou a moderní sportovní infrastrukturu"/>
    <x v="1"/>
    <n v="2018"/>
    <s v="Investiční"/>
    <x v="20"/>
  </r>
  <r>
    <x v="8"/>
    <s v="Vytvořit funkční, bezpečnou a moderní sportovní infrastrukturu"/>
    <s v="Vytvořit funkční, bezpečnou a moderní sportovní infrastrukturu"/>
    <x v="1"/>
    <n v="2017"/>
    <s v="Investiční"/>
    <x v="15"/>
  </r>
  <r>
    <x v="8"/>
    <s v="Vytvořit funkční, bezpečnou a moderní sportovní infrastrukturu"/>
    <s v="Vytvořit funkční, bezpečnou a moderní sportovní infrastrukturu"/>
    <x v="1"/>
    <n v="2018"/>
    <s v="Investiční"/>
    <x v="105"/>
  </r>
  <r>
    <x v="5"/>
    <s v="Zlepšení technického stavu místních komunikací"/>
    <s v="Zlepšení technického stavu místních komunikací"/>
    <x v="1"/>
    <n v="2017"/>
    <s v="Investiční"/>
    <x v="142"/>
  </r>
  <r>
    <x v="5"/>
    <s v="Zvyšovat bezpečnost železniční, silniční, cyklistické a pěší dopravy"/>
    <s v="Řešení dopravy v klidu včetně oprav a budování chodníků a zajištění bezpečnosti silničního provozu"/>
    <x v="0"/>
    <n v="2017"/>
    <s v="Investiční"/>
    <x v="34"/>
  </r>
  <r>
    <x v="2"/>
    <s v="Podpora realizace úsporných surovinových a energetických opatření a technologií v sektoru bydlení"/>
    <s v="Podpora realizace úsporných surovinových a energetických opatření a technologií v sektoru bydlení"/>
    <x v="0"/>
    <n v="2017"/>
    <s v="Investiční"/>
    <x v="15"/>
  </r>
  <r>
    <x v="0"/>
    <s v="Podpora infrastruktury a vybavení pro vzdělávání a celoživotní učení"/>
    <s v="Modernizace vybavení vzdělávacích institucí včetně nezbytných stavebních úprav"/>
    <x v="1"/>
    <n v="2016"/>
    <s v="Investiční"/>
    <x v="207"/>
  </r>
  <r>
    <x v="2"/>
    <s v="Podpora realizace úsporných surovinových a energetických opatření a technologií v sektoru bydlení"/>
    <s v="Podpora realizace úsporných surovinových a energetických opatření a technologií v sektoru bydlení"/>
    <x v="0"/>
    <n v="2017"/>
    <s v="Investiční"/>
    <x v="3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6"/>
    <s v="Investiční"/>
    <x v="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20"/>
  </r>
  <r>
    <x v="5"/>
    <s v="Zvyšovat bezpečnost železniční, silniční, cyklistické a pěší dopravy"/>
    <s v="Řešení dopravy v klidu včetně oprav a budování chodníků a zajištění bezpečnosti silničního provozu"/>
    <x v="1"/>
    <n v="2017"/>
    <s v="Investiční"/>
    <x v="7"/>
  </r>
  <r>
    <x v="6"/>
    <s v="Vytvářet a propagovat konkurenceschopnou turistickou nabídku"/>
    <s v="Vytvářet a propagovat konkurenceschopnou turistickou nabídku"/>
    <x v="0"/>
    <n v="2016"/>
    <s v="Neinvestiční"/>
    <x v="29"/>
  </r>
  <r>
    <x v="1"/>
    <s v="Modernizace a obnova technického a materiálního vybavení a infrastruktury složek krizového řízení a IZS"/>
    <s v="Modernizace a obnova technického a materiálního vybavení a infrastruktury složek krizového řízení a IZS"/>
    <x v="2"/>
    <n v="2016"/>
    <s v="Investiční"/>
    <x v="1"/>
  </r>
  <r>
    <x v="5"/>
    <s v="Zlepšení technického stavu místních komunikací"/>
    <s v="Zlepšení technického stavu místních komunikací"/>
    <x v="0"/>
    <n v="2016"/>
    <s v="Investiční"/>
    <x v="28"/>
  </r>
  <r>
    <x v="5"/>
    <s v="Zlepšení technického stavu místních komunikací"/>
    <s v="Zlepšení technického stavu místních komunikací"/>
    <x v="1"/>
    <n v="2018"/>
    <s v="Investiční"/>
    <x v="20"/>
  </r>
  <r>
    <x v="6"/>
    <s v="Modernizace kulturních zařízení a expozic muzeí a galerií včetně bezbariérové dostupnosti"/>
    <s v="Modernizace kulturních zařízení a expozic muzeí a galerií včetně bezbariérové dostupnosti"/>
    <x v="1"/>
    <n v="2017"/>
    <s v="Investiční"/>
    <x v="15"/>
  </r>
  <r>
    <x v="5"/>
    <s v="Parkování a odstavování vozidel"/>
    <s v="Řešení dopravy v klidu včetně oprav a budování chodníků a zajištění bezpečnosti silničního provozu"/>
    <x v="0"/>
    <n v="2016"/>
    <s v="Investiční"/>
    <x v="23"/>
  </r>
  <r>
    <x v="0"/>
    <s v="Podpora infrastruktury a vybavení pro vzdělávání a celoživotní učení"/>
    <s v="Modernizace vybavení vzdělávacích institucí včetně nezbytných stavebních úprav"/>
    <x v="1"/>
    <n v="2016"/>
    <s v="Investiční"/>
    <x v="208"/>
  </r>
  <r>
    <x v="2"/>
    <s v="Optimalizace a rekonstrukce veřejného osvětlení"/>
    <s v="Optimalizace a rekonstrukce veřejného osvětlení"/>
    <x v="1"/>
    <n v="2017"/>
    <s v="Investiční"/>
    <x v="7"/>
  </r>
  <r>
    <x v="8"/>
    <s v="Vytvořit funkční, bezpečnou a moderní sportovní infrastrukturu"/>
    <s v="Vytvořit funkční, bezpečnou a moderní sportovní infrastrukturu"/>
    <x v="0"/>
    <n v="2016"/>
    <s v="Investiční"/>
    <x v="100"/>
  </r>
  <r>
    <x v="6"/>
    <s v="Modernizace kulturních zařízení a expozic muzeí a galerií včetně bezbariérové dostupnosti"/>
    <s v="Modernizace kulturních zařízení a expozic muzeí a galerií včetně bezbariérové dostupnosti"/>
    <x v="2"/>
    <n v="2019"/>
    <s v="Investiční"/>
    <x v="1"/>
  </r>
  <r>
    <x v="6"/>
    <s v="Modernizace kulturních zařízení a expozic muzeí a galerií včetně bezbariérové dostupnosti"/>
    <s v="Modernizace kulturních zařízení a expozic muzeí a galerií včetně bezbariérové dostupnosti"/>
    <x v="1"/>
    <n v="2018"/>
    <s v="Investiční"/>
    <x v="14"/>
  </r>
  <r>
    <x v="5"/>
    <s v="Zlepšení technického stavu místních komunikací"/>
    <s v="Zlepšení technického stavu místních komunikací"/>
    <x v="0"/>
    <n v="2016"/>
    <s v="Investiční"/>
    <x v="209"/>
  </r>
  <r>
    <x v="2"/>
    <s v="Podpora a iniciace budování kanalizací a čistících zařízení odpadních vod včetně malých lokálních ČOV"/>
    <s v="Podpora a iniciace budování kanalizací a čistících zařízení odpadních vod včetně malých lokálních ČOV"/>
    <x v="2"/>
    <n v="2017"/>
    <s v="Investiční"/>
    <x v="70"/>
  </r>
  <r>
    <x v="5"/>
    <s v="Zvyšovat bezpečnost železniční, silniční, cyklistické a pěší dopravy"/>
    <s v="Řešení dopravy v klidu včetně oprav a budování chodníků a zajištění bezpečnosti silničního provozu"/>
    <x v="1"/>
    <n v="2018"/>
    <s v="Investiční"/>
    <x v="14"/>
  </r>
  <r>
    <x v="8"/>
    <s v="Vytvořit funkční, bezpečnou a moderní sportovní infrastrukturu"/>
    <s v="Vytvořit funkční, bezpečnou a moderní sportovní infrastrukturu"/>
    <x v="0"/>
    <n v="2017"/>
    <s v="Investiční"/>
    <x v="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8"/>
    <s v="Investiční"/>
    <x v="68"/>
  </r>
  <r>
    <x v="1"/>
    <s v="Zlepšení technického stavu objektů zdravotnických zařízení a vybavenosti přístroji a technikou"/>
    <s v="Zlepšení technického stavu objektů zdravotnických zařízení"/>
    <x v="0"/>
    <n v="2017"/>
    <s v="Investiční"/>
    <x v="210"/>
  </r>
  <r>
    <x v="1"/>
    <s v="Modernizace a obnova technického a materiálního vybavení a infrastruktury složek krizového řízení a IZS"/>
    <s v="Modernizace a obnova technického a materiálního vybavení a infrastruktury složek krizového řízení a IZS"/>
    <x v="2"/>
    <n v="2018"/>
    <s v="Investiční"/>
    <x v="7"/>
  </r>
  <r>
    <x v="1"/>
    <s v="Zlepšení technického stavu objektů zdravotnických zařízení a vybavenosti přístroji a technikou"/>
    <s v="Zlepšení technického stavu objektů zdravotnických zařízení"/>
    <x v="2"/>
    <n v="2017"/>
    <s v="Investiční"/>
    <x v="131"/>
  </r>
  <r>
    <x v="1"/>
    <s v="Budování nové a rozšíření stávající infrastruktury pro poskytování sociálních služeb, podpora sociálního bydlení"/>
    <s v="Podpora výstavby a dostupnosti sociálního bydlení"/>
    <x v="1"/>
    <n v="2017"/>
    <s v="Investiční"/>
    <x v="143"/>
  </r>
  <r>
    <x v="1"/>
    <s v="Budování nové a rozšíření stávající infrastruktury pro poskytování sociálních služeb, podpora sociálního bydlení"/>
    <s v="Infrastruktura pro sociální služby"/>
    <x v="0"/>
    <n v="2016"/>
    <s v="Investiční"/>
    <x v="20"/>
  </r>
  <r>
    <x v="8"/>
    <s v="Vytvořit funkční, bezpečnou a moderní sportovní infrastrukturu"/>
    <s v="Vytvořit funkční, bezpečnou a moderní sportovní infrastrukturu"/>
    <x v="1"/>
    <n v="2018"/>
    <s v="Investiční"/>
    <x v="11"/>
  </r>
  <r>
    <x v="5"/>
    <s v="Rozvoj cyklodopravy"/>
    <s v="Vytvářet podmínky pro bezpečnou bezmotorovou dopravu, výstavba a modernizace cyklostezek"/>
    <x v="1"/>
    <n v="2018"/>
    <s v="Investiční"/>
    <x v="211"/>
  </r>
  <r>
    <x v="6"/>
    <s v="Zkvalitnění a rozšíření infrastruktury a služeb cestovního ruchu"/>
    <s v="Zkvalitnění a rozšíření infrastruktury a služeb cestovního ruchu"/>
    <x v="0"/>
    <n v="2017"/>
    <s v="Investiční"/>
    <x v="68"/>
  </r>
  <r>
    <x v="2"/>
    <s v="Humanizace a regenerace sídlišť"/>
    <s v="Humanizace a regenerace sídlišť"/>
    <x v="0"/>
    <n v="2017"/>
    <s v="Investiční"/>
    <x v="96"/>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Neinvestiční"/>
    <x v="21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8"/>
  </r>
  <r>
    <x v="8"/>
    <s v="Vytvořit funkční, bezpečnou a moderní sportovní infrastrukturu"/>
    <s v="Vytvořit funkční, bezpečnou a moderní sportovní infrastrukturu"/>
    <x v="0"/>
    <n v="2017"/>
    <s v="Investiční"/>
    <x v="9"/>
  </r>
  <r>
    <x v="2"/>
    <s v="Podpora nové výstavby a dostupnosti bydlení včetně budování potřebné technické infrastruktury"/>
    <s v="Podpora nové výstavby a dostupnosti bydlení včetně budování potřebné technické infrastruktury"/>
    <x v="1"/>
    <n v="2018"/>
    <s v="Investiční"/>
    <x v="25"/>
  </r>
  <r>
    <x v="6"/>
    <s v="Modernizace kulturních zařízení a expozic muzeí a galerií včetně bezbariérové dostupnosti"/>
    <s v="Modernizace kulturních zařízení a expozic muzeí a galerií včetně bezbariérové dostupnosti"/>
    <x v="1"/>
    <n v="2018"/>
    <s v="Investiční"/>
    <x v="25"/>
  </r>
  <r>
    <x v="0"/>
    <s v="Podpora infrastruktury a vybavení pro vzdělávání a celoživotní učení"/>
    <s v="Modernizace vybavení vzdělávacích institucí včetně nezbytných stavebních úprav"/>
    <x v="1"/>
    <n v="2016"/>
    <s v="Investiční"/>
    <x v="213"/>
  </r>
  <r>
    <x v="8"/>
    <s v="Vytvořit funkční, bezpečnou a moderní sportovní infrastrukturu"/>
    <s v="Vytvořit funkční, bezpečnou a moderní sportovní infrastrukturu"/>
    <x v="1"/>
    <n v="2018"/>
    <s v="Investiční"/>
    <x v="39"/>
  </r>
  <r>
    <x v="2"/>
    <s v="Podpora realizace úsporných surovinových a energetických opatření a technologií v sektoru bydlení"/>
    <s v="Podpora realizace úsporných surovinových a energetických opatření a technologií v sektoru bydlení"/>
    <x v="1"/>
    <n v="2018"/>
    <s v="Investiční"/>
    <x v="11"/>
  </r>
  <r>
    <x v="2"/>
    <s v="Podpora a iniciace budování kanalizací a čistících zařízení odpadních vod včetně malých lokálních ČOV"/>
    <s v="Podpora a iniciace budování kanalizací a čistících zařízení odpadních vod včetně malých lokálních ČOV"/>
    <x v="1"/>
    <n v="2016"/>
    <s v="Investiční"/>
    <x v="25"/>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131"/>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7"/>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70"/>
  </r>
  <r>
    <x v="6"/>
    <s v="Zlepšování stavebně technického stavu a revitalizace památkových objektů"/>
    <s v="Zlepšování stavebně technického stavu a revitalizace památkových objektů"/>
    <x v="0"/>
    <n v="2017"/>
    <s v="Investiční"/>
    <x v="15"/>
  </r>
  <r>
    <x v="6"/>
    <s v="Zlepšování stavebně technického stavu a revitalizace památkových objektů"/>
    <s v="Zlepšování stavebně technického stavu a revitalizace památkových objektů"/>
    <x v="0"/>
    <n v="2018"/>
    <s v="Investiční"/>
    <x v="1"/>
  </r>
  <r>
    <x v="2"/>
    <s v="Podpora realizace úsporných surovinových a energetických opatření a technologií v sektoru bydlení"/>
    <s v="Podpora realizace úsporných surovinových a energetických opatření a technologií v sektoru bydlení"/>
    <x v="0"/>
    <n v="2017"/>
    <s v="Investiční"/>
    <x v="68"/>
  </r>
  <r>
    <x v="6"/>
    <s v="JINÉ…"/>
    <s v="JINÉ…"/>
    <x v="0"/>
    <n v="2018"/>
    <s v="Investiční"/>
    <x v="5"/>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125"/>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8"/>
    <s v="Investiční"/>
    <x v="11"/>
  </r>
  <r>
    <x v="2"/>
    <s v="Podpora a iniciace budování kanalizací a čistících zařízení odpadních vod včetně malých lokálních ČOV"/>
    <s v="Podpora a iniciace budování kanalizací a čistících zařízení odpadních vod včetně malých lokálních ČOV"/>
    <x v="0"/>
    <n v="2016"/>
    <s v="Investiční"/>
    <x v="23"/>
  </r>
  <r>
    <x v="2"/>
    <s v="Podpora a iniciace budování kanalizací a čistících zařízení odpadních vod včetně malých lokálních ČOV"/>
    <s v="Podpora a iniciace budování kanalizací a čistících zařízení odpadních vod včetně malých lokálních ČOV"/>
    <x v="0"/>
    <n v="2016"/>
    <s v="Investiční"/>
    <x v="214"/>
  </r>
  <r>
    <x v="2"/>
    <s v="Humanizace a regenerace sídlišť"/>
    <s v="Humanizace a regenerace sídlišť"/>
    <x v="1"/>
    <n v="2017"/>
    <s v="Investiční"/>
    <x v="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9"/>
    <s v="Investiční"/>
    <x v="20"/>
  </r>
  <r>
    <x v="2"/>
    <s v="Zvýšení bezpečnosti ve veřejných prostorách včetně prevence"/>
    <s v="Zvýšení bezpečnosti ve veřejných prostorách včetně prevence"/>
    <x v="1"/>
    <n v="2017"/>
    <s v="Investiční"/>
    <x v="48"/>
  </r>
  <r>
    <x v="6"/>
    <s v="Vytvářet a propagovat konkurenceschopnou turistickou nabídku"/>
    <s v="Vytvářet a propagovat konkurenceschopnou turistickou nabídku"/>
    <x v="1"/>
    <n v="2017"/>
    <s v="Neinvestiční"/>
    <x v="215"/>
  </r>
  <r>
    <x v="6"/>
    <s v="Zkvalitnění a rozšíření infrastruktury a služeb cestovního ruchu"/>
    <s v="Zkvalitnění a rozšíření infrastruktury a služeb cestovního ruchu"/>
    <x v="1"/>
    <n v="2018"/>
    <s v="Neinvestiční"/>
    <x v="30"/>
  </r>
  <r>
    <x v="2"/>
    <s v="JINÉ…"/>
    <s v="JINÉ…"/>
    <x v="1"/>
    <n v="2018"/>
    <s v="Investiční"/>
    <x v="78"/>
  </r>
  <r>
    <x v="6"/>
    <s v="Rozvoj kulturních a volnočasových aktivit"/>
    <s v="JINÉ…"/>
    <x v="0"/>
    <n v="2016"/>
    <s v="Neinvestiční"/>
    <x v="216"/>
  </r>
  <r>
    <x v="6"/>
    <s v="Vytvářet a propagovat konkurenceschopnou turistickou nabídku"/>
    <s v="Vytvářet a propagovat konkurenceschopnou turistickou nabídku"/>
    <x v="0"/>
    <n v="2017"/>
    <s v="Investiční"/>
    <x v="154"/>
  </r>
  <r>
    <x v="6"/>
    <s v="Vytvářet a propagovat konkurenceschopnou turistickou nabídku"/>
    <s v="Vytvářet a propagovat konkurenceschopnou turistickou nabídku"/>
    <x v="0"/>
    <n v="2017"/>
    <s v="Neinvestiční"/>
    <x v="217"/>
  </r>
  <r>
    <x v="5"/>
    <s v="Rozvoj cyklodopravy"/>
    <s v="Vytvářet podmínky pro bezpečnou bezmotorovou dopravu, výstavba a modernizace cyklostezek"/>
    <x v="0"/>
    <n v="2017"/>
    <s v="Investiční"/>
    <x v="9"/>
  </r>
  <r>
    <x v="5"/>
    <s v="Rozvoj cyklodopravy"/>
    <s v="Vytvářet podmínky pro bezpečnou bezmotorovou dopravu, výstavba a modernizace cyklostezek"/>
    <x v="0"/>
    <n v="2017"/>
    <s v="Investiční"/>
    <x v="14"/>
  </r>
  <r>
    <x v="1"/>
    <s v="Zlepšení technického stavu objektů zdravotnických zařízení a vybavenosti přístroji a technikou"/>
    <s v="Zlepšení technického stavu objektů zdravotnických zařízení"/>
    <x v="0"/>
    <n v="2017"/>
    <s v="Investiční"/>
    <x v="194"/>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5"/>
  </r>
  <r>
    <x v="5"/>
    <s v="Zlepšení technického stavu místních komunikací"/>
    <s v="Zlepšení technického stavu místních komunikací"/>
    <x v="1"/>
    <n v="2017"/>
    <s v="Investiční"/>
    <x v="12"/>
  </r>
  <r>
    <x v="6"/>
    <s v="Zkvalitnění a rozšíření infrastruktury a služeb cestovního ruchu"/>
    <s v="Zkvalitnění a rozšíření infrastruktury a služeb cestovního ruchu"/>
    <x v="1"/>
    <n v="2017"/>
    <s v="Investiční"/>
    <x v="25"/>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0"/>
    <n v="2017"/>
    <s v="Investiční"/>
    <x v="72"/>
  </r>
  <r>
    <x v="6"/>
    <s v="Modernizace kulturních zařízení a expozic muzeí a galerií včetně bezbariérové dostupnosti"/>
    <s v="Modernizace kulturních zařízení a expozic muzeí a galerií včetně bezbariérové dostupnosti"/>
    <x v="2"/>
    <n v="2018"/>
    <s v="Investiční"/>
    <x v="12"/>
  </r>
  <r>
    <x v="0"/>
    <s v="Podpora infrastruktury a vybavení pro vzdělávání a celoživotní učení"/>
    <s v="Modernizace vybavení vzdělávacích institucí včetně nezbytných stavebních úprav"/>
    <x v="1"/>
    <n v="2016"/>
    <s v="Investiční"/>
    <x v="21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Investiční"/>
    <x v="34"/>
  </r>
  <r>
    <x v="6"/>
    <s v="Modernizace kulturních zařízení a expozic muzeí a galerií včetně bezbariérové dostupnosti"/>
    <s v="Modernizace kulturních zařízení a expozic muzeí a galerií včetně bezbariérové dostupnosti"/>
    <x v="0"/>
    <n v="2017"/>
    <s v="Investiční"/>
    <x v="5"/>
  </r>
  <r>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x v="2"/>
    <n v="2017"/>
    <s v="Investiční"/>
    <x v="25"/>
  </r>
  <r>
    <x v="5"/>
    <s v="Parkování a odstavování vozidel"/>
    <s v="Řešení dopravy v klidu včetně oprav a budování chodníků a zajištění bezpečnosti silničního provozu"/>
    <x v="0"/>
    <n v="2018"/>
    <s v="Investiční"/>
    <x v="6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12"/>
  </r>
  <r>
    <x v="2"/>
    <s v="Optimalizace a rekonstrukce veřejného osvětlení"/>
    <s v="Optimalizace a rekonstrukce veřejného osvětlení"/>
    <x v="1"/>
    <n v="2017"/>
    <s v="Investiční"/>
    <x v="12"/>
  </r>
  <r>
    <x v="8"/>
    <s v="Vytvořit funkční, bezpečnou a moderní sportovní infrastrukturu"/>
    <s v="Vytvořit funkční, bezpečnou a moderní sportovní infrastrukturu"/>
    <x v="2"/>
    <n v="2017"/>
    <s v="Investiční"/>
    <x v="14"/>
  </r>
  <r>
    <x v="0"/>
    <s v="Podpora infrastruktury a vybavení pro vzdělávání a celoživotní učení"/>
    <s v="Modernizace vybavení vzdělávacích institucí včetně nezbytných stavebních úprav"/>
    <x v="1"/>
    <n v="2016"/>
    <s v="Investiční"/>
    <x v="89"/>
  </r>
  <r>
    <x v="8"/>
    <s v="Vytvořit funkční, bezpečnou a moderní sportovní infrastrukturu"/>
    <s v="Vytvořit funkční, bezpečnou a moderní sportovní infrastrukturu"/>
    <x v="2"/>
    <n v="2017"/>
    <s v="Investiční"/>
    <x v="1"/>
  </r>
  <r>
    <x v="6"/>
    <s v="Modernizace kulturních zařízení a expozic muzeí a galerií včetně bezbariérové dostupnosti"/>
    <s v="Modernizace kulturních zařízení a expozic muzeí a galerií včetně bezbariérové dostupnosti"/>
    <x v="2"/>
    <n v="2019"/>
    <s v="Investiční"/>
    <x v="12"/>
  </r>
  <r>
    <x v="5"/>
    <s v="Rozvoj cyklodopravy"/>
    <s v="Vytvářet podmínky pro bezpečnou bezmotorovou dopravu, výstavba a modernizace cyklostezek"/>
    <x v="1"/>
    <n v="2018"/>
    <s v="Investiční"/>
    <x v="7"/>
  </r>
  <r>
    <x v="0"/>
    <s v="Podpora infrastruktury a vybavení pro vzdělávání a celoživotní učení"/>
    <s v="Modernizace vybavení vzdělávacích institucí včetně nezbytných stavebních úprav"/>
    <x v="1"/>
    <n v="2016"/>
    <s v="Investiční"/>
    <x v="219"/>
  </r>
  <r>
    <x v="2"/>
    <s v="Podpora realizace úsporných surovinových a energetických opatření a technologií v sektoru bydlení"/>
    <s v="Podpora realizace úsporných surovinových a energetických opatření a technologií v sektoru bydlení"/>
    <x v="2"/>
    <n v="2017"/>
    <s v="Investiční"/>
    <x v="5"/>
  </r>
  <r>
    <x v="5"/>
    <s v="Rozvíjet a zkvalitňovat infrastrukturu/zázemí pro veřejnou dopravu, včetně moderních, ekologických a bezbariérových dopravních prostředků"/>
    <s v="Rozvíjet a zkvalitňovat infrastrukturu/zázemí pro veřejnou dopravu"/>
    <x v="0"/>
    <n v="2016"/>
    <s v="Investiční"/>
    <x v="9"/>
  </r>
  <r>
    <x v="5"/>
    <s v="Zvyšovat bezpečnost železniční, silniční, cyklistické a pěší dopravy"/>
    <s v="Řešení dopravy v klidu včetně oprav a budování chodníků a zajištění bezpečnosti silničního provozu"/>
    <x v="2"/>
    <n v="2016"/>
    <s v="Investiční"/>
    <x v="4"/>
  </r>
  <r>
    <x v="5"/>
    <s v="Zvyšovat bezpečnost železniční, silniční, cyklistické a pěší dopravy"/>
    <s v="Řešení dopravy v klidu včetně oprav a budování chodníků a zajištění bezpečnosti silničního provozu"/>
    <x v="2"/>
    <n v="2016"/>
    <s v="Investiční"/>
    <x v="9"/>
  </r>
  <r>
    <x v="5"/>
    <s v="Zvyšovat bezpečnost železniční, silniční, cyklistické a pěší dopravy"/>
    <s v="Řešení dopravy v klidu včetně oprav a budování chodníků a zajištění bezpečnosti silničního provozu"/>
    <x v="0"/>
    <n v="2016"/>
    <s v="Investiční"/>
    <x v="220"/>
  </r>
  <r>
    <x v="5"/>
    <s v="Zvyšovat atraktivitu a spolehlivost veřejné dopravy (rozvoj integrovaných systémů veřejné dopravy)"/>
    <s v="Zvyšovat atraktivitu a spolehlivost veřejné dopravy (rozvoj integrovaných systémů veřejné dopravy)"/>
    <x v="1"/>
    <n v="2016"/>
    <s v="Investiční"/>
    <x v="1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211"/>
  </r>
  <r>
    <x v="6"/>
    <s v="Zkvalitnění a rozšíření infrastruktury a služeb cestovního ruchu"/>
    <s v="Zkvalitnění a rozšíření infrastruktury a služeb cestovního ruchu"/>
    <x v="1"/>
    <n v="2016"/>
    <s v="Investiční"/>
    <x v="72"/>
  </r>
  <r>
    <x v="8"/>
    <s v="Vytvořit funkční, bezpečnou a moderní sportovní infrastrukturu"/>
    <s v="Vytvořit funkční, bezpečnou a moderní sportovní infrastrukturu"/>
    <x v="0"/>
    <n v="2016"/>
    <s v="Investiční"/>
    <x v="105"/>
  </r>
  <r>
    <x v="8"/>
    <s v="Vytvořit funkční, bezpečnou a moderní sportovní infrastrukturu"/>
    <s v="Vytvořit funkční, bezpečnou a moderní sportovní infrastrukturu"/>
    <x v="1"/>
    <n v="2016"/>
    <s v="Investiční"/>
    <x v="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Investiční"/>
    <x v="221"/>
  </r>
  <r>
    <x v="2"/>
    <s v="Optimalizace a rekonstrukce veřejného osvětlení"/>
    <s v="Optimalizace a rekonstrukce veřejného osvětlení"/>
    <x v="1"/>
    <n v="2016"/>
    <s v="Investiční"/>
    <x v="7"/>
  </r>
  <r>
    <x v="2"/>
    <s v="Podpora a iniciace budování kanalizací a čistících zařízení odpadních vod včetně malých lokálních ČOV"/>
    <s v="Podpora a iniciace budování kanalizací a čistících zařízení odpadních vod včetně malých lokálních ČOV"/>
    <x v="0"/>
    <n v="2016"/>
    <s v="Investiční"/>
    <x v="14"/>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14"/>
  </r>
  <r>
    <x v="2"/>
    <s v="Podpora a iniciace budování kanalizací a čistících zařízení odpadních vod včetně malých lokálních ČOV"/>
    <s v="Podpora a iniciace budování kanalizací a čistících zařízení odpadních vod včetně malých lokálních ČOV"/>
    <x v="0"/>
    <n v="2016"/>
    <s v="Investiční"/>
    <x v="22"/>
  </r>
  <r>
    <x v="5"/>
    <s v="Zvyšovat bezpečnost železniční, silniční, cyklistické a pěší dopravy"/>
    <s v="Zvyšovat bezpečnost železniční, silniční, cyklistické a pěší dopravy"/>
    <x v="1"/>
    <n v="2017"/>
    <s v="Investiční"/>
    <x v="11"/>
  </r>
  <r>
    <x v="5"/>
    <s v="Zvyšovat bezpečnost železniční, silniční, cyklistické a pěší dopravy"/>
    <s v="Zvyšovat bezpečnost železniční, silniční, cyklistické a pěší dopravy"/>
    <x v="1"/>
    <n v="2016"/>
    <s v="Investiční"/>
    <x v="14"/>
  </r>
  <r>
    <x v="2"/>
    <s v="Podpora a iniciace budování kanalizací a čistících zařízení odpadních vod včetně malých lokálních ČOV"/>
    <s v="Podpora a iniciace budování kanalizací a čistících zařízení odpadních vod včetně malých lokálních ČOV"/>
    <x v="0"/>
    <n v="2016"/>
    <s v="Investiční"/>
    <x v="14"/>
  </r>
  <r>
    <x v="2"/>
    <s v="Podpora a iniciace budování kanalizací a čistících zařízení odpadních vod včetně malých lokálních ČOV"/>
    <s v="Podpora a iniciace budování kanalizací a čistících zařízení odpadních vod včetně malých lokálních ČOV"/>
    <x v="0"/>
    <n v="2016"/>
    <s v="Investiční"/>
    <x v="78"/>
  </r>
  <r>
    <x v="5"/>
    <s v="Podporovat rozvoj dopravních terminálů"/>
    <s v="Podporovat rozvoj dopravních terminálů"/>
    <x v="2"/>
    <n v="2017"/>
    <s v="Investiční"/>
    <x v="7"/>
  </r>
  <r>
    <x v="1"/>
    <s v="Budování nové a rozšíření stávající infrastruktury pro poskytování sociálních služeb, podpora sociálního bydlení"/>
    <s v="Infrastruktura pro sociální služby"/>
    <x v="1"/>
    <n v="2018"/>
    <s v="Investiční"/>
    <x v="72"/>
  </r>
  <r>
    <x v="4"/>
    <s v="Rozvoj cílených aktivit k návratu (či udržení) ohrožených skupin na trhu práce"/>
    <s v="Rozvoj cílených aktivit k návratu (či udržení) ohrožených skupin na trhu práce"/>
    <x v="0"/>
    <n v="2020"/>
    <s v="Neinvestiční"/>
    <x v="9"/>
  </r>
  <r>
    <x v="1"/>
    <s v="Budování nové a rozšíření stávající infrastruktury pro poskytování sociálních služeb, podpora sociálního bydlení"/>
    <s v="Infrastruktura pro sociální služby"/>
    <x v="1"/>
    <n v="2018"/>
    <s v="Investiční"/>
    <x v="3"/>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25"/>
  </r>
  <r>
    <x v="6"/>
    <s v="Zlepšování stavebně technického stavu a revitalizace památkových objektů"/>
    <s v="Zlepšování stavebně technického stavu a revitalizace památkových objektů"/>
    <x v="2"/>
    <n v="2019"/>
    <s v="Investiční"/>
    <x v="5"/>
  </r>
  <r>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x v="2"/>
    <n v="2020"/>
    <s v="Neinvestiční"/>
    <x v="12"/>
  </r>
  <r>
    <x v="3"/>
    <s v="Posílení a zkvalitnění strategického a projektového řízení ve veřejné správě"/>
    <s v="Posílení a zkvalitnění strategického a projektového řízení ve veřejné správě"/>
    <x v="1"/>
    <n v="2020"/>
    <s v="Neinvestiční"/>
    <x v="68"/>
  </r>
  <r>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x v="1"/>
    <n v="2020"/>
    <s v="Neinvestiční"/>
    <x v="3"/>
  </r>
  <r>
    <x v="6"/>
    <s v="Modernizace kulturních zařízení a expozic muzeí a galerií včetně bezbariérové dostupnosti"/>
    <s v="Modernizace kulturních zařízení a expozic muzeí a galerií včetně bezbariérové dostupnosti"/>
    <x v="2"/>
    <n v="2020"/>
    <s v="Investiční"/>
    <x v="5"/>
  </r>
  <r>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x v="2"/>
    <n v="2020"/>
    <s v="Investiční"/>
    <x v="25"/>
  </r>
  <r>
    <x v="6"/>
    <s v="Rozvoj kulturních a volnočasových aktivit"/>
    <s v="JINÉ…"/>
    <x v="0"/>
    <n v="2016"/>
    <s v="Neinvestiční"/>
    <x v="3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72"/>
  </r>
  <r>
    <x v="2"/>
    <s v="Podpora a iniciace budování kanalizací a čistících zařízení odpadních vod včetně malých lokálních ČOV"/>
    <s v="Podpora a iniciace budování kanalizací a čistících zařízení odpadních vod včetně malých lokálních ČOV"/>
    <x v="1"/>
    <n v="2016"/>
    <s v="Investiční"/>
    <x v="15"/>
  </r>
  <r>
    <x v="6"/>
    <s v="Zlepšování stavebně technického stavu a revitalizace památkových objektů"/>
    <s v="Zlepšování stavebně technického stavu a revitalizace památkových objektů"/>
    <x v="1"/>
    <n v="2017"/>
    <s v="Investiční"/>
    <x v="44"/>
  </r>
  <r>
    <x v="6"/>
    <s v="Zkvalitnění a rozšíření infrastruktury a služeb cestovního ruchu"/>
    <s v="Zkvalitnění a rozšíření infrastruktury a služeb cestovního ruchu"/>
    <x v="1"/>
    <n v="2017"/>
    <s v="Investiční"/>
    <x v="160"/>
  </r>
  <r>
    <x v="8"/>
    <s v="Vytvořit funkční, bezpečnou a moderní sportovní infrastrukturu"/>
    <s v="Vytvořit funkční, bezpečnou a moderní sportovní infrastrukturu"/>
    <x v="1"/>
    <n v="2020"/>
    <s v="Investiční"/>
    <x v="70"/>
  </r>
  <r>
    <x v="8"/>
    <s v="Vytvořit funkční, bezpečnou a moderní sportovní infrastrukturu"/>
    <s v="Vytvořit funkční, bezpečnou a moderní sportovní infrastrukturu"/>
    <x v="0"/>
    <n v="2019"/>
    <s v="Investiční"/>
    <x v="9"/>
  </r>
  <r>
    <x v="8"/>
    <s v="Vytvořit funkční, bezpečnou a moderní sportovní infrastrukturu"/>
    <s v="Vytvořit funkční, bezpečnou a moderní sportovní infrastrukturu"/>
    <x v="1"/>
    <n v="2018"/>
    <s v="Investiční"/>
    <x v="12"/>
  </r>
  <r>
    <x v="5"/>
    <s v="Zlepšení technického stavu místních komunikací"/>
    <s v="Zlepšení technického stavu místních komunikací"/>
    <x v="1"/>
    <n v="2018"/>
    <s v="Investiční"/>
    <x v="34"/>
  </r>
  <r>
    <x v="5"/>
    <s v="Rozvoj cyklodopravy"/>
    <s v="Vytvářet podmínky pro bezpečnou bezmotorovou dopravu, výstavba a modernizace cyklostezek"/>
    <x v="1"/>
    <n v="2017"/>
    <s v="Investiční"/>
    <x v="12"/>
  </r>
  <r>
    <x v="5"/>
    <s v="Zvyšovat bezpečnost železniční, silniční, cyklistické a pěší dopravy"/>
    <s v="Řešení dopravy v klidu včetně oprav a budování chodníků a zajištění bezpečnosti silničního provozu"/>
    <x v="0"/>
    <n v="2017"/>
    <s v="Investiční"/>
    <x v="5"/>
  </r>
  <r>
    <x v="8"/>
    <s v="Vytvořit funkční, bezpečnou a moderní sportovní infrastrukturu"/>
    <s v="Vytvořit funkční, bezpečnou a moderní sportovní infrastrukturu"/>
    <x v="2"/>
    <n v="2020"/>
    <s v="Investiční"/>
    <x v="25"/>
  </r>
  <r>
    <x v="5"/>
    <s v="Zlepšení technického stavu místních komunikací"/>
    <s v="Zlepšení technického stavu místních komunikací"/>
    <x v="1"/>
    <n v="2018"/>
    <s v="Investiční"/>
    <x v="5"/>
  </r>
  <r>
    <x v="5"/>
    <s v="Zvyšovat bezpečnost železniční, silniční, cyklistické a pěší dopravy"/>
    <s v="Řešení dopravy v klidu včetně oprav a budování chodníků a zajištění bezpečnosti silničního provozu"/>
    <x v="1"/>
    <n v="2018"/>
    <s v="Investiční"/>
    <x v="5"/>
  </r>
  <r>
    <x v="1"/>
    <s v="Budování nové a rozšíření stávající infrastruktury pro poskytování sociálních služeb, podpora sociálního bydlení"/>
    <s v="Podpora výstavby a dostupnosti sociálního bydlení"/>
    <x v="1"/>
    <n v="2018"/>
    <s v="Investiční"/>
    <x v="72"/>
  </r>
  <r>
    <x v="1"/>
    <s v="Zlepšení technického stavu objektů zdravotnických zařízení a vybavenosti přístroji a technikou"/>
    <s v="Poskytování zdravotní péče na vysoké odborné úrovni, podpora kvalitní a bezpečné zdravotní péče"/>
    <x v="1"/>
    <n v="2018"/>
    <s v="Investiční"/>
    <x v="68"/>
  </r>
  <r>
    <x v="1"/>
    <s v="Budování nové a rozšíření stávající infrastruktury pro poskytování sociálních služeb, podpora sociálního bydlení"/>
    <s v="Infrastruktura pro sociální služby"/>
    <x v="2"/>
    <n v="2017"/>
    <s v="Investiční"/>
    <x v="68"/>
  </r>
  <r>
    <x v="2"/>
    <s v="Podpora nové výstavby a dostupnosti bydlení včetně budování potřebné technické infrastruktury"/>
    <s v="Podpora nové výstavby a dostupnosti bydlení včetně budování potřebné technické infrastruktury"/>
    <x v="1"/>
    <n v="2020"/>
    <s v="Investiční"/>
    <x v="89"/>
  </r>
  <r>
    <x v="2"/>
    <s v="Podpora nové výstavby a dostupnosti bydlení včetně budování potřebné technické infrastruktury"/>
    <s v="Podpora nové výstavby a dostupnosti bydlení včetně budování potřebné technické infrastruktury"/>
    <x v="1"/>
    <n v="2017"/>
    <s v="Investiční"/>
    <x v="131"/>
  </r>
  <r>
    <x v="8"/>
    <s v="Vytvořit funkční, bezpečnou a moderní sportovní infrastrukturu"/>
    <s v="Vytvořit funkční, bezpečnou a moderní sportovní infrastrukturu"/>
    <x v="0"/>
    <n v="2017"/>
    <s v="Investiční"/>
    <x v="12"/>
  </r>
  <r>
    <x v="6"/>
    <s v="Modernizace kulturních zařízení a expozic muzeí a galerií včetně bezbariérové dostupnosti"/>
    <s v="Modernizace kulturních zařízení a expozic muzeí a galerií včetně bezbariérové dostupnosti"/>
    <x v="2"/>
    <n v="2017"/>
    <s v="Investiční"/>
    <x v="3"/>
  </r>
  <r>
    <x v="6"/>
    <s v="Modernizace kulturních zařízení a expozic muzeí a galerií včetně bezbariérové dostupnosti"/>
    <s v="Modernizace kulturních zařízení a expozic muzeí a galerií včetně bezbariérové dostupnosti"/>
    <x v="0"/>
    <n v="2017"/>
    <s v="Investiční"/>
    <x v="88"/>
  </r>
  <r>
    <x v="6"/>
    <s v="Modernizace kulturních zařízení a expozic muzeí a galerií včetně bezbariérové dostupnosti"/>
    <s v="Modernizace kulturních zařízení a expozic muzeí a galerií včetně bezbariérové dostupnosti"/>
    <x v="2"/>
    <n v="2017"/>
    <s v="Investiční"/>
    <x v="70"/>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3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7"/>
  </r>
  <r>
    <x v="2"/>
    <s v="Optimalizace a rekonstrukce veřejného osvětlení"/>
    <s v="Optimalizace a rekonstrukce veřejného osvětlení"/>
    <x v="2"/>
    <n v="2017"/>
    <s v="Investiční"/>
    <x v="68"/>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9"/>
  </r>
  <r>
    <x v="2"/>
    <s v="Podpora nové výstavby a dostupnosti bydlení včetně budování potřebné technické infrastruktury"/>
    <s v="Podpora nové výstavby a dostupnosti bydlení včetně budování potřebné technické infrastruktury"/>
    <x v="1"/>
    <n v="2017"/>
    <s v="Investiční"/>
    <x v="88"/>
  </r>
  <r>
    <x v="5"/>
    <s v="Zlepšení technického stavu místních komunikací"/>
    <s v="Zlepšení technického stavu místních komunikací"/>
    <x v="2"/>
    <n v="2017"/>
    <s v="Investiční"/>
    <x v="5"/>
  </r>
  <r>
    <x v="0"/>
    <s v="Podpora infrastruktury a vybavení pro vzdělávání a celoživotní učení"/>
    <s v="Uzpůsobení škol pro žáky se speciálními potřebami (bezbariérové úpravy)"/>
    <x v="1"/>
    <n v="2018"/>
    <s v="Investiční"/>
    <x v="90"/>
  </r>
  <r>
    <x v="2"/>
    <s v="Podpora realizace úsporných surovinových a energetických opatření a technologií v sektoru bydlení"/>
    <s v="Podpora realizace úsporných surovinových a energetických opatření a technologií v sektoru bydlení"/>
    <x v="1"/>
    <n v="2017"/>
    <s v="Investiční"/>
    <x v="70"/>
  </r>
  <r>
    <x v="8"/>
    <s v="Vytvořit funkční, bezpečnou a moderní sportovní infrastrukturu"/>
    <s v="Vytvořit funkční, bezpečnou a moderní sportovní infrastrukturu"/>
    <x v="2"/>
    <n v="2018"/>
    <s v="Investiční"/>
    <x v="25"/>
  </r>
  <r>
    <x v="6"/>
    <s v="Zkvalitnění a rozšíření infrastruktury a služeb cestovního ruchu"/>
    <s v="Zkvalitnění a rozšíření infrastruktury a služeb cestovního ruchu"/>
    <x v="1"/>
    <n v="2017"/>
    <s v="Investiční"/>
    <x v="32"/>
  </r>
  <r>
    <x v="8"/>
    <s v="Vytvořit funkční, bezpečnou a moderní sportovní infrastrukturu"/>
    <s v="Vytvořit funkční, bezpečnou a moderní sportovní infrastrukturu"/>
    <x v="1"/>
    <n v="2018"/>
    <s v="Investiční"/>
    <x v="128"/>
  </r>
  <r>
    <x v="5"/>
    <s v="Zlepšení technického stavu místních komunikací"/>
    <s v="Zlepšení technického stavu místních komunikací"/>
    <x v="1"/>
    <n v="2017"/>
    <s v="Investiční"/>
    <x v="131"/>
  </r>
  <r>
    <x v="2"/>
    <s v="Podpora nové výstavby a dostupnosti bydlení včetně budování potřebné technické infrastruktury"/>
    <s v="Podpora nové výstavby a dostupnosti bydlení včetně budování potřebné technické infrastruktury"/>
    <x v="2"/>
    <n v="2019"/>
    <s v="Investiční"/>
    <x v="32"/>
  </r>
  <r>
    <x v="5"/>
    <s v="Podporovat rozvoj dopravních terminálů"/>
    <s v="Podporovat rozvoj dopravních terminálů"/>
    <x v="0"/>
    <n v="2018"/>
    <s v="Investiční"/>
    <x v="109"/>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25"/>
  </r>
  <r>
    <x v="8"/>
    <s v="Vytvořit funkční, bezpečnou a moderní sportovní infrastrukturu"/>
    <s v="Vytvořit funkční, bezpečnou a moderní sportovní infrastrukturu"/>
    <x v="2"/>
    <n v="2018"/>
    <s v="Investiční"/>
    <x v="135"/>
  </r>
  <r>
    <x v="6"/>
    <s v="Modernizace kulturních zařízení a expozic muzeí a galerií včetně bezbariérové dostupnosti"/>
    <s v="Modernizace kulturních zařízení a expozic muzeí a galerií včetně bezbariérové dostupnosti"/>
    <x v="0"/>
    <n v="2017"/>
    <s v="Investiční"/>
    <x v="14"/>
  </r>
  <r>
    <x v="5"/>
    <s v="Zvyšovat bezpečnost železniční, silniční, cyklistické a pěší dopravy"/>
    <s v="Zvyšovat bezpečnost železniční, silniční, cyklistické a pěší dopravy"/>
    <x v="1"/>
    <n v="2019"/>
    <s v="Investiční"/>
    <x v="70"/>
  </r>
  <r>
    <x v="6"/>
    <s v="Zlepšování stavebně technického stavu a revitalizace památkových objektů"/>
    <s v="Zlepšování stavebně technického stavu a revitalizace památkových objektů"/>
    <x v="1"/>
    <n v="2018"/>
    <s v="Investiční"/>
    <x v="142"/>
  </r>
  <r>
    <x v="6"/>
    <s v="Modernizace kulturních zařízení a expozic muzeí a galerií včetně bezbariérové dostupnosti"/>
    <s v="Modernizace kulturních zařízení a expozic muzeí a galerií včetně bezbariérové dostupnosti"/>
    <x v="1"/>
    <n v="2018"/>
    <s v="Investiční"/>
    <x v="87"/>
  </r>
  <r>
    <x v="6"/>
    <s v="Zkvalitnění a rozšíření infrastruktury a služeb cestovního ruchu"/>
    <s v="Zkvalitnění a rozšíření infrastruktury a služeb cestovního ruchu"/>
    <x v="1"/>
    <n v="2018"/>
    <s v="Investiční"/>
    <x v="7"/>
  </r>
  <r>
    <x v="5"/>
    <s v="Zlepšení technického stavu místních komunikací"/>
    <s v="Zlepšení technického stavu místních komunikací"/>
    <x v="1"/>
    <n v="2017"/>
    <s v="Investiční"/>
    <x v="78"/>
  </r>
  <r>
    <x v="1"/>
    <s v="Budování nové a rozšíření stávající infrastruktury pro poskytování sociálních služeb, podpora sociálního bydlení"/>
    <s v="Infrastruktura pro sociální služby"/>
    <x v="2"/>
    <n v="2018"/>
    <s v="Investiční"/>
    <x v="5"/>
  </r>
  <r>
    <x v="1"/>
    <s v="Modernizace a obnova technického a materiálního vybavení a infrastruktury složek krizového řízení a IZS"/>
    <s v="Modernizace a obnova technického a materiálního vybavení a infrastruktury složek krizového řízení a IZS"/>
    <x v="1"/>
    <n v="2017"/>
    <s v="Investiční"/>
    <x v="12"/>
  </r>
  <r>
    <x v="1"/>
    <s v="Podpora procesů plánování sociálních služeb "/>
    <s v="Podpora procesů plánování sociálních služeb "/>
    <x v="1"/>
    <n v="2020"/>
    <s v="Neinvestiční"/>
    <x v="3"/>
  </r>
  <r>
    <x v="6"/>
    <s v="Vytvářet a propagovat konkurenceschopnou turistickou nabídku"/>
    <s v="Vytvářet a propagovat konkurenceschopnou turistickou nabídku"/>
    <x v="2"/>
    <n v="2020"/>
    <s v="Investiční"/>
    <x v="12"/>
  </r>
  <r>
    <x v="6"/>
    <s v="Vytvářet a propagovat konkurenceschopnou turistickou nabídku"/>
    <s v="Vytvářet a propagovat konkurenceschopnou turistickou nabídku"/>
    <x v="0"/>
    <n v="2016"/>
    <s v="Investiční"/>
    <x v="222"/>
  </r>
  <r>
    <x v="5"/>
    <s v="Zlepšení technického stavu místních komunikací"/>
    <s v="Zlepšení technického stavu místních komunikací"/>
    <x v="2"/>
    <n v="2018"/>
    <s v="Investiční"/>
    <x v="5"/>
  </r>
  <r>
    <x v="5"/>
    <s v="Zvyšovat bezpečnost železniční, silniční, cyklistické a pěší dopravy"/>
    <s v="Řešení dopravy v klidu včetně oprav a budování chodníků a zajištění bezpečnosti silničního provozu"/>
    <x v="1"/>
    <n v="2019"/>
    <s v="Investiční"/>
    <x v="13"/>
  </r>
  <r>
    <x v="5"/>
    <s v="Zlepšení technického stavu místních komunikací"/>
    <s v="Zlepšení technického stavu místních komunikací"/>
    <x v="2"/>
    <n v="2020"/>
    <s v="Investiční"/>
    <x v="70"/>
  </r>
  <r>
    <x v="5"/>
    <s v="Podporovat rozvoj dopravních terminálů"/>
    <s v="Podporovat rozvoj dopravních terminálů"/>
    <x v="1"/>
    <n v="2017"/>
    <s v="Investiční"/>
    <x v="70"/>
  </r>
  <r>
    <x v="5"/>
    <s v="Zvyšovat bezpečnost železniční, silniční, cyklistické a pěší dopravy"/>
    <s v="Řešení dopravy v klidu včetně oprav a budování chodníků a zajištění bezpečnosti silničního provozu"/>
    <x v="2"/>
    <n v="2020"/>
    <s v="Investiční"/>
    <x v="160"/>
  </r>
  <r>
    <x v="5"/>
    <s v="Zvyšovat bezpečnost železniční, silniční, cyklistické a pěší dopravy"/>
    <s v="Zvyšovat bezpečnost železniční, silniční, cyklistické a pěší dopravy"/>
    <x v="1"/>
    <n v="2020"/>
    <s v="Investiční"/>
    <x v="223"/>
  </r>
  <r>
    <x v="8"/>
    <s v="Vytvořit funkční, bezpečnou a moderní sportovní infrastrukturu"/>
    <s v="Vytvořit funkční, bezpečnou a moderní sportovní infrastrukturu"/>
    <x v="2"/>
    <n v="2020"/>
    <s v="Investiční"/>
    <x v="12"/>
  </r>
  <r>
    <x v="6"/>
    <s v="Zkvalitnění a rozšíření infrastruktury a služeb cestovního ruchu"/>
    <s v="Zkvalitnění a rozšíření infrastruktury a služeb cestovního ruchu"/>
    <x v="2"/>
    <n v="2019"/>
    <s v="Investiční"/>
    <x v="7"/>
  </r>
  <r>
    <x v="8"/>
    <s v="Vytvořit funkční, bezpečnou a moderní sportovní infrastrukturu"/>
    <s v="Vytvořit funkční, bezpečnou a moderní sportovní infrastrukturu"/>
    <x v="2"/>
    <n v="2020"/>
    <s v="Investiční"/>
    <x v="25"/>
  </r>
  <r>
    <x v="8"/>
    <s v="Vytvořit funkční, bezpečnou a moderní sportovní infrastrukturu"/>
    <s v="Vytvořit funkční, bezpečnou a moderní sportovní infrastrukturu"/>
    <x v="0"/>
    <n v="2020"/>
    <s v="Investiční"/>
    <x v="15"/>
  </r>
  <r>
    <x v="8"/>
    <s v="Vytvořit funkční, bezpečnou a moderní sportovní infrastrukturu"/>
    <s v="Vytvořit funkční, bezpečnou a moderní sportovní infrastrukturu"/>
    <x v="0"/>
    <n v="2016"/>
    <s v="Investiční"/>
    <x v="12"/>
  </r>
  <r>
    <x v="8"/>
    <s v="Vytvořit funkční, bezpečnou a moderní sportovní infrastrukturu"/>
    <s v="Vytvořit funkční, bezpečnou a moderní sportovní infrastrukturu"/>
    <x v="2"/>
    <n v="2017"/>
    <s v="Investiční"/>
    <x v="14"/>
  </r>
  <r>
    <x v="8"/>
    <s v="Vytvořit funkční, bezpečnou a moderní sportovní infrastrukturu"/>
    <s v="Vytvořit funkční, bezpečnou a moderní sportovní infrastrukturu"/>
    <x v="1"/>
    <n v="2020"/>
    <s v="Investiční"/>
    <x v="13"/>
  </r>
  <r>
    <x v="8"/>
    <s v="Vytvořit funkční, bezpečnou a moderní sportovní infrastrukturu"/>
    <s v="JINÉ…"/>
    <x v="1"/>
    <n v="2018"/>
    <s v="Investiční"/>
    <x v="25"/>
  </r>
  <r>
    <x v="8"/>
    <s v="Vytvořit funkční, bezpečnou a moderní sportovní infrastrukturu"/>
    <s v="JINÉ…"/>
    <x v="0"/>
    <n v="2016"/>
    <s v="Investiční"/>
    <x v="224"/>
  </r>
  <r>
    <x v="8"/>
    <s v="Vytvořit funkční, bezpečnou a moderní sportovní infrastrukturu"/>
    <s v="Vytvořit funkční, bezpečnou a moderní sportovní infrastrukturu"/>
    <x v="2"/>
    <n v="2020"/>
    <s v="Investiční"/>
    <x v="12"/>
  </r>
  <r>
    <x v="6"/>
    <s v="Zlepšování stavebně technického stavu a revitalizace památkových objektů"/>
    <s v="Zlepšování stavebně technického stavu a revitalizace památkových objektů"/>
    <x v="2"/>
    <n v="2020"/>
    <s v="Investiční"/>
    <x v="5"/>
  </r>
  <r>
    <x v="6"/>
    <s v="Zlepšování stavebně technického stavu a revitalizace památkových objektů"/>
    <s v="Zlepšování stavebně technického stavu a revitalizace památkových objektů"/>
    <x v="1"/>
    <n v="2018"/>
    <s v="Investiční"/>
    <x v="68"/>
  </r>
  <r>
    <x v="6"/>
    <s v="Zlepšování stavebně technického stavu a revitalizace památkových objektů"/>
    <s v="Zlepšování stavebně technického stavu a revitalizace památkových objektů"/>
    <x v="2"/>
    <n v="2017"/>
    <s v="Investiční"/>
    <x v="78"/>
  </r>
  <r>
    <x v="6"/>
    <s v="Zlepšování stavebně technického stavu a revitalizace památkových objektů"/>
    <s v="Zlepšování stavebně technického stavu a revitalizace památkových objektů"/>
    <x v="0"/>
    <n v="2018"/>
    <s v="Investiční"/>
    <x v="12"/>
  </r>
  <r>
    <x v="6"/>
    <s v="Zlepšování stavebně technického stavu a revitalizace památkových objektů"/>
    <s v="Zlepšování stavebně technického stavu a revitalizace památkových objektů"/>
    <x v="0"/>
    <n v="2018"/>
    <s v="Investiční"/>
    <x v="225"/>
  </r>
  <r>
    <x v="6"/>
    <s v="Modernizace kulturních zařízení a expozic muzeí a galerií včetně bezbariérové dostupnosti"/>
    <s v="Modernizace kulturních zařízení a expozic muzeí a galerií včetně bezbariérové dostupnosti"/>
    <x v="0"/>
    <n v="2018"/>
    <s v="Investiční"/>
    <x v="13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7"/>
  </r>
  <r>
    <x v="0"/>
    <s v="Podpora infrastruktury a vybavení pro vzdělávání a celoživotní učení"/>
    <s v="Modernizace vybavení vzdělávacích institucí včetně nezbytných stavebních úprav"/>
    <x v="2"/>
    <n v="2017"/>
    <s v="Investiční"/>
    <x v="89"/>
  </r>
  <r>
    <x v="0"/>
    <s v="Podpora infrastruktury a vybavení pro vzdělávání a celoživotní učení"/>
    <s v="Podpora vzdělávání dětí, žáků a studentů se speciálními vzdělávacími potřebami"/>
    <x v="0"/>
    <n v="2016"/>
    <s v="Investiční"/>
    <x v="12"/>
  </r>
  <r>
    <x v="0"/>
    <s v="Podpora infrastruktury a vybavení pro vzdělávání a celoživotní učení"/>
    <s v="Zlepšování technického stavu objektů škol včetně jejich okolí"/>
    <x v="0"/>
    <n v="2017"/>
    <s v="Investiční"/>
    <x v="3"/>
  </r>
  <r>
    <x v="0"/>
    <s v="Podpora infrastruktury a vybavení pro vzdělávání a celoživotní učení"/>
    <s v="Zlepšování technického stavu objektů škol včetně jejich okolí"/>
    <x v="1"/>
    <n v="2017"/>
    <s v="Investiční"/>
    <x v="12"/>
  </r>
  <r>
    <x v="0"/>
    <s v="Podpora infrastruktury a vybavení pro vzdělávání a celoživotní učení"/>
    <s v="Zlepšování technického stavu objektů škol včetně jejich okolí"/>
    <x v="2"/>
    <n v="2017"/>
    <s v="Investiční"/>
    <x v="1"/>
  </r>
  <r>
    <x v="0"/>
    <s v="Podpora infrastruktury a vybavení pro vzdělávání a celoživotní učení"/>
    <s v="Podpora vzdělávání v technických, přírodovědných a uměleckoprůmyslových oborech a zvyšování zájmu o ně"/>
    <x v="2"/>
    <n v="2017"/>
    <s v="Investiční"/>
    <x v="1"/>
  </r>
  <r>
    <x v="0"/>
    <s v="Podpora infrastruktury a vybavení pro vzdělávání a celoživotní učení"/>
    <s v="Zlepšování technického stavu objektů škol včetně jejich okolí"/>
    <x v="0"/>
    <n v="2017"/>
    <s v="Investiční"/>
    <x v="226"/>
  </r>
  <r>
    <x v="2"/>
    <s v="Optimalizace a rekonstrukce veřejného osvětlení"/>
    <s v="Optimalizace a rekonstrukce veřejného osvětlení"/>
    <x v="2"/>
    <n v="2019"/>
    <s v="Investiční"/>
    <x v="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7"/>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6"/>
  </r>
  <r>
    <x v="0"/>
    <s v="Podpora infrastruktury a vybavení pro vzdělávání a celoživotní učení"/>
    <s v="Modernizace vybavení vzdělávacích institucí včetně nezbytných stavebních úprav"/>
    <x v="1"/>
    <n v="2016"/>
    <s v="Investiční"/>
    <x v="78"/>
  </r>
  <r>
    <x v="5"/>
    <s v="Zlepšení technického stavu místních komunikací"/>
    <s v="Zlepšení technického stavu místních komunikací"/>
    <x v="1"/>
    <n v="2020"/>
    <s v="Investiční"/>
    <x v="7"/>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0"/>
    <n v="2016"/>
    <s v="Investiční"/>
    <x v="13"/>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7"/>
  </r>
  <r>
    <x v="2"/>
    <s v="Zvýšení bezpečnosti ve veřejných prostorách včetně prevence"/>
    <s v="Zvýšení bezpečnosti ve veřejných prostorách včetně prevence"/>
    <x v="0"/>
    <n v="2016"/>
    <s v="Investiční"/>
    <x v="1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20"/>
    <s v="Investiční"/>
    <x v="13"/>
  </r>
  <r>
    <x v="2"/>
    <s v="Podpora nové výstavby a dostupnosti bydlení včetně budování potřebné technické infrastruktury"/>
    <s v="Podpora nové výstavby a dostupnosti bydlení včetně budování potřebné technické infrastruktury"/>
    <x v="1"/>
    <n v="2019"/>
    <s v="Investiční"/>
    <x v="7"/>
  </r>
  <r>
    <x v="6"/>
    <s v="Zlepšování stavebně technického stavu a revitalizace památkových objektů"/>
    <s v="Zlepšování stavebně technického stavu a revitalizace památkových objektů"/>
    <x v="2"/>
    <n v="2019"/>
    <s v="Investiční"/>
    <x v="144"/>
  </r>
  <r>
    <x v="5"/>
    <s v="Zvyšovat bezpečnost železniční, silniční, cyklistické a pěší dopravy"/>
    <s v="Zvyšovat bezpečnost železniční, silniční, cyklistické a pěší dopravy"/>
    <x v="1"/>
    <n v="2020"/>
    <s v="Investiční"/>
    <x v="90"/>
  </r>
  <r>
    <x v="6"/>
    <s v="Zkvalitnění a rozšíření infrastruktury a služeb cestovního ruchu"/>
    <s v="Zkvalitnění a rozšíření infrastruktury a služeb cestovního ruchu"/>
    <x v="2"/>
    <n v="2019"/>
    <s v="Investiční"/>
    <x v="20"/>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2"/>
    <n v="2017"/>
    <s v="Investiční"/>
    <x v="2"/>
  </r>
  <r>
    <x v="6"/>
    <s v="Modernizace kulturních zařízení a expozic muzeí a galerií včetně bezbariérové dostupnosti"/>
    <s v="Modernizace kulturních zařízení a expozic muzeí a galerií včetně bezbariérové dostupnosti"/>
    <x v="2"/>
    <n v="2017"/>
    <s v="Investiční"/>
    <x v="9"/>
  </r>
  <r>
    <x v="2"/>
    <s v="Zvýšení bezpečnosti ve veřejných prostorách včetně prevence"/>
    <s v="Zvýšení bezpečnosti ve veřejných prostorách včetně prevence"/>
    <x v="2"/>
    <n v="2016"/>
    <s v="Investiční"/>
    <x v="7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0"/>
    <n v="2017"/>
    <s v="Investiční"/>
    <x v="22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9"/>
    <s v="Investiční"/>
    <x v="15"/>
  </r>
  <r>
    <x v="6"/>
    <s v="Vytvářet a propagovat konkurenceschopnou turistickou nabídku"/>
    <s v="Vytvářet a propagovat konkurenceschopnou turistickou nabídku"/>
    <x v="2"/>
    <n v="2017"/>
    <s v="Investiční"/>
    <x v="28"/>
  </r>
  <r>
    <x v="6"/>
    <s v="Modernizace kulturních zařízení a expozic muzeí a galerií včetně bezbariérové dostupnosti"/>
    <s v="Modernizace kulturních zařízení a expozic muzeí a galerií včetně bezbariérové dostupnosti"/>
    <x v="2"/>
    <n v="2019"/>
    <s v="Investiční"/>
    <x v="15"/>
  </r>
  <r>
    <x v="5"/>
    <s v="Podporovat rozvoj dopravních terminálů"/>
    <s v="Podporovat rozvoj dopravních terminálů"/>
    <x v="2"/>
    <n v="2016"/>
    <s v="Investiční"/>
    <x v="5"/>
  </r>
  <r>
    <x v="5"/>
    <s v="Parkování a odstavování vozidel"/>
    <s v="Řešení dopravy v klidu včetně oprav a budování chodníků a zajištění bezpečnosti silničního provozu"/>
    <x v="2"/>
    <n v="2018"/>
    <s v="Investiční"/>
    <x v="70"/>
  </r>
  <r>
    <x v="1"/>
    <s v="Budování nové a rozšíření stávající infrastruktury pro poskytování sociálních služeb, podpora sociálního bydlení"/>
    <s v="Podpora výstavby a dostupnosti sociálního bydlení"/>
    <x v="2"/>
    <n v="2017"/>
    <s v="Investiční"/>
    <x v="34"/>
  </r>
  <r>
    <x v="1"/>
    <s v="Rozvoj kvality a zvyšování dostupnosti poskytovaných sociálních služeb "/>
    <s v="Poskytování specifického vzdělávání a realizace aktivit prevence"/>
    <x v="2"/>
    <n v="2020"/>
    <s v="Neinvestiční"/>
    <x v="7"/>
  </r>
  <r>
    <x v="2"/>
    <s v="Podpora realizace úsporných surovinových a energetických opatření a technologií v sektoru bydlení"/>
    <s v="Podpora realizace úsporných surovinových a energetických opatření a technologií v sektoru bydlení"/>
    <x v="0"/>
    <n v="2016"/>
    <s v="Neinvestiční"/>
    <x v="228"/>
  </r>
  <r>
    <x v="2"/>
    <s v="Podpora a iniciace budování kanalizací a čistících zařízení odpadních vod včetně malých lokálních ČOV"/>
    <s v="Podpora a iniciace budování kanalizací a čistících zařízení odpadních vod včetně malých lokálních ČOV"/>
    <x v="2"/>
    <n v="2019"/>
    <s v="Investiční"/>
    <x v="215"/>
  </r>
  <r>
    <x v="8"/>
    <s v="Vytvořit funkční, bezpečnou a moderní sportovní infrastrukturu"/>
    <s v="Vytvořit funkční, bezpečnou a moderní sportovní infrastrukturu"/>
    <x v="1"/>
    <n v="2017"/>
    <s v="Investiční"/>
    <x v="229"/>
  </r>
  <r>
    <x v="5"/>
    <s v="Zlepšení technického stavu místních komunikací"/>
    <s v="Zlepšení technického stavu místních komunikací"/>
    <x v="1"/>
    <n v="2017"/>
    <s v="Investiční"/>
    <x v="85"/>
  </r>
  <r>
    <x v="6"/>
    <s v="Modernizace kulturních zařízení a expozic muzeí a galerií včetně bezbariérové dostupnosti"/>
    <s v="Modernizace kulturních zařízení a expozic muzeí a galerií včetně bezbariérové dostupnosti"/>
    <x v="2"/>
    <n v="2016"/>
    <s v="Investiční"/>
    <x v="9"/>
  </r>
  <r>
    <x v="6"/>
    <s v="Zlepšování stavebně technického stavu a revitalizace památkových objektů"/>
    <s v="Zlepšování stavebně technického stavu a revitalizace památkových objektů"/>
    <x v="2"/>
    <n v="2016"/>
    <s v="Investiční"/>
    <x v="211"/>
  </r>
  <r>
    <x v="6"/>
    <s v="Zlepšování stavebně technického stavu a revitalizace památkových objektů"/>
    <s v="Zlepšování stavebně technického stavu a revitalizace památkových objektů"/>
    <x v="2"/>
    <n v="2018"/>
    <s v="Investiční"/>
    <x v="96"/>
  </r>
  <r>
    <x v="6"/>
    <s v="Rozvoj kulturních a volnočasových aktivit"/>
    <s v="JINÉ…"/>
    <x v="1"/>
    <n v="2020"/>
    <s v="Investiční"/>
    <x v="136"/>
  </r>
  <r>
    <x v="6"/>
    <s v="Zlepšování stavebně technického stavu a revitalizace památkových objektů"/>
    <s v="Zlepšování stavebně technického stavu a revitalizace památkových objektů"/>
    <x v="2"/>
    <n v="2017"/>
    <s v="Investiční"/>
    <x v="100"/>
  </r>
  <r>
    <x v="6"/>
    <s v="Zlepšování stavebně technického stavu a revitalizace památkových objektů"/>
    <s v="Zlepšování stavebně technického stavu a revitalizace památkových objektů"/>
    <x v="0"/>
    <n v="2016"/>
    <s v="Investiční"/>
    <x v="28"/>
  </r>
  <r>
    <x v="6"/>
    <s v="Zlepšování stavebně technického stavu a revitalizace památkových objektů"/>
    <s v="Zlepšování stavebně technického stavu a revitalizace památkových objektů"/>
    <x v="2"/>
    <n v="2018"/>
    <s v="Investiční"/>
    <x v="31"/>
  </r>
  <r>
    <x v="6"/>
    <s v="Zlepšování stavebně technického stavu a revitalizace památkových objektů"/>
    <s v="Zlepšování stavebně technického stavu a revitalizace památkových objektů"/>
    <x v="2"/>
    <n v="2018"/>
    <s v="Investiční"/>
    <x v="200"/>
  </r>
  <r>
    <x v="6"/>
    <s v="Zlepšování stavebně technického stavu a revitalizace památkových objektů"/>
    <s v="Zlepšování stavebně technického stavu a revitalizace památkových objektů"/>
    <x v="2"/>
    <n v="2016"/>
    <s v="Investiční"/>
    <x v="230"/>
  </r>
  <r>
    <x v="6"/>
    <s v="Modernizace kulturních zařízení a expozic muzeí a galerií včetně bezbariérové dostupnosti"/>
    <s v="Modernizace kulturních zařízení a expozic muzeí a galerií včetně bezbariérové dostupnosti"/>
    <x v="0"/>
    <n v="2017"/>
    <s v="Investiční"/>
    <x v="231"/>
  </r>
  <r>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x v="2"/>
    <n v="2020"/>
    <s v="Investiční"/>
    <x v="29"/>
  </r>
  <r>
    <x v="0"/>
    <s v="Podpora infrastruktury a vybavení pro vzdělávání a celoživotní učení"/>
    <s v="Modernizace vybavení vzdělávacích institucí včetně nezbytných stavebních úprav"/>
    <x v="2"/>
    <n v="2018"/>
    <s v="Investiční"/>
    <x v="7"/>
  </r>
  <r>
    <x v="0"/>
    <s v="Podpora infrastruktury a vybavení pro vzdělávání a celoživotní učení"/>
    <s v="Zlepšování technického stavu objektů škol včetně jejich okolí"/>
    <x v="1"/>
    <n v="2017"/>
    <s v="Investiční"/>
    <x v="13"/>
  </r>
  <r>
    <x v="0"/>
    <s v="Podpora infrastruktury a vybavení pro vzdělávání a celoživotní učení"/>
    <s v="Zlepšování technického stavu objektů škol včetně jejich okolí"/>
    <x v="1"/>
    <n v="2020"/>
    <s v="Investiční"/>
    <x v="7"/>
  </r>
  <r>
    <x v="0"/>
    <s v="Podpora infrastruktury a vybavení pro vzdělávání a celoživotní učení"/>
    <s v="Zlepšování technického stavu objektů škol včetně jejich okolí"/>
    <x v="1"/>
    <n v="2017"/>
    <s v="Investiční"/>
    <x v="9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68"/>
  </r>
  <r>
    <x v="5"/>
    <s v="Zlepšení technického stavu místních komunikací"/>
    <s v="Zlepšení technického stavu místních komunikací"/>
    <x v="0"/>
    <n v="2017"/>
    <s v="Investiční"/>
    <x v="68"/>
  </r>
  <r>
    <x v="5"/>
    <s v="Zlepšení technického stavu místních komunikací"/>
    <s v="Zlepšení technického stavu místních komunikací"/>
    <x v="0"/>
    <n v="2016"/>
    <s v="Investiční"/>
    <x v="105"/>
  </r>
  <r>
    <x v="1"/>
    <s v="Budování nové a rozšíření stávající infrastruktury pro poskytování sociálních služeb, podpora sociálního bydlení"/>
    <s v="Infrastruktura pro sociální služby"/>
    <x v="2"/>
    <n v="2020"/>
    <s v="Investiční"/>
    <x v="68"/>
  </r>
  <r>
    <x v="6"/>
    <s v="Vytvářet a propagovat konkurenceschopnou turistickou nabídku"/>
    <s v="Vytvářet a propagovat konkurenceschopnou turistickou nabídku"/>
    <x v="1"/>
    <n v="2016"/>
    <s v="Investiční"/>
    <x v="15"/>
  </r>
  <r>
    <x v="6"/>
    <s v="Zkvalitnění a rozšíření infrastruktury a služeb cestovního ruchu"/>
    <s v="Zkvalitnění a rozšíření infrastruktury a služeb cestovního ruchu"/>
    <x v="1"/>
    <n v="2016"/>
    <s v="Investiční"/>
    <x v="20"/>
  </r>
  <r>
    <x v="8"/>
    <s v="Vytvořit funkční, bezpečnou a moderní sportovní infrastrukturu"/>
    <s v="Vytvořit funkční, bezpečnou a moderní sportovní infrastrukturu"/>
    <x v="1"/>
    <n v="2016"/>
    <s v="Investiční"/>
    <x v="78"/>
  </r>
  <r>
    <x v="8"/>
    <s v="Vytvořit funkční, bezpečnou a moderní sportovní infrastrukturu"/>
    <s v="Vytvořit funkční, bezpečnou a moderní sportovní infrastrukturu"/>
    <x v="0"/>
    <n v="2016"/>
    <s v="Investiční"/>
    <x v="3"/>
  </r>
  <r>
    <x v="8"/>
    <s v="Vytvořit funkční, bezpečnou a moderní sportovní infrastrukturu"/>
    <s v="Vytvořit funkční, bezpečnou a moderní sportovní infrastrukturu"/>
    <x v="0"/>
    <n v="2016"/>
    <s v="Investiční"/>
    <x v="232"/>
  </r>
  <r>
    <x v="8"/>
    <s v="Vytvořit funkční, bezpečnou a moderní sportovní infrastrukturu"/>
    <s v="Vytvořit funkční, bezpečnou a moderní sportovní infrastrukturu"/>
    <x v="1"/>
    <n v="2016"/>
    <s v="Investiční"/>
    <x v="20"/>
  </r>
  <r>
    <x v="6"/>
    <s v="Modernizace kulturních zařízení a expozic muzeí a galerií včetně bezbariérové dostupnosti"/>
    <s v="Modernizace kulturních zařízení a expozic muzeí a galerií včetně bezbariérové dostupnosti"/>
    <x v="1"/>
    <n v="2017"/>
    <s v="Investiční"/>
    <x v="14"/>
  </r>
  <r>
    <x v="3"/>
    <s v="Posílení a zkvalitnění strategického a projektového řízení ve veřejné správě"/>
    <s v="Posílení a zkvalitnění strategického a projektového řízení ve veřejné správě"/>
    <x v="2"/>
    <n v="2017"/>
    <s v="Neinvestiční"/>
    <x v="2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Investiční"/>
    <x v="7"/>
  </r>
  <r>
    <x v="5"/>
    <s v="Rozvoj cyklodopravy"/>
    <s v="Vytvářet podmínky pro bezpečnou bezmotorovou dopravu, výstavba a modernizace cyklostezek"/>
    <x v="1"/>
    <n v="2017"/>
    <s v="Investiční"/>
    <x v="72"/>
  </r>
  <r>
    <x v="6"/>
    <s v="Modernizace kulturních zařízení a expozic muzeí a galerií včetně bezbariérové dostupnosti"/>
    <s v="Modernizace kulturních zařízení a expozic muzeí a galerií včetně bezbariérové dostupnosti"/>
    <x v="1"/>
    <n v="2017"/>
    <s v="Investiční"/>
    <x v="25"/>
  </r>
  <r>
    <x v="6"/>
    <s v="Modernizace kulturních zařízení a expozic muzeí a galerií včetně bezbariérové dostupnosti"/>
    <s v="Modernizace kulturních zařízení a expozic muzeí a galerií včetně bezbariérové dostupnosti"/>
    <x v="1"/>
    <n v="2018"/>
    <s v="Investiční"/>
    <x v="25"/>
  </r>
  <r>
    <x v="8"/>
    <s v="Vytvořit funkční, bezpečnou a moderní sportovní infrastrukturu"/>
    <s v="Vytvořit funkční, bezpečnou a moderní sportovní infrastrukturu"/>
    <x v="0"/>
    <n v="2017"/>
    <s v="Investiční"/>
    <x v="233"/>
  </r>
  <r>
    <x v="6"/>
    <s v="Modernizace kulturních zařízení a expozic muzeí a galerií včetně bezbariérové dostupnosti"/>
    <s v="Modernizace kulturních zařízení a expozic muzeí a galerií včetně bezbariérové dostupnosti"/>
    <x v="0"/>
    <n v="2017"/>
    <s v="Investiční"/>
    <x v="3"/>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2"/>
    <n v="2017"/>
    <s v="Investiční"/>
    <x v="234"/>
  </r>
  <r>
    <x v="2"/>
    <s v="Podpora a iniciace budování kanalizací a čistících zařízení odpadních vod včetně malých lokálních ČOV"/>
    <s v="Podpora a iniciace budování kanalizací a čistících zařízení odpadních vod včetně malých lokálních ČOV"/>
    <x v="2"/>
    <n v="2017"/>
    <s v="Investiční"/>
    <x v="88"/>
  </r>
  <r>
    <x v="5"/>
    <s v="Podporovat rozvoj dopravních terminálů"/>
    <s v="Podporovat rozvoj dopravních terminálů"/>
    <x v="1"/>
    <n v="2017"/>
    <s v="Investiční"/>
    <x v="25"/>
  </r>
  <r>
    <x v="1"/>
    <s v="Modernizace a obnova technického a materiálního vybavení a infrastruktury složek krizového řízení a IZS"/>
    <s v="Modernizace a obnova technického a materiálního vybavení a infrastruktury složek krizového řízení a IZS"/>
    <x v="1"/>
    <n v="2018"/>
    <s v="Investiční"/>
    <x v="7"/>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89"/>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30"/>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Neinvestiční"/>
    <x v="86"/>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Investiční"/>
    <x v="12"/>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1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20"/>
    <s v="Investiční"/>
    <x v="9"/>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20"/>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9"/>
    <s v="Investiční"/>
    <x v="28"/>
  </r>
  <r>
    <x v="6"/>
    <s v="Zkvalitnění a rozšíření infrastruktury a služeb cestovního ruchu"/>
    <s v="Zkvalitnění a rozšíření infrastruktury a služeb cestovního ruchu"/>
    <x v="1"/>
    <n v="2017"/>
    <s v="Neinvestiční"/>
    <x v="29"/>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8"/>
    <s v="Investiční"/>
    <x v="15"/>
  </r>
  <r>
    <x v="6"/>
    <s v="Zlepšování stavebně technického stavu a revitalizace památkových objektů"/>
    <s v="Zlepšování stavebně technického stavu a revitalizace památkových objektů"/>
    <x v="1"/>
    <n v="2019"/>
    <s v="Investiční"/>
    <x v="20"/>
  </r>
  <r>
    <x v="8"/>
    <s v="Vytvořit funkční, bezpečnou a moderní sportovní infrastrukturu"/>
    <s v="Vytvořit funkční, bezpečnou a moderní sportovní infrastrukturu"/>
    <x v="0"/>
    <n v="2017"/>
    <s v="Investiční"/>
    <x v="12"/>
  </r>
  <r>
    <x v="0"/>
    <s v="Podpora infrastruktury a vybavení pro vzdělávání a celoživotní učení"/>
    <s v="Zlepšování technického stavu objektů škol včetně jejich okolí"/>
    <x v="2"/>
    <n v="2018"/>
    <s v="Investiční"/>
    <x v="15"/>
  </r>
  <r>
    <x v="2"/>
    <s v="Zvýšení bezpečnosti ve veřejných prostorách včetně prevence"/>
    <s v="Zvýšení bezpečnosti ve veřejných prostorách včetně prevence"/>
    <x v="2"/>
    <n v="2019"/>
    <s v="Investiční"/>
    <x v="28"/>
  </r>
  <r>
    <x v="6"/>
    <s v="Rozvoj kulturních a volnočasových aktivit"/>
    <s v="JINÉ…"/>
    <x v="2"/>
    <n v="2017"/>
    <s v="Neinvestiční"/>
    <x v="100"/>
  </r>
  <r>
    <x v="5"/>
    <s v="Zvyšovat bezpečnost železniční, silniční, cyklistické a pěší dopravy"/>
    <s v="Řešení dopravy v klidu včetně oprav a budování chodníků a zajištění bezpečnosti silničního provozu"/>
    <x v="1"/>
    <n v="2017"/>
    <s v="Investiční"/>
    <x v="9"/>
  </r>
  <r>
    <x v="1"/>
    <s v="Budování nové a rozšíření stávající infrastruktury pro poskytování sociálních služeb, podpora sociálního bydlení"/>
    <s v="Podpora výstavby a dostupnosti sociálního bydlení"/>
    <x v="2"/>
    <n v="2020"/>
    <s v="Investiční"/>
    <x v="90"/>
  </r>
  <r>
    <x v="1"/>
    <s v="Zlepšení technického stavu objektů zdravotnických zařízení a vybavenosti přístroji a technikou"/>
    <s v="Zlepšení technického stavu objektů zdravotnických zařízení"/>
    <x v="0"/>
    <n v="2018"/>
    <s v="Investiční"/>
    <x v="7"/>
  </r>
  <r>
    <x v="2"/>
    <s v="Podpora a iniciace budování kanalizací a čistících zařízení odpadních vod včetně malých lokálních ČOV"/>
    <s v="Podpora a iniciace budování kanalizací a čistících zařízení odpadních vod včetně malých lokálních ČOV"/>
    <x v="2"/>
    <n v="2020"/>
    <s v="Investiční"/>
    <x v="7"/>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7"/>
  </r>
  <r>
    <x v="5"/>
    <s v="Podporovat rozvoj dopravních terminálů"/>
    <s v="Podporovat rozvoj dopravních terminálů"/>
    <x v="2"/>
    <n v="2016"/>
    <s v="Investiční"/>
    <x v="25"/>
  </r>
  <r>
    <x v="5"/>
    <s v="Zlepšení technického stavu místních komunikací"/>
    <s v="Zlepšení technického stavu místních komunikací"/>
    <x v="1"/>
    <n v="2017"/>
    <s v="Investiční"/>
    <x v="13"/>
  </r>
  <r>
    <x v="1"/>
    <s v="Zlepšení technického stavu objektů zdravotnických zařízení a vybavenosti přístroji a technikou"/>
    <s v="Zlepšení vybavenosti zdravotnických zařízení přístroji a technikou"/>
    <x v="2"/>
    <n v="2020"/>
    <s v="Investiční"/>
    <x v="7"/>
  </r>
  <r>
    <x v="1"/>
    <s v="Budování nové a rozšíření stávající infrastruktury pro poskytování sociálních služeb, podpora sociálního bydlení"/>
    <s v="Podpora výstavby a dostupnosti sociálního bydlení"/>
    <x v="1"/>
    <n v="2018"/>
    <s v="Investiční"/>
    <x v="45"/>
  </r>
  <r>
    <x v="8"/>
    <s v="Vytvořit funkční, bezpečnou a moderní sportovní infrastrukturu"/>
    <s v="Vytvořit funkční, bezpečnou a moderní sportovní infrastrukturu"/>
    <x v="1"/>
    <n v="2018"/>
    <s v="Investiční"/>
    <x v="7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20"/>
    <s v="Investiční"/>
    <x v="71"/>
  </r>
  <r>
    <x v="2"/>
    <s v="JINÉ…"/>
    <s v="JINÉ…"/>
    <x v="0"/>
    <n v="2017"/>
    <s v="Investiční"/>
    <x v="1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12"/>
  </r>
  <r>
    <x v="6"/>
    <s v="Modernizace kulturních zařízení a expozic muzeí a galerií včetně bezbariérové dostupnosti"/>
    <s v="Modernizace kulturních zařízení a expozic muzeí a galerií včetně bezbariérové dostupnosti"/>
    <x v="1"/>
    <n v="2018"/>
    <s v="Investiční"/>
    <x v="32"/>
  </r>
  <r>
    <x v="5"/>
    <s v="Parkování a odstavování vozidel"/>
    <s v="Řešení dopravy v klidu včetně oprav a budování chodníků a zajištění bezpečnosti silničního provozu"/>
    <x v="1"/>
    <n v="2017"/>
    <s v="Investiční"/>
    <x v="3"/>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0"/>
    <n v="2016"/>
    <s v="Investiční"/>
    <x v="30"/>
  </r>
  <r>
    <x v="2"/>
    <s v="JINÉ…"/>
    <s v="JINÉ…"/>
    <x v="2"/>
    <n v="2019"/>
    <s v="Investiční"/>
    <x v="68"/>
  </r>
  <r>
    <x v="6"/>
    <s v="Zlepšování stavebně technického stavu a revitalizace památkových objektů"/>
    <s v="Zlepšování stavebně technického stavu a revitalizace památkových objektů"/>
    <x v="1"/>
    <n v="2017"/>
    <s v="Investiční"/>
    <x v="20"/>
  </r>
  <r>
    <x v="2"/>
    <s v="JINÉ…"/>
    <s v="JINÉ…"/>
    <x v="0"/>
    <n v="2017"/>
    <s v="Investiční"/>
    <x v="105"/>
  </r>
  <r>
    <x v="0"/>
    <s v="Podpora infrastruktury a vybavení pro vzdělávání a celoživotní učení"/>
    <s v="Zlepšování technického stavu objektů škol včetně jejich okolí"/>
    <x v="0"/>
    <n v="2018"/>
    <s v="Investiční"/>
    <x v="70"/>
  </r>
  <r>
    <x v="0"/>
    <s v="Podpora infrastruktury a vybavení pro vzdělávání a celoživotní učení"/>
    <s v="Zlepšování technického stavu objektů škol včetně jejich okolí"/>
    <x v="1"/>
    <n v="2017"/>
    <s v="Investiční"/>
    <x v="235"/>
  </r>
  <r>
    <x v="2"/>
    <s v="JINÉ…"/>
    <s v="JINÉ…"/>
    <x v="1"/>
    <n v="2020"/>
    <s v="Investiční"/>
    <x v="131"/>
  </r>
  <r>
    <x v="6"/>
    <s v="Zkvalitnění a rozšíření infrastruktury a služeb cestovního ruchu"/>
    <s v="Zkvalitnění a rozšíření infrastruktury a služeb cestovního ruchu"/>
    <x v="0"/>
    <n v="2016"/>
    <s v="Investiční"/>
    <x v="7"/>
  </r>
  <r>
    <x v="0"/>
    <s v="Podpora infrastruktury a vybavení pro vzdělávání a celoživotní učení"/>
    <m/>
    <x v="0"/>
    <n v="2020"/>
    <s v="Investiční"/>
    <x v="81"/>
  </r>
  <r>
    <x v="6"/>
    <s v="Zkvalitnění a rozšíření infrastruktury a služeb cestovního ruchu"/>
    <s v="Zkvalitnění a rozšíření infrastruktury a služeb cestovního ruchu"/>
    <x v="1"/>
    <n v="2017"/>
    <s v="Investiční"/>
    <x v="7"/>
  </r>
  <r>
    <x v="6"/>
    <s v="Modernizace kulturních zařízení a expozic muzeí a galerií včetně bezbariérové dostupnosti"/>
    <s v="Modernizace kulturních zařízení a expozic muzeí a galerií včetně bezbariérové dostupnosti"/>
    <x v="2"/>
    <n v="2018"/>
    <s v="Investiční"/>
    <x v="44"/>
  </r>
  <r>
    <x v="8"/>
    <s v="Vytvořit funkční, bezpečnou a moderní sportovní infrastrukturu"/>
    <s v="Vytvořit funkční, bezpečnou a moderní sportovní infrastrukturu"/>
    <x v="1"/>
    <n v="2017"/>
    <s v="Investiční"/>
    <x v="14"/>
  </r>
  <r>
    <x v="2"/>
    <s v="Optimalizace a rekonstrukce veřejného osvětlení"/>
    <s v="Optimalizace a rekonstrukce veřejného osvětlení"/>
    <x v="1"/>
    <n v="2017"/>
    <s v="Investiční"/>
    <x v="20"/>
  </r>
  <r>
    <x v="2"/>
    <s v="Zvýšení bezpečnosti ve veřejných prostorách včetně prevence"/>
    <s v="Zvýšení bezpečnosti ve veřejných prostorách včetně prevence"/>
    <x v="1"/>
    <n v="2018"/>
    <s v="Investiční"/>
    <x v="14"/>
  </r>
  <r>
    <x v="5"/>
    <s v="Zlepšení technického stavu pozemních komunikací II. a III. třídy"/>
    <s v="Zlepšení technického stavu pozemních komunikací II. a III. třídy"/>
    <x v="1"/>
    <n v="2017"/>
    <s v="Investiční"/>
    <x v="13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20"/>
    <s v="Investiční"/>
    <x v="89"/>
  </r>
  <r>
    <x v="5"/>
    <s v="Parkování a odstavování vozidel"/>
    <s v="Řešení dopravy v klidu včetně oprav a budování chodníků a zajištění bezpečnosti silničního provozu"/>
    <x v="2"/>
    <n v="2017"/>
    <s v="Investiční"/>
    <x v="15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15"/>
  </r>
  <r>
    <x v="2"/>
    <s v="Podpora a iniciace budování kanalizací a čistících zařízení odpadních vod včetně malých lokálních ČOV"/>
    <s v="Podpora a iniciace budování kanalizací a čistících zařízení odpadních vod včetně malých lokálních ČOV"/>
    <x v="1"/>
    <n v="2016"/>
    <s v="Investiční"/>
    <x v="24"/>
  </r>
  <r>
    <x v="2"/>
    <s v="JINÉ…"/>
    <s v="JINÉ…"/>
    <x v="1"/>
    <n v="2017"/>
    <s v="Neinvestiční"/>
    <x v="14"/>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6"/>
    <s v="Investiční"/>
    <x v="30"/>
  </r>
  <r>
    <x v="2"/>
    <s v="Podpora a iniciace budování kanalizací a čistících zařízení odpadních vod včetně malých lokálních ČOV"/>
    <s v="Podpora a iniciace budování kanalizací a čistících zařízení odpadních vod včetně malých lokálních ČOV"/>
    <x v="1"/>
    <n v="2020"/>
    <s v="Investiční"/>
    <x v="15"/>
  </r>
  <r>
    <x v="2"/>
    <s v="Podpora a iniciace budování kanalizací a čistících zařízení odpadních vod včetně malých lokálních ČOV"/>
    <s v="Podpora a iniciace budování kanalizací a čistících zařízení odpadních vod včetně malých lokálních ČOV"/>
    <x v="1"/>
    <n v="2016"/>
    <s v="Investiční"/>
    <x v="154"/>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0"/>
    <n v="2016"/>
    <s v="Investiční"/>
    <x v="194"/>
  </r>
  <r>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x v="1"/>
    <n v="2016"/>
    <s v="Investiční"/>
    <x v="1"/>
  </r>
  <r>
    <x v="6"/>
    <s v="JINÉ…"/>
    <s v="JINÉ…"/>
    <x v="2"/>
    <n v="2016"/>
    <s v="Investiční"/>
    <x v="215"/>
  </r>
  <r>
    <x v="8"/>
    <s v="Vytvořit funkční, bezpečnou a moderní sportovní infrastrukturu"/>
    <s v="Vytvořit funkční, bezpečnou a moderní sportovní infrastrukturu"/>
    <x v="0"/>
    <n v="2017"/>
    <s v="Investiční"/>
    <x v="34"/>
  </r>
  <r>
    <x v="2"/>
    <s v="JINÉ…"/>
    <s v="JINÉ…"/>
    <x v="1"/>
    <n v="2017"/>
    <s v="Neinvestiční"/>
    <x v="23"/>
  </r>
  <r>
    <x v="5"/>
    <s v="Podporovat rozvoj dopravních terminálů"/>
    <s v="Podporovat rozvoj dopravních terminálů"/>
    <x v="0"/>
    <n v="2016"/>
    <s v="Investiční"/>
    <x v="20"/>
  </r>
  <r>
    <x v="5"/>
    <s v="Rozvoj cyklodopravy"/>
    <s v="Vytvářet podmínky pro bezpečnou bezmotorovou dopravu, výstavba a modernizace cyklostezek"/>
    <x v="0"/>
    <n v="2017"/>
    <s v="Investiční"/>
    <x v="24"/>
  </r>
  <r>
    <x v="1"/>
    <s v="Budování nové a rozšíření stávající infrastruktury pro poskytování sociálních služeb, podpora sociálního bydlení"/>
    <s v="Infrastruktura pro sociální služby"/>
    <x v="0"/>
    <n v="2018"/>
    <s v="Investiční"/>
    <x v="25"/>
  </r>
  <r>
    <x v="1"/>
    <s v="Modernizace a obnova technického a materiálního vybavení a infrastruktury složek krizového řízení a IZS"/>
    <s v="Modernizace a obnova technického a materiálního vybavení a infrastruktury složek krizového řízení a IZS"/>
    <x v="0"/>
    <n v="2017"/>
    <s v="Investiční"/>
    <x v="154"/>
  </r>
  <r>
    <x v="0"/>
    <s v="Podpora infrastruktury a vybavení pro vzdělávání a celoživotní učení"/>
    <s v="Zlepšování technického stavu objektů škol včetně jejich okolí"/>
    <x v="0"/>
    <n v="2018"/>
    <s v="Investiční"/>
    <x v="32"/>
  </r>
  <r>
    <x v="6"/>
    <s v="Zlepšování stavebně technického stavu a revitalizace památkových objektů"/>
    <s v="Zlepšování stavebně technického stavu a revitalizace památkových objektů"/>
    <x v="1"/>
    <n v="2018"/>
    <s v="Investiční"/>
    <x v="175"/>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0"/>
    <n v="2017"/>
    <s v="Investiční"/>
    <x v="1"/>
  </r>
  <r>
    <x v="8"/>
    <s v="Vytvořit funkční, bezpečnou a moderní sportovní infrastrukturu"/>
    <s v="Vytvořit funkční, bezpečnou a moderní sportovní infrastrukturu"/>
    <x v="1"/>
    <n v="2017"/>
    <s v="Investiční"/>
    <x v="25"/>
  </r>
  <r>
    <x v="2"/>
    <s v="Humanizace a regenerace sídlišť"/>
    <s v="Humanizace a regenerace sídlišť"/>
    <x v="0"/>
    <n v="2017"/>
    <s v="Investiční"/>
    <x v="39"/>
  </r>
  <r>
    <x v="2"/>
    <s v="Humanizace a regenerace sídlišť"/>
    <s v="Humanizace a regenerace sídlišť"/>
    <x v="1"/>
    <n v="2017"/>
    <s v="Investiční"/>
    <x v="70"/>
  </r>
  <r>
    <x v="2"/>
    <s v="Humanizace a regenerace sídlišť"/>
    <s v="Humanizace a regenerace sídlišť"/>
    <x v="1"/>
    <n v="2018"/>
    <s v="Investiční"/>
    <x v="70"/>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2"/>
    <n v="2020"/>
    <s v="Investiční"/>
    <x v="7"/>
  </r>
  <r>
    <x v="5"/>
    <s v="Podporovat rozvoj dopravních terminálů"/>
    <s v="Podporovat rozvoj dopravních terminálů"/>
    <x v="1"/>
    <n v="2020"/>
    <s v="Investiční"/>
    <x v="13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1"/>
  </r>
  <r>
    <x v="0"/>
    <s v="Podpora infrastruktury a vybavení pro vzdělávání a celoživotní učení"/>
    <s v="Zlepšování technického stavu objektů škol včetně jejich okolí"/>
    <x v="2"/>
    <n v="2019"/>
    <s v="Investiční"/>
    <x v="68"/>
  </r>
  <r>
    <x v="5"/>
    <s v="Rozvoj cyklodopravy"/>
    <s v="Vytvářet podmínky pro bezpečnou bezmotorovou dopravu, výstavba a modernizace cyklostezek"/>
    <x v="1"/>
    <n v="2018"/>
    <s v="Investiční"/>
    <x v="12"/>
  </r>
  <r>
    <x v="6"/>
    <s v="Zkvalitnění a rozšíření infrastruktury a služeb cestovního ruchu"/>
    <s v="Zkvalitnění a rozšíření infrastruktury a služeb cestovního ruchu"/>
    <x v="2"/>
    <n v="2017"/>
    <s v="Investiční"/>
    <x v="3"/>
  </r>
  <r>
    <x v="2"/>
    <s v="Optimalizace a rekonstrukce veřejného osvětlení"/>
    <s v="Optimalizace a rekonstrukce veřejného osvětlení"/>
    <x v="2"/>
    <n v="2018"/>
    <s v="Investiční"/>
    <x v="7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Neinvestiční"/>
    <x v="6"/>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8"/>
    <s v="Neinvestiční"/>
    <x v="14"/>
  </r>
  <r>
    <x v="8"/>
    <s v="Vytvořit funkční, bezpečnou a moderní sportovní infrastrukturu"/>
    <s v="Vytvořit funkční, bezpečnou a moderní sportovní infrastrukturu"/>
    <x v="1"/>
    <n v="2017"/>
    <s v="Investiční"/>
    <x v="20"/>
  </r>
  <r>
    <x v="6"/>
    <s v="Modernizace kulturních zařízení a expozic muzeí a galerií včetně bezbariérové dostupnosti"/>
    <s v="Modernizace kulturních zařízení a expozic muzeí a galerií včetně bezbariérové dostupnosti"/>
    <x v="1"/>
    <n v="2020"/>
    <s v="Investiční"/>
    <x v="25"/>
  </r>
  <r>
    <x v="2"/>
    <s v="Podpora nové výstavby a dostupnosti bydlení včetně budování potřebné technické infrastruktury"/>
    <s v="Podpora nové výstavby a dostupnosti bydlení včetně budování potřebné technické infrastruktury"/>
    <x v="2"/>
    <n v="2020"/>
    <s v="Investiční"/>
    <x v="223"/>
  </r>
  <r>
    <x v="6"/>
    <s v="Zkvalitnění a rozšíření infrastruktury a služeb cestovního ruchu"/>
    <s v="Zkvalitnění a rozšíření infrastruktury a služeb cestovního ruchu"/>
    <x v="2"/>
    <n v="2018"/>
    <s v="Investiční"/>
    <x v="20"/>
  </r>
  <r>
    <x v="8"/>
    <s v="Vytvořit funkční, bezpečnou a moderní sportovní infrastrukturu"/>
    <s v="Vytvořit funkční, bezpečnou a moderní sportovní infrastrukturu"/>
    <x v="2"/>
    <n v="2020"/>
    <s v="Investiční"/>
    <x v="12"/>
  </r>
  <r>
    <x v="0"/>
    <s v="Podpora infrastruktury a vybavení pro vzdělávání a celoživotní učení"/>
    <s v="Zlepšování technického stavu objektů škol včetně jejich okolí"/>
    <x v="2"/>
    <n v="2019"/>
    <s v="Investiční"/>
    <x v="78"/>
  </r>
  <r>
    <x v="2"/>
    <s v="Podpora nové výstavby a dostupnosti bydlení včetně budování potřebné technické infrastruktury"/>
    <s v="Podpora nové výstavby a dostupnosti bydlení včetně budování potřebné technické infrastruktury"/>
    <x v="1"/>
    <n v="2017"/>
    <s v="Investiční"/>
    <x v="78"/>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36"/>
  </r>
  <r>
    <x v="2"/>
    <s v="Podpora a iniciace budování kanalizací a čistících zařízení odpadních vod včetně malých lokálních ČOV"/>
    <s v="Podpora a iniciace budování kanalizací a čistících zařízení odpadních vod včetně malých lokálních ČOV"/>
    <x v="2"/>
    <n v="2020"/>
    <s v="Investiční"/>
    <x v="3"/>
  </r>
  <r>
    <x v="5"/>
    <s v="Zvyšovat bezpečnost železniční, silniční, cyklistické a pěší dopravy"/>
    <s v="Řešení dopravy v klidu včetně oprav a budování chodníků a zajištění bezpečnosti silničního provozu"/>
    <x v="2"/>
    <n v="2019"/>
    <s v="Investiční"/>
    <x v="68"/>
  </r>
  <r>
    <x v="5"/>
    <s v="Rozvoj cyklodopravy"/>
    <s v="Vytvářet podmínky pro bezpečnou bezmotorovou dopravu, výstavba a modernizace cyklostezek"/>
    <x v="1"/>
    <n v="2020"/>
    <s v="Investiční"/>
    <x v="13"/>
  </r>
  <r>
    <x v="1"/>
    <s v="Modernizace a obnova technického a materiálního vybavení a infrastruktury složek krizového řízení a IZS"/>
    <s v="Modernizace a obnova technického a materiálního vybavení a infrastruktury složek krizového řízení a IZS"/>
    <x v="0"/>
    <n v="2017"/>
    <s v="Neinvestiční"/>
    <x v="215"/>
  </r>
  <r>
    <x v="1"/>
    <s v="Modernizace a obnova technického a materiálního vybavení a infrastruktury složek krizového řízení a IZS"/>
    <s v="Modernizace a obnova technického a materiálního vybavení a infrastruktury složek krizového řízení a IZS"/>
    <x v="1"/>
    <n v="2017"/>
    <s v="Investiční"/>
    <x v="128"/>
  </r>
  <r>
    <x v="6"/>
    <s v="Zkvalitnění a rozšíření infrastruktury a služeb cestovního ruchu"/>
    <s v="Zkvalitnění a rozšíření infrastruktury a služeb cestovního ruchu"/>
    <x v="1"/>
    <n v="2017"/>
    <s v="Investiční"/>
    <x v="14"/>
  </r>
  <r>
    <x v="2"/>
    <s v="JINÉ…"/>
    <s v="JINÉ…"/>
    <x v="2"/>
    <n v="2016"/>
    <s v="Investiční"/>
    <x v="91"/>
  </r>
  <r>
    <x v="5"/>
    <s v="Zvyšovat bezpečnost železniční, silniční, cyklistické a pěší dopravy"/>
    <s v="Zvyšovat bezpečnost železniční, silniční, cyklistické a pěší dopravy"/>
    <x v="1"/>
    <n v="2016"/>
    <s v="Investiční"/>
    <x v="34"/>
  </r>
  <r>
    <x v="5"/>
    <s v="Zlepšení technického stavu místních komunikací"/>
    <s v="Zlepšení technického stavu místních komunikací"/>
    <x v="2"/>
    <n v="2019"/>
    <s v="Investiční"/>
    <x v="236"/>
  </r>
  <r>
    <x v="0"/>
    <s v="Podpora infrastruktury a vybavení pro vzdělávání a celoživotní učení"/>
    <s v="Zlepšování technického stavu objektů škol včetně jejich okolí"/>
    <x v="2"/>
    <n v="2019"/>
    <s v="Investiční"/>
    <x v="11"/>
  </r>
  <r>
    <x v="8"/>
    <s v="Vytvořit funkční, bezpečnou a moderní sportovní infrastrukturu"/>
    <s v="Vytvořit funkční, bezpečnou a moderní sportovní infrastrukturu"/>
    <x v="2"/>
    <n v="2019"/>
    <s v="Investiční"/>
    <x v="25"/>
  </r>
  <r>
    <x v="8"/>
    <s v="Vytvořit funkční, bezpečnou a moderní sportovní infrastrukturu"/>
    <s v="Vytvořit funkční, bezpečnou a moderní sportovní infrastrukturu"/>
    <x v="2"/>
    <n v="2019"/>
    <s v="Investiční"/>
    <x v="14"/>
  </r>
  <r>
    <x v="8"/>
    <s v="Vytvořit funkční, bezpečnou a moderní sportovní infrastrukturu"/>
    <s v="Vytvořit funkční, bezpečnou a moderní sportovní infrastrukturu"/>
    <x v="2"/>
    <n v="2019"/>
    <s v="Investiční"/>
    <x v="7"/>
  </r>
  <r>
    <x v="8"/>
    <s v="Vytvořit funkční, bezpečnou a moderní sportovní infrastrukturu"/>
    <s v="Vytvořit funkční, bezpečnou a moderní sportovní infrastrukturu"/>
    <x v="0"/>
    <n v="2017"/>
    <s v="Investiční"/>
    <x v="14"/>
  </r>
  <r>
    <x v="8"/>
    <s v="Vytvořit funkční, bezpečnou a moderní sportovní infrastrukturu"/>
    <s v="Vytvořit funkční, bezpečnou a moderní sportovní infrastrukturu"/>
    <x v="0"/>
    <n v="2020"/>
    <s v="Investiční"/>
    <x v="9"/>
  </r>
  <r>
    <x v="8"/>
    <s v="Vytvořit funkční, bezpečnou a moderní sportovní infrastrukturu"/>
    <s v="JINÉ…"/>
    <x v="1"/>
    <n v="2019"/>
    <s v="Investiční"/>
    <x v="34"/>
  </r>
  <r>
    <x v="8"/>
    <s v="Vytvořit funkční, bezpečnou a moderní sportovní infrastrukturu"/>
    <s v="JINÉ…"/>
    <x v="1"/>
    <n v="2017"/>
    <s v="Investiční"/>
    <x v="14"/>
  </r>
  <r>
    <x v="6"/>
    <s v="Rozvoj kulturních a volnočasových aktivit"/>
    <s v="JINÉ…"/>
    <x v="0"/>
    <n v="2017"/>
    <s v="Investiční"/>
    <x v="23"/>
  </r>
  <r>
    <x v="6"/>
    <s v="Zlepšování stavebně technického stavu a revitalizace památkových objektů"/>
    <s v="Zlepšování stavebně technického stavu a revitalizace památkových objektů"/>
    <x v="0"/>
    <n v="2016"/>
    <s v="Investiční"/>
    <x v="12"/>
  </r>
  <r>
    <x v="3"/>
    <s v="JINÉ…"/>
    <s v="JINÉ…"/>
    <x v="2"/>
    <n v="2017"/>
    <s v="Investiční"/>
    <x v="31"/>
  </r>
  <r>
    <x v="0"/>
    <s v="Podpora infrastruktury a vybavení pro vzdělávání a celoživotní učení"/>
    <s v="Zlepšování technického stavu objektů škol včetně jejich okolí"/>
    <x v="2"/>
    <n v="2019"/>
    <s v="Investiční"/>
    <x v="14"/>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11"/>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11"/>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0"/>
    <n v="2016"/>
    <s v="Investiční"/>
    <x v="25"/>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160"/>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14"/>
  </r>
  <r>
    <x v="2"/>
    <s v="Podpora a iniciace budování kanalizací a čistících zařízení odpadních vod včetně malých lokálních ČOV"/>
    <s v="Podpora a iniciace budování kanalizací a čistících zařízení odpadních vod včetně malých lokálních ČOV"/>
    <x v="2"/>
    <n v="2018"/>
    <s v="Investiční"/>
    <x v="25"/>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87"/>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9"/>
  </r>
  <r>
    <x v="2"/>
    <s v="Podpora a iniciace budování kanalizací a čistících zařízení odpadních vod včetně malých lokálních ČOV"/>
    <s v="Podpora a iniciace budování kanalizací a čistících zařízení odpadních vod včetně malých lokálních ČOV"/>
    <x v="1"/>
    <n v="2016"/>
    <s v="Neinvestiční"/>
    <x v="70"/>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23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6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Neinvestiční"/>
    <x v="23"/>
  </r>
  <r>
    <x v="2"/>
    <s v="Podpora a iniciace budování kanalizací a čistících zařízení odpadních vod včetně malých lokálních ČOV"/>
    <s v="Podpora a iniciace budování kanalizací a čistících zařízení odpadních vod včetně malých lokálních ČOV"/>
    <x v="0"/>
    <n v="2016"/>
    <s v="Investiční"/>
    <x v="9"/>
  </r>
  <r>
    <x v="2"/>
    <s v="JINÉ…"/>
    <s v="JINÉ…"/>
    <x v="0"/>
    <n v="2020"/>
    <s v="Investiční"/>
    <x v="39"/>
  </r>
  <r>
    <x v="2"/>
    <s v="JINÉ…"/>
    <s v="JINÉ…"/>
    <x v="2"/>
    <n v="2017"/>
    <s v="Investiční"/>
    <x v="20"/>
  </r>
  <r>
    <x v="5"/>
    <s v="Zvyšovat bezpečnost železniční, silniční, cyklistické a pěší dopravy"/>
    <s v="Zvyšovat bezpečnost železniční, silniční, cyklistické a pěší dopravy"/>
    <x v="2"/>
    <n v="2020"/>
    <s v="Investiční"/>
    <x v="14"/>
  </r>
  <r>
    <x v="2"/>
    <s v="JINÉ…"/>
    <s v="JINÉ…"/>
    <x v="2"/>
    <n v="2019"/>
    <s v="Investiční"/>
    <x v="34"/>
  </r>
  <r>
    <x v="5"/>
    <s v="Zvyšovat bezpečnost železniční, silniční, cyklistické a pěší dopravy"/>
    <s v="Zvyšovat bezpečnost železniční, silniční, cyklistické a pěší dopravy"/>
    <x v="2"/>
    <n v="2019"/>
    <s v="Investiční"/>
    <x v="7"/>
  </r>
  <r>
    <x v="5"/>
    <s v="Zvyšovat bezpečnost železniční, silniční, cyklistické a pěší dopravy"/>
    <s v="Zvyšovat bezpečnost železniční, silniční, cyklistické a pěší dopravy"/>
    <x v="1"/>
    <n v="2018"/>
    <s v="Investiční"/>
    <x v="29"/>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20"/>
  </r>
  <r>
    <x v="2"/>
    <s v="Podpora nové výstavby a dostupnosti bydlení včetně budování potřebné technické infrastruktury"/>
    <s v="Podpora nové výstavby a dostupnosti bydlení včetně budování potřebné technické infrastruktury"/>
    <x v="1"/>
    <n v="2019"/>
    <s v="Investiční"/>
    <x v="2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38"/>
  </r>
  <r>
    <x v="2"/>
    <s v="JINÉ…"/>
    <s v="JINÉ…"/>
    <x v="0"/>
    <n v="2016"/>
    <s v="Investiční"/>
    <x v="81"/>
  </r>
  <r>
    <x v="2"/>
    <s v="JINÉ…"/>
    <s v="JINÉ…"/>
    <x v="0"/>
    <n v="2016"/>
    <s v="Investiční"/>
    <x v="90"/>
  </r>
  <r>
    <x v="0"/>
    <s v="Podpora infrastruktury a vybavení pro vzdělávání a celoživotní učení"/>
    <s v="Zlepšování technického stavu objektů škol včetně jejich okolí"/>
    <x v="0"/>
    <n v="2020"/>
    <s v="Investiční"/>
    <x v="121"/>
  </r>
  <r>
    <x v="5"/>
    <s v="Rozvoj cyklodopravy"/>
    <s v="Vytvářet podmínky pro bezpečnou bezmotorovou dopravu, výstavba a modernizace cyklostezek"/>
    <x v="0"/>
    <n v="2016"/>
    <s v="Investiční"/>
    <x v="239"/>
  </r>
  <r>
    <x v="2"/>
    <s v="JINÉ…"/>
    <s v="JINÉ…"/>
    <x v="2"/>
    <n v="2017"/>
    <s v="Investiční"/>
    <x v="3"/>
  </r>
  <r>
    <x v="5"/>
    <s v="Zlepšení technického stavu místních komunikací"/>
    <s v="Zlepšení technického stavu místních komunikací"/>
    <x v="0"/>
    <n v="2016"/>
    <s v="Investiční"/>
    <x v="1"/>
  </r>
  <r>
    <x v="6"/>
    <s v="Zkvalitnění a rozšíření infrastruktury a služeb cestovního ruchu"/>
    <s v="Zkvalitnění a rozšíření infrastruktury a služeb cestovního ruchu"/>
    <x v="1"/>
    <n v="2016"/>
    <s v="Investiční"/>
    <x v="14"/>
  </r>
  <r>
    <x v="8"/>
    <s v="Vytvořit funkční, bezpečnou a moderní sportovní infrastrukturu"/>
    <s v="Vytvořit funkční, bezpečnou a moderní sportovní infrastrukturu"/>
    <x v="1"/>
    <n v="2016"/>
    <s v="Investiční"/>
    <x v="1"/>
  </r>
  <r>
    <x v="8"/>
    <s v="Vytvořit funkční, bezpečnou a moderní sportovní infrastrukturu"/>
    <s v="Vytvořit funkční, bezpečnou a moderní sportovní infrastrukturu"/>
    <x v="0"/>
    <n v="2016"/>
    <s v="Investiční"/>
    <x v="12"/>
  </r>
  <r>
    <x v="0"/>
    <s v="Podpora infrastruktury a vybavení pro vzdělávání a celoživotní učení"/>
    <s v="Zlepšování technického stavu objektů škol včetně jejich okolí"/>
    <x v="2"/>
    <n v="2020"/>
    <s v="Investiční"/>
    <x v="1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0"/>
    <n v="2016"/>
    <s v="Investiční"/>
    <x v="240"/>
  </r>
  <r>
    <x v="6"/>
    <s v="Zkvalitnění a rozšíření infrastruktury a služeb cestovního ruchu"/>
    <s v="Zkvalitnění a rozšíření infrastruktury a služeb cestovního ruchu"/>
    <x v="1"/>
    <n v="2017"/>
    <s v="Investiční"/>
    <x v="12"/>
  </r>
  <r>
    <x v="5"/>
    <s v="Parkování a odstavování vozidel"/>
    <s v="Řešení dopravy v klidu včetně oprav a budování chodníků a zajištění bezpečnosti silničního provozu"/>
    <x v="0"/>
    <n v="2017"/>
    <s v="Investiční"/>
    <x v="241"/>
  </r>
  <r>
    <x v="2"/>
    <s v="JINÉ…"/>
    <s v="JINÉ…"/>
    <x v="1"/>
    <n v="2017"/>
    <s v="Investiční"/>
    <x v="15"/>
  </r>
  <r>
    <x v="5"/>
    <s v="Rozvoj cyklodopravy"/>
    <s v="Vytvářet podmínky pro bezpečnou bezmotorovou dopravu, výstavba a modernizace cyklostezek"/>
    <x v="1"/>
    <n v="2018"/>
    <s v="Investiční"/>
    <x v="5"/>
  </r>
  <r>
    <x v="5"/>
    <s v="Parkování a odstavování vozidel"/>
    <s v="Řešení dopravy v klidu včetně oprav a budování chodníků a zajištění bezpečnosti silničního provozu"/>
    <x v="1"/>
    <n v="2017"/>
    <s v="Investiční"/>
    <x v="7"/>
  </r>
  <r>
    <x v="1"/>
    <s v="Budování nové a rozšíření stávající infrastruktury pro poskytování sociálních služeb, podpora sociálního bydlení"/>
    <s v="Podpora výstavby a dostupnosti sociálního bydlení"/>
    <x v="2"/>
    <n v="2018"/>
    <s v="Investiční"/>
    <x v="68"/>
  </r>
  <r>
    <x v="1"/>
    <s v="Budování nové a rozšíření stávající infrastruktury pro poskytování sociálních služeb, podpora sociálního bydlení"/>
    <s v="Infrastruktura pro sociální služby"/>
    <x v="2"/>
    <n v="2018"/>
    <s v="Investiční"/>
    <x v="7"/>
  </r>
  <r>
    <x v="1"/>
    <s v="Budování nové a rozšíření stávající infrastruktury pro poskytování sociálních služeb, podpora sociálního bydlení"/>
    <s v="Infrastruktura pro sociální služby"/>
    <x v="0"/>
    <n v="2017"/>
    <s v="Investiční"/>
    <x v="15"/>
  </r>
  <r>
    <x v="1"/>
    <s v="Zlepšení technického stavu objektů zdravotnických zařízení a vybavenosti přístroji a technikou"/>
    <s v="Zlepšení technického stavu objektů zdravotnických zařízení"/>
    <x v="1"/>
    <n v="2018"/>
    <s v="Investiční"/>
    <x v="70"/>
  </r>
  <r>
    <x v="1"/>
    <s v="Budování nové a rozšíření stávající infrastruktury pro poskytování sociálních služeb, podpora sociálního bydlení"/>
    <s v="Infrastruktura pro sociální služby"/>
    <x v="0"/>
    <n v="2018"/>
    <s v="Investiční"/>
    <x v="70"/>
  </r>
  <r>
    <x v="1"/>
    <s v="Budování nové a rozšíření stávající infrastruktury pro poskytování sociálních služeb, podpora sociálního bydlení"/>
    <s v="Infrastruktura pro sociální služby"/>
    <x v="1"/>
    <n v="2016"/>
    <s v="Investiční"/>
    <x v="242"/>
  </r>
  <r>
    <x v="6"/>
    <s v="Zkvalitnění a rozšíření infrastruktury a služeb cestovního ruchu"/>
    <s v="Zkvalitnění a rozšíření infrastruktury a služeb cestovního ruchu"/>
    <x v="0"/>
    <n v="2016"/>
    <s v="Investiční"/>
    <x v="221"/>
  </r>
  <r>
    <x v="6"/>
    <s v="Zkvalitnění a rozšíření infrastruktury a služeb cestovního ruchu"/>
    <s v="Zkvalitnění a rozšíření infrastruktury a služeb cestovního ruchu"/>
    <x v="2"/>
    <n v="2017"/>
    <s v="Investiční"/>
    <x v="3"/>
  </r>
  <r>
    <x v="6"/>
    <s v="Zkvalitnění a rozšíření infrastruktury a služeb cestovního ruchu"/>
    <s v="Zkvalitnění a rozšíření infrastruktury a služeb cestovního ruchu"/>
    <x v="2"/>
    <n v="2018"/>
    <s v="Investiční"/>
    <x v="3"/>
  </r>
  <r>
    <x v="6"/>
    <s v="Zkvalitnění a rozšíření infrastruktury a služeb cestovního ruchu"/>
    <s v="Zkvalitnění a rozšíření infrastruktury a služeb cestovního ruchu"/>
    <x v="1"/>
    <n v="2017"/>
    <s v="Investiční"/>
    <x v="23"/>
  </r>
  <r>
    <x v="6"/>
    <s v="Zkvalitnění a rozšíření infrastruktury a služeb cestovního ruchu"/>
    <s v="Zkvalitnění a rozšíření infrastruktury a služeb cestovního ruchu"/>
    <x v="0"/>
    <n v="2017"/>
    <s v="Investiční"/>
    <x v="243"/>
  </r>
  <r>
    <x v="6"/>
    <s v="Zkvalitnění a rozšíření infrastruktury a služeb cestovního ruchu"/>
    <s v="Zkvalitnění a rozšíření infrastruktury a služeb cestovního ruchu"/>
    <x v="1"/>
    <n v="2020"/>
    <s v="Investiční"/>
    <x v="23"/>
  </r>
  <r>
    <x v="6"/>
    <s v="Zkvalitnění a rozšíření infrastruktury a služeb cestovního ruchu"/>
    <s v="Zkvalitnění a rozšíření infrastruktury a služeb cestovního ruchu"/>
    <x v="1"/>
    <n v="2017"/>
    <s v="Investiční"/>
    <x v="23"/>
  </r>
  <r>
    <x v="5"/>
    <s v="Rozvoj cyklodopravy"/>
    <s v="Vytvářet podmínky pro bezpečnou bezmotorovou dopravu, výstavba a modernizace cyklostezek"/>
    <x v="1"/>
    <n v="2016"/>
    <s v="Investiční"/>
    <x v="131"/>
  </r>
  <r>
    <x v="5"/>
    <s v="Zvyšovat bezpečnost železniční, silniční, cyklistické a pěší dopravy"/>
    <s v="Zvyšovat bezpečnost železniční, silniční, cyklistické a pěší dopravy"/>
    <x v="1"/>
    <n v="2016"/>
    <s v="Investiční"/>
    <x v="14"/>
  </r>
  <r>
    <x v="5"/>
    <s v="Zvyšovat bezpečnost železniční, silniční, cyklistické a pěší dopravy"/>
    <s v="Řešení dopravy v klidu včetně oprav a budování chodníků a zajištění bezpečnosti silničního provozu"/>
    <x v="0"/>
    <n v="2017"/>
    <s v="Investiční"/>
    <x v="78"/>
  </r>
  <r>
    <x v="5"/>
    <s v="Zlepšení technického stavu místních komunikací"/>
    <s v="Zlepšení technického stavu místních komunikací"/>
    <x v="1"/>
    <n v="2018"/>
    <s v="Investiční"/>
    <x v="244"/>
  </r>
  <r>
    <x v="5"/>
    <s v="Zvyšovat bezpečnost železniční, silniční, cyklistické a pěší dopravy"/>
    <s v="Řešení dopravy v klidu včetně oprav a budování chodníků a zajištění bezpečnosti silničního provozu"/>
    <x v="2"/>
    <n v="2018"/>
    <s v="Investiční"/>
    <x v="14"/>
  </r>
  <r>
    <x v="5"/>
    <s v="Zlepšení technického stavu místních komunikací"/>
    <s v="Zlepšení technického stavu místních komunikací"/>
    <x v="2"/>
    <n v="2018"/>
    <s v="Investiční"/>
    <x v="25"/>
  </r>
  <r>
    <x v="5"/>
    <s v="Zlepšení technického stavu místních komunikací"/>
    <s v="Zlepšení technického stavu místních komunikací"/>
    <x v="2"/>
    <n v="2018"/>
    <s v="Investiční"/>
    <x v="68"/>
  </r>
  <r>
    <x v="5"/>
    <s v="Zlepšení technického stavu místních komunikací"/>
    <s v="Zlepšení technického stavu místních komunikací"/>
    <x v="1"/>
    <n v="2018"/>
    <s v="Investiční"/>
    <x v="245"/>
  </r>
  <r>
    <x v="5"/>
    <s v="Zvyšovat bezpečnost železniční, silniční, cyklistické a pěší dopravy"/>
    <s v="Řešení dopravy v klidu včetně oprav a budování chodníků a zajištění bezpečnosti silničního provozu"/>
    <x v="1"/>
    <n v="2017"/>
    <s v="Investiční"/>
    <x v="3"/>
  </r>
  <r>
    <x v="5"/>
    <s v="Zvyšovat bezpečnost železniční, silniční, cyklistické a pěší dopravy"/>
    <s v="Řešení dopravy v klidu včetně oprav a budování chodníků a zajištění bezpečnosti silničního provozu"/>
    <x v="0"/>
    <n v="2017"/>
    <s v="Investiční"/>
    <x v="9"/>
  </r>
  <r>
    <x v="5"/>
    <s v="Zvyšovat bezpečnost železniční, silniční, cyklistické a pěší dopravy"/>
    <s v="Zvyšovat bezpečnost železniční, silniční, cyklistické a pěší dopravy"/>
    <x v="0"/>
    <n v="2016"/>
    <s v="Investiční"/>
    <x v="200"/>
  </r>
  <r>
    <x v="5"/>
    <s v="Zlepšení technického stavu místních komunikací"/>
    <s v="Zlepšení technického stavu místních komunikací"/>
    <x v="0"/>
    <n v="2017"/>
    <s v="Investiční"/>
    <x v="12"/>
  </r>
  <r>
    <x v="2"/>
    <s v="Podpora realizace úsporných surovinových a energetických opatření a technologií v sektoru bydlení"/>
    <s v="Podpora realizace úsporných surovinových a energetických opatření a technologií v sektoru bydlení"/>
    <x v="2"/>
    <n v="2017"/>
    <s v="Investiční"/>
    <x v="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8"/>
    <s v="Investiční"/>
    <x v="25"/>
  </r>
  <r>
    <x v="2"/>
    <s v="Podpora realizace úsporných surovinových a energetických opatření a technologií v sektoru bydlení"/>
    <s v="Podpora realizace úsporných surovinových a energetických opatření a technologií v sektoru bydlení"/>
    <x v="2"/>
    <n v="2018"/>
    <s v="Investiční"/>
    <x v="68"/>
  </r>
  <r>
    <x v="2"/>
    <s v="JINÉ…"/>
    <s v="JINÉ…"/>
    <x v="1"/>
    <n v="2017"/>
    <s v="Investiční"/>
    <x v="7"/>
  </r>
  <r>
    <x v="8"/>
    <s v="Vytvořit funkční, bezpečnou a moderní sportovní infrastrukturu"/>
    <s v="Vytvořit funkční, bezpečnou a moderní sportovní infrastrukturu"/>
    <x v="0"/>
    <n v="2016"/>
    <s v="Investiční"/>
    <x v="136"/>
  </r>
  <r>
    <x v="8"/>
    <s v="Vytvořit funkční, bezpečnou a moderní sportovní infrastrukturu"/>
    <s v="Vytvořit funkční, bezpečnou a moderní sportovní infrastrukturu"/>
    <x v="2"/>
    <n v="2018"/>
    <s v="Investiční"/>
    <x v="34"/>
  </r>
  <r>
    <x v="6"/>
    <s v="Zlepšování stavebně technického stavu a revitalizace památkových objektů"/>
    <s v="Zlepšování stavebně technického stavu a revitalizace památkových objektů"/>
    <x v="1"/>
    <n v="2016"/>
    <s v="Investiční"/>
    <x v="12"/>
  </r>
  <r>
    <x v="3"/>
    <s v="JINÉ…"/>
    <s v="JINÉ…"/>
    <x v="1"/>
    <n v="2017"/>
    <s v="Investiční"/>
    <x v="29"/>
  </r>
  <r>
    <x v="6"/>
    <s v="Modernizace kulturních zařízení a expozic muzeí a galerií včetně bezbariérové dostupnosti"/>
    <s v="Modernizace kulturních zařízení a expozic muzeí a galerií včetně bezbariérové dostupnosti"/>
    <x v="1"/>
    <n v="2018"/>
    <s v="Investiční"/>
    <x v="68"/>
  </r>
  <r>
    <x v="0"/>
    <s v="Podpora infrastruktury a vybavení pro vzdělávání a celoživotní učení"/>
    <s v="Zlepšování technického stavu objektů škol včetně jejich okolí"/>
    <x v="0"/>
    <n v="2019"/>
    <s v="Investiční"/>
    <x v="142"/>
  </r>
  <r>
    <x v="0"/>
    <s v="Podpora infrastruktury a vybavení pro vzdělávání a celoživotní učení"/>
    <s v="Zlepšování technického stavu objektů škol včetně jejich okolí"/>
    <x v="0"/>
    <n v="2018"/>
    <s v="Investiční"/>
    <x v="78"/>
  </r>
  <r>
    <x v="0"/>
    <s v="Podpora infrastruktury a vybavení pro vzdělávání a celoživotní učení"/>
    <s v="Zlepšování technického stavu objektů škol včetně jejich okolí"/>
    <x v="2"/>
    <n v="2019"/>
    <s v="Investiční"/>
    <x v="20"/>
  </r>
  <r>
    <x v="0"/>
    <s v="Podpora infrastruktury a vybavení pro vzdělávání a celoživotní učení"/>
    <s v="Zlepšování technického stavu objektů škol včetně jejich okolí"/>
    <x v="2"/>
    <n v="2018"/>
    <s v="Investiční"/>
    <x v="78"/>
  </r>
  <r>
    <x v="0"/>
    <s v="Podpora infrastruktury a vybavení pro vzdělávání a celoživotní učení"/>
    <s v="Zlepšování technického stavu objektů škol včetně jejich okolí"/>
    <x v="0"/>
    <n v="2017"/>
    <s v="Investiční"/>
    <x v="1"/>
  </r>
  <r>
    <x v="0"/>
    <s v="Podpora infrastruktury a vybavení pro vzdělávání a celoživotní učení"/>
    <s v="Modernizace vybavení vzdělávacích institucí včetně nezbytných stavebních úprav"/>
    <x v="1"/>
    <n v="2019"/>
    <s v="Investiční"/>
    <x v="90"/>
  </r>
  <r>
    <x v="5"/>
    <s v="Rozvoj cyklodopravy"/>
    <s v="Vytvářet podmínky pro bezpečnou bezmotorovou dopravu, výstavba a modernizace cyklostezek"/>
    <x v="2"/>
    <n v="2018"/>
    <s v="Investiční"/>
    <x v="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46"/>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Investiční"/>
    <x v="3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Investiční"/>
    <x v="25"/>
  </r>
  <r>
    <x v="2"/>
    <s v="Humanizace a regenerace sídlišť"/>
    <s v="Humanizace a regenerace sídlišť"/>
    <x v="0"/>
    <n v="2016"/>
    <s v="Investiční"/>
    <x v="9"/>
  </r>
  <r>
    <x v="2"/>
    <s v="Humanizace a regenerace sídlišť"/>
    <s v="Humanizace a regenerace sídlišť"/>
    <x v="2"/>
    <n v="2019"/>
    <s v="Investiční"/>
    <x v="3"/>
  </r>
  <r>
    <x v="2"/>
    <s v="Humanizace a regenerace sídlišť"/>
    <s v="Humanizace a regenerace sídlišť"/>
    <x v="2"/>
    <n v="2018"/>
    <s v="Investiční"/>
    <x v="72"/>
  </r>
  <r>
    <x v="2"/>
    <s v="JINÉ…"/>
    <s v="JINÉ…"/>
    <x v="1"/>
    <n v="2017"/>
    <s v="Investiční"/>
    <x v="89"/>
  </r>
  <r>
    <x v="2"/>
    <s v="JINÉ…"/>
    <s v="JINÉ…"/>
    <x v="2"/>
    <n v="2018"/>
    <s v="Investiční"/>
    <x v="6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8"/>
    <s v="Investiční"/>
    <x v="1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Investiční"/>
    <x v="29"/>
  </r>
  <r>
    <x v="2"/>
    <s v="Zvýšení bezpečnosti ve veřejných prostorách včetně prevence"/>
    <s v="Zvýšení bezpečnosti ve veřejných prostorách včetně prevence"/>
    <x v="0"/>
    <n v="2016"/>
    <s v="Investiční"/>
    <x v="1"/>
  </r>
  <r>
    <x v="5"/>
    <s v="Parkování a odstavování vozidel"/>
    <s v="Řešení dopravy v klidu včetně oprav a budování chodníků a zajištění bezpečnosti silničního provozu"/>
    <x v="1"/>
    <n v="2019"/>
    <s v="Investiční"/>
    <x v="13"/>
  </r>
  <r>
    <x v="5"/>
    <s v="Parkování a odstavování vozidel"/>
    <s v="Řešení dopravy v klidu včetně oprav a budování chodníků a zajištění bezpečnosti silničního provozu"/>
    <x v="1"/>
    <n v="2018"/>
    <s v="Investiční"/>
    <x v="131"/>
  </r>
  <r>
    <x v="0"/>
    <s v="Podpora infrastruktury a vybavení pro vzdělávání a celoživotní učení"/>
    <s v="Podpora tradičních řemesel, tradičních a uměleckých oborů"/>
    <x v="1"/>
    <n v="2017"/>
    <s v="Investiční"/>
    <x v="72"/>
  </r>
  <r>
    <x v="1"/>
    <s v="Budování nové a rozšíření stávající infrastruktury pro poskytování sociálních služeb, podpora sociálního bydlení"/>
    <s v="Infrastruktura pro sociální služby"/>
    <x v="2"/>
    <n v="2017"/>
    <s v="Investiční"/>
    <x v="7"/>
  </r>
  <r>
    <x v="1"/>
    <s v="Budování nové a rozšíření stávající infrastruktury pro poskytování sociálních služeb, podpora sociálního bydlení"/>
    <s v="Infrastruktura pro sociální služby"/>
    <x v="2"/>
    <n v="2018"/>
    <s v="Investiční"/>
    <x v="14"/>
  </r>
  <r>
    <x v="5"/>
    <s v="Rozvoj cyklodopravy"/>
    <s v="Vytvářet podmínky pro bezpečnou bezmotorovou dopravu, výstavba a modernizace cyklostezek"/>
    <x v="1"/>
    <n v="2017"/>
    <s v="Investiční"/>
    <x v="15"/>
  </r>
  <r>
    <x v="5"/>
    <s v="Zvyšovat bezpečnost železniční, silniční, cyklistické a pěší dopravy"/>
    <s v="Zvyšovat bezpečnost železniční, silniční, cyklistické a pěší dopravy"/>
    <x v="1"/>
    <n v="2017"/>
    <s v="Investiční"/>
    <x v="23"/>
  </r>
  <r>
    <x v="1"/>
    <s v="Modernizace a obnova technického a materiálního vybavení a infrastruktury složek krizového řízení a IZS"/>
    <s v="Modernizace a obnova technického a materiálního vybavení a infrastruktury složek krizového řízení a IZS"/>
    <x v="2"/>
    <n v="2017"/>
    <s v="Investiční"/>
    <x v="34"/>
  </r>
  <r>
    <x v="1"/>
    <s v="Modernizace a obnova technického a materiálního vybavení a infrastruktury složek krizového řízení a IZS"/>
    <s v="Modernizace a obnova technického a materiálního vybavení a infrastruktury složek krizového řízení a IZS"/>
    <x v="2"/>
    <n v="2017"/>
    <s v="Investiční"/>
    <x v="34"/>
  </r>
  <r>
    <x v="5"/>
    <s v="Zlepšení technického stavu místních komunikací"/>
    <s v="Zlepšení technického stavu místních komunikací"/>
    <x v="1"/>
    <n v="2016"/>
    <s v="Investiční"/>
    <x v="13"/>
  </r>
  <r>
    <x v="5"/>
    <s v="Zvyšovat bezpečnost železniční, silniční, cyklistické a pěší dopravy"/>
    <s v="Řešení dopravy v klidu včetně oprav a budování chodníků a zajištění bezpečnosti silničního provozu"/>
    <x v="1"/>
    <n v="2017"/>
    <s v="Investiční"/>
    <x v="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12"/>
  </r>
  <r>
    <x v="2"/>
    <s v="Podpora realizace úsporných surovinových a energetických opatření a technologií v sektoru bydlení"/>
    <s v="Podpora realizace úsporných surovinových a energetických opatření a technologií v sektoru bydlení"/>
    <x v="2"/>
    <n v="2017"/>
    <s v="Investiční"/>
    <x v="3"/>
  </r>
  <r>
    <x v="6"/>
    <s v="Zkvalitnění a rozšíření infrastruktury a služeb cestovního ruchu"/>
    <s v="Zkvalitnění a rozšíření infrastruktury a služeb cestovního ruchu"/>
    <x v="2"/>
    <n v="2019"/>
    <s v="Investiční"/>
    <x v="25"/>
  </r>
  <r>
    <x v="6"/>
    <s v="Modernizace kulturních zařízení a expozic muzeí a galerií včetně bezbariérové dostupnosti"/>
    <s v="Modernizace kulturních zařízení a expozic muzeí a galerií včetně bezbariérové dostupnosti"/>
    <x v="2"/>
    <n v="2018"/>
    <s v="Investiční"/>
    <x v="12"/>
  </r>
  <r>
    <x v="6"/>
    <s v="Modernizace kulturních zařízení a expozic muzeí a galerií včetně bezbariérové dostupnosti"/>
    <s v="Modernizace kulturních zařízení a expozic muzeí a galerií včetně bezbariérové dostupnosti"/>
    <x v="2"/>
    <n v="2016"/>
    <s v="Investiční"/>
    <x v="34"/>
  </r>
  <r>
    <x v="2"/>
    <s v="Zvýšení bezpečnosti ve veřejných prostorách včetně prevence"/>
    <s v="Zvýšení bezpečnosti ve veřejných prostorách včetně prevence"/>
    <x v="2"/>
    <n v="2016"/>
    <s v="Investiční"/>
    <x v="1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6"/>
    <s v="Neinvestiční"/>
    <x v="1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25"/>
  </r>
  <r>
    <x v="2"/>
    <s v="Optimalizace a rekonstrukce veřejného osvětlení"/>
    <s v="Optimalizace a rekonstrukce veřejného osvětlení"/>
    <x v="2"/>
    <n v="2016"/>
    <s v="Neinvestiční"/>
    <x v="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4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48"/>
  </r>
  <r>
    <x v="5"/>
    <s v="Rozvoj cyklodopravy"/>
    <s v="Vytvářet podmínky pro bezpečnou bezmotorovou dopravu, výstavba a modernizace cyklostezek"/>
    <x v="1"/>
    <n v="2017"/>
    <s v="Investiční"/>
    <x v="70"/>
  </r>
  <r>
    <x v="1"/>
    <s v="Modernizace a obnova technického a materiálního vybavení a infrastruktury složek krizového řízení a IZS"/>
    <s v="Modernizace a obnova technického a materiálního vybavení a infrastruktury složek krizového řízení a IZS"/>
    <x v="2"/>
    <n v="2017"/>
    <s v="Neinvestiční"/>
    <x v="23"/>
  </r>
  <r>
    <x v="1"/>
    <s v="Budování nové a rozšíření stávající infrastruktury pro poskytování sociálních služeb, podpora sociálního bydlení"/>
    <s v="Infrastruktura pro sociální služby"/>
    <x v="1"/>
    <n v="2017"/>
    <s v="Investiční"/>
    <x v="14"/>
  </r>
  <r>
    <x v="0"/>
    <s v="Podpora infrastruktury a vybavení pro vzdělávání a celoživotní učení"/>
    <s v="Zlepšování technického stavu objektů škol včetně jejich okolí"/>
    <x v="1"/>
    <n v="2016"/>
    <s v="Investiční"/>
    <x v="12"/>
  </r>
  <r>
    <x v="3"/>
    <s v="JINÉ…"/>
    <s v="JINÉ…"/>
    <x v="1"/>
    <n v="2018"/>
    <s v="Investiční"/>
    <x v="88"/>
  </r>
  <r>
    <x v="5"/>
    <s v="Rozvoj cyklodopravy"/>
    <s v="Vytvářet podmínky pro bezpečnou bezmotorovou dopravu, výstavba a modernizace cyklostezek"/>
    <x v="0"/>
    <n v="2017"/>
    <s v="Investiční"/>
    <x v="249"/>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0"/>
    <n v="2016"/>
    <s v="Neinvestiční"/>
    <x v="34"/>
  </r>
  <r>
    <x v="6"/>
    <s v="Modernizace kulturních zařízení a expozic muzeí a galerií včetně bezbariérové dostupnosti"/>
    <s v="Modernizace kulturních zařízení a expozic muzeí a galerií včetně bezbariérové dostupnosti"/>
    <x v="1"/>
    <n v="2020"/>
    <s v="Investiční"/>
    <x v="13"/>
  </r>
  <r>
    <x v="8"/>
    <s v="Vytvořit funkční, bezpečnou a moderní sportovní infrastrukturu"/>
    <s v="Vytvořit funkční, bezpečnou a moderní sportovní infrastrukturu"/>
    <x v="1"/>
    <n v="2017"/>
    <s v="Investiční"/>
    <x v="45"/>
  </r>
  <r>
    <x v="8"/>
    <s v="Vytvořit funkční, bezpečnou a moderní sportovní infrastrukturu"/>
    <s v="Vytvořit funkční, bezpečnou a moderní sportovní infrastrukturu"/>
    <x v="2"/>
    <n v="2017"/>
    <s v="Investiční"/>
    <x v="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8"/>
    <s v="Investiční"/>
    <x v="154"/>
  </r>
  <r>
    <x v="3"/>
    <s v="JINÉ…"/>
    <s v="JINÉ…"/>
    <x v="2"/>
    <n v="2018"/>
    <s v="Neinvestiční"/>
    <x v="31"/>
  </r>
  <r>
    <x v="2"/>
    <s v="Zvýšení bezpečnosti ve veřejných prostorách včetně prevence"/>
    <s v="Zvýšení bezpečnosti ve veřejných prostorách včetně prevence"/>
    <x v="1"/>
    <n v="2017"/>
    <s v="Investiční"/>
    <x v="30"/>
  </r>
  <r>
    <x v="2"/>
    <s v="JINÉ…"/>
    <s v="JINÉ…"/>
    <x v="0"/>
    <n v="2017"/>
    <s v="Investiční"/>
    <x v="15"/>
  </r>
  <r>
    <x v="6"/>
    <s v="Vytvářet a propagovat konkurenceschopnou turistickou nabídku"/>
    <s v="Vytvářet a propagovat konkurenceschopnou turistickou nabídku"/>
    <x v="2"/>
    <n v="2017"/>
    <s v="Neinvestiční"/>
    <x v="23"/>
  </r>
  <r>
    <x v="6"/>
    <s v="Vytvářet a propagovat konkurenceschopnou turistickou nabídku"/>
    <s v="Vytvářet a propagovat konkurenceschopnou turistickou nabídku"/>
    <x v="2"/>
    <n v="2017"/>
    <s v="Investiční"/>
    <x v="36"/>
  </r>
  <r>
    <x v="6"/>
    <s v="Vytvářet a propagovat konkurenceschopnou turistickou nabídku"/>
    <s v="Vytvářet a propagovat konkurenceschopnou turistickou nabídku"/>
    <x v="2"/>
    <n v="2017"/>
    <s v="Neinvestiční"/>
    <x v="23"/>
  </r>
  <r>
    <x v="6"/>
    <s v="Vytvářet a propagovat konkurenceschopnou turistickou nabídku"/>
    <s v="Vytvářet a propagovat konkurenceschopnou turistickou nabídku"/>
    <x v="2"/>
    <n v="2017"/>
    <s v="Neinvestiční"/>
    <x v="23"/>
  </r>
  <r>
    <x v="6"/>
    <s v="Vytvářet a propagovat konkurenceschopnou turistickou nabídku"/>
    <s v="Vytvářet a propagovat konkurenceschopnou turistickou nabídku"/>
    <x v="2"/>
    <n v="2017"/>
    <s v="Neinvestiční"/>
    <x v="36"/>
  </r>
  <r>
    <x v="5"/>
    <s v="Rozvoj cyklodopravy"/>
    <s v="Vytvářet podmínky pro bezpečnou bezmotorovou dopravu, výstavba a modernizace cyklostezek"/>
    <x v="2"/>
    <n v="2017"/>
    <s v="Investiční"/>
    <x v="1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12"/>
  </r>
  <r>
    <x v="2"/>
    <s v="Zvýšení bezpečnosti ve veřejných prostorách včetně prevence"/>
    <s v="Zvýšení bezpečnosti ve veřejných prostorách včetně prevence"/>
    <x v="0"/>
    <n v="2018"/>
    <s v="Investiční"/>
    <x v="6"/>
  </r>
  <r>
    <x v="6"/>
    <s v="Rozvoj kulturních a volnočasových aktivit"/>
    <s v="JINÉ…"/>
    <x v="2"/>
    <n v="2018"/>
    <s v="Investiční"/>
    <x v="14"/>
  </r>
  <r>
    <x v="8"/>
    <s v="Vytvořit funkční, bezpečnou a moderní sportovní infrastrukturu"/>
    <s v="Vytvořit funkční, bezpečnou a moderní sportovní infrastrukturu"/>
    <x v="2"/>
    <n v="2020"/>
    <s v="Investiční"/>
    <x v="14"/>
  </r>
  <r>
    <x v="5"/>
    <s v="Zlepšení technického stavu místních komunikací"/>
    <s v="Zlepšení technického stavu místních komunikací"/>
    <x v="0"/>
    <n v="2017"/>
    <s v="Investiční"/>
    <x v="212"/>
  </r>
  <r>
    <x v="5"/>
    <s v="Rozvoj cyklodopravy"/>
    <s v="Vytvářet podmínky pro bezpečnou bezmotorovou dopravu, výstavba a modernizace cyklostezek"/>
    <x v="2"/>
    <n v="2019"/>
    <s v="Investiční"/>
    <x v="5"/>
  </r>
  <r>
    <x v="2"/>
    <s v="Zvýšení bezpečnosti ve veřejných prostorách včetně prevence"/>
    <s v="Zvýšení bezpečnosti ve veřejných prostorách včetně prevence"/>
    <x v="1"/>
    <n v="2017"/>
    <s v="Investiční"/>
    <x v="1"/>
  </r>
  <r>
    <x v="5"/>
    <s v="Rozvoj cyklodopravy"/>
    <s v="Vytvářet podmínky pro bezpečnou bezmotorovou dopravu, výstavba a modernizace cyklostezek"/>
    <x v="1"/>
    <n v="2019"/>
    <s v="Investiční"/>
    <x v="175"/>
  </r>
  <r>
    <x v="5"/>
    <s v="Rozvoj cyklodopravy"/>
    <s v="Vytvářet podmínky pro bezpečnou bezmotorovou dopravu, výstavba a modernizace cyklostezek"/>
    <x v="0"/>
    <n v="2017"/>
    <s v="Investiční"/>
    <x v="15"/>
  </r>
  <r>
    <x v="5"/>
    <s v="Rozvoj cyklodopravy"/>
    <s v="Vytvářet podmínky pro bezpečnou bezmotorovou dopravu, výstavba a modernizace cyklostezek"/>
    <x v="0"/>
    <n v="2017"/>
    <s v="Investiční"/>
    <x v="3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50"/>
  </r>
  <r>
    <x v="5"/>
    <s v="Rozvoj cyklodopravy"/>
    <s v="Vytvářet podmínky pro bezpečnou bezmotorovou dopravu, výstavba a modernizace cyklostezek"/>
    <x v="1"/>
    <n v="2016"/>
    <s v="Investiční"/>
    <x v="2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5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78"/>
  </r>
  <r>
    <x v="1"/>
    <s v="Budování nové a rozšíření stávající infrastruktury pro poskytování sociálních služeb, podpora sociálního bydlení"/>
    <s v="Podpora výstavby a dostupnosti sociálního bydlení"/>
    <x v="1"/>
    <n v="2017"/>
    <s v="Investiční"/>
    <x v="1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Investiční"/>
    <x v="36"/>
  </r>
  <r>
    <x v="0"/>
    <s v="Podpora infrastruktury a vybavení pro vzdělávání a celoživotní učení"/>
    <s v="Zlepšování technického stavu objektů škol včetně jejich okolí"/>
    <x v="1"/>
    <n v="2019"/>
    <s v="Investiční"/>
    <x v="1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52"/>
  </r>
  <r>
    <x v="0"/>
    <s v="Podpora infrastruktury a vybavení pro vzdělávání a celoživotní učení"/>
    <m/>
    <x v="1"/>
    <n v="2016"/>
    <s v="Investiční"/>
    <x v="15"/>
  </r>
  <r>
    <x v="8"/>
    <s v="Vytvořit funkční, bezpečnou a moderní sportovní infrastrukturu"/>
    <s v="Vytvořit funkční, bezpečnou a moderní sportovní infrastrukturu"/>
    <x v="0"/>
    <n v="2016"/>
    <s v="Investiční"/>
    <x v="15"/>
  </r>
  <r>
    <x v="6"/>
    <s v="Zkvalitnění a rozšíření infrastruktury a služeb cestovního ruchu"/>
    <s v="Zkvalitnění a rozšíření infrastruktury a služeb cestovního ruchu"/>
    <x v="1"/>
    <n v="2018"/>
    <s v="Investiční"/>
    <x v="5"/>
  </r>
  <r>
    <x v="5"/>
    <s v="Zlepšení technického stavu místních komunikací"/>
    <s v="Zlepšení technického stavu místních komunikací"/>
    <x v="1"/>
    <n v="2016"/>
    <s v="Investiční"/>
    <x v="6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2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Neinvestiční"/>
    <x v="215"/>
  </r>
  <r>
    <x v="0"/>
    <s v="Podpora infrastruktury a vybavení pro vzdělávání a celoživotní učení"/>
    <s v="Modernizace vybavení vzdělávacích institucí včetně nezbytných stavebních úprav"/>
    <x v="1"/>
    <n v="2017"/>
    <s v="Investiční"/>
    <x v="1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20"/>
    <s v="Investiční"/>
    <x v="2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8"/>
    <s v="Investiční"/>
    <x v="68"/>
  </r>
  <r>
    <x v="1"/>
    <s v="Modernizace a obnova technického a materiálního vybavení a infrastruktury složek krizového řízení a IZS"/>
    <s v="Modernizace a obnova technického a materiálního vybavení a infrastruktury složek krizového řízení a IZS"/>
    <x v="1"/>
    <n v="2016"/>
    <s v="Investiční"/>
    <x v="12"/>
  </r>
  <r>
    <x v="1"/>
    <s v="Budování nové a rozšíření stávající infrastruktury pro poskytování sociálních služeb, podpora sociálního bydlení"/>
    <s v="Podpora výstavby a dostupnosti sociálního bydlení"/>
    <x v="2"/>
    <n v="2017"/>
    <s v="Investiční"/>
    <x v="96"/>
  </r>
  <r>
    <x v="1"/>
    <s v="Zlepšení technického stavu objektů zdravotnických zařízení a vybavenosti přístroji a technikou"/>
    <s v="Zlepšení vybavenosti zdravotnických zařízení přístroji a technikou"/>
    <x v="0"/>
    <n v="2017"/>
    <s v="Investiční"/>
    <x v="151"/>
  </r>
  <r>
    <x v="1"/>
    <s v="Budování nové a rozšíření stávající infrastruktury pro poskytování sociálních služeb, podpora sociálního bydlení"/>
    <s v="Infrastruktura pro sociální služby"/>
    <x v="0"/>
    <n v="2016"/>
    <s v="Investiční"/>
    <x v="70"/>
  </r>
  <r>
    <x v="1"/>
    <s v="Budování nové a rozšíření stávající infrastruktury pro poskytování sociálních služeb, podpora sociálního bydlení"/>
    <s v="Infrastruktura pro sociální služby"/>
    <x v="1"/>
    <n v="2017"/>
    <s v="Investiční"/>
    <x v="2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1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211"/>
  </r>
  <r>
    <x v="4"/>
    <s v="Rozvoj cílených aktivit k návratu (či udržení) ohrožených skupin na trhu práce"/>
    <m/>
    <x v="0"/>
    <n v="2016"/>
    <s v="Neinvestiční"/>
    <x v="9"/>
  </r>
  <r>
    <x v="4"/>
    <s v="Rozvoj cílených aktivit k návratu (či udržení) ohrožených skupin na trhu práce"/>
    <m/>
    <x v="0"/>
    <n v="2016"/>
    <s v="Neinvestiční"/>
    <x v="9"/>
  </r>
  <r>
    <x v="4"/>
    <s v="Rozvoj cílených aktivit k návratu (či udržení) ohrožených skupin na trhu práce"/>
    <m/>
    <x v="0"/>
    <n v="2016"/>
    <s v="Neinvestiční"/>
    <x v="9"/>
  </r>
  <r>
    <x v="4"/>
    <s v="Rozvoj cílených aktivit k návratu (či udržení) ohrožených skupin na trhu práce"/>
    <m/>
    <x v="0"/>
    <n v="2016"/>
    <s v="Neinvestiční"/>
    <x v="9"/>
  </r>
  <r>
    <x v="4"/>
    <s v="Rozvoj cílených aktivit k návratu (či udržení) ohrožených skupin na trhu práce"/>
    <m/>
    <x v="0"/>
    <n v="2016"/>
    <s v="Neinvestiční"/>
    <x v="9"/>
  </r>
  <r>
    <x v="4"/>
    <s v="Rozvoj cílených aktivit k návratu (či udržení) ohrožených skupin na trhu práce"/>
    <m/>
    <x v="0"/>
    <n v="2016"/>
    <s v="Neinvestiční"/>
    <x v="9"/>
  </r>
  <r>
    <x v="4"/>
    <s v="Rozvoj cílených aktivit k návratu (či udržení) ohrožených skupin na trhu práce"/>
    <m/>
    <x v="0"/>
    <n v="2016"/>
    <s v="Neinvestiční"/>
    <x v="9"/>
  </r>
  <r>
    <x v="1"/>
    <s v="Budování nové a rozšíření stávající infrastruktury pro poskytování sociálních služeb, podpora sociálního bydlení"/>
    <s v="Infrastruktura pro sociální služby"/>
    <x v="2"/>
    <n v="2016"/>
    <s v="Investiční"/>
    <x v="78"/>
  </r>
  <r>
    <x v="6"/>
    <s v="Modernizace kulturních zařízení a expozic muzeí a galerií včetně bezbariérové dostupnosti"/>
    <s v="Modernizace kulturních zařízení a expozic muzeí a galerií včetně bezbariérové dostupnosti"/>
    <x v="0"/>
    <n v="2016"/>
    <s v="Investiční"/>
    <x v="253"/>
  </r>
  <r>
    <x v="6"/>
    <s v="Modernizace kulturních zařízení a expozic muzeí a galerií včetně bezbariérové dostupnosti"/>
    <s v="Modernizace kulturních zařízení a expozic muzeí a galerií včetně bezbariérové dostupnosti"/>
    <x v="1"/>
    <n v="2016"/>
    <s v="Neinvestiční"/>
    <x v="9"/>
  </r>
  <r>
    <x v="6"/>
    <s v="Modernizace kulturních zařízení a expozic muzeí a galerií včetně bezbariérové dostupnosti"/>
    <s v="Modernizace kulturních zařízení a expozic muzeí a galerií včetně bezbariérové dostupnosti"/>
    <x v="0"/>
    <n v="2016"/>
    <s v="Investiční"/>
    <x v="253"/>
  </r>
  <r>
    <x v="6"/>
    <s v="Modernizace kulturních zařízení a expozic muzeí a galerií včetně bezbariérové dostupnosti"/>
    <s v="Modernizace kulturních zařízení a expozic muzeí a galerií včetně bezbariérové dostupnosti"/>
    <x v="1"/>
    <n v="2019"/>
    <s v="Investiční"/>
    <x v="131"/>
  </r>
  <r>
    <x v="6"/>
    <s v="Modernizace kulturních zařízení a expozic muzeí a galerií včetně bezbariérové dostupnosti"/>
    <s v="Modernizace kulturních zařízení a expozic muzeí a galerií včetně bezbariérové dostupnosti"/>
    <x v="1"/>
    <n v="2019"/>
    <s v="Investiční"/>
    <x v="15"/>
  </r>
  <r>
    <x v="6"/>
    <s v="Zkvalitnění a rozšíření infrastruktury a služeb cestovního ruchu"/>
    <s v="Zkvalitnění a rozšíření infrastruktury a služeb cestovního ruchu"/>
    <x v="0"/>
    <n v="2017"/>
    <s v="Investiční"/>
    <x v="29"/>
  </r>
  <r>
    <x v="6"/>
    <s v="Modernizace kulturních zařízení a expozic muzeí a galerií včetně bezbariérové dostupnosti"/>
    <s v="Modernizace kulturních zařízení a expozic muzeí a galerií včetně bezbariérové dostupnosti"/>
    <x v="1"/>
    <n v="2017"/>
    <s v="Investiční"/>
    <x v="125"/>
  </r>
  <r>
    <x v="6"/>
    <s v="Zlepšování stavebně technického stavu a revitalizace památkových objektů"/>
    <s v="Zlepšování stavebně technického stavu a revitalizace památkových objektů"/>
    <x v="1"/>
    <n v="2017"/>
    <s v="Investiční"/>
    <x v="254"/>
  </r>
  <r>
    <x v="6"/>
    <s v="Zlepšování stavebně technického stavu a revitalizace památkových objektů"/>
    <s v="Zlepšování stavebně technického stavu a revitalizace památkových objektů"/>
    <x v="1"/>
    <n v="2017"/>
    <s v="Investiční"/>
    <x v="5"/>
  </r>
  <r>
    <x v="0"/>
    <s v="Podpora infrastruktury a vybavení pro vzdělávání a celoživotní učení"/>
    <s v="Modernizace vybavení vzdělávacích institucí včetně nezbytných stavebních úprav"/>
    <x v="1"/>
    <n v="2017"/>
    <s v="Investiční"/>
    <x v="9"/>
  </r>
  <r>
    <x v="1"/>
    <s v="Budování nové a rozšíření stávající infrastruktury pro poskytování sociálních služeb, podpora sociálního bydlení"/>
    <s v="Infrastruktura pro sociální služby"/>
    <x v="1"/>
    <n v="2016"/>
    <s v="Investiční"/>
    <x v="85"/>
  </r>
  <r>
    <x v="1"/>
    <s v="Budování nové a rozšíření stávající infrastruktury pro poskytování sociálních služeb, podpora sociálního bydlení"/>
    <s v="Infrastruktura pro sociální služby"/>
    <x v="2"/>
    <n v="2017"/>
    <s v="Investiční"/>
    <x v="255"/>
  </r>
  <r>
    <x v="1"/>
    <s v="Budování nové a rozšíření stávající infrastruktury pro poskytování sociálních služeb, podpora sociálního bydlení"/>
    <s v="Infrastruktura pro sociální služby"/>
    <x v="2"/>
    <n v="2018"/>
    <s v="Investiční"/>
    <x v="46"/>
  </r>
  <r>
    <x v="1"/>
    <s v="Budování nové a rozšíření stávající infrastruktury pro poskytování sociálních služeb, podpora sociálního bydlení"/>
    <s v="Infrastruktura pro sociální služby"/>
    <x v="2"/>
    <n v="2019"/>
    <s v="Investiční"/>
    <x v="256"/>
  </r>
  <r>
    <x v="1"/>
    <s v="Infrastruktura pro sociální podnikání"/>
    <s v="Sociální podnikání"/>
    <x v="1"/>
    <n v="2019"/>
    <s v="Investiční"/>
    <x v="72"/>
  </r>
  <r>
    <x v="1"/>
    <s v="Zlepšení technického stavu objektů zdravotnických zařízení a vybavenosti přístroji a technikou"/>
    <s v="Zlepšení technického stavu objektů zdravotnických zařízení"/>
    <x v="0"/>
    <n v="2017"/>
    <s v="Investiční"/>
    <x v="223"/>
  </r>
  <r>
    <x v="1"/>
    <s v="Zlepšení technického stavu objektů zdravotnických zařízení a vybavenosti přístroji a technikou"/>
    <s v="Zlepšení technického stavu objektů zdravotnických zařízení"/>
    <x v="0"/>
    <n v="2018"/>
    <s v="Investiční"/>
    <x v="25"/>
  </r>
  <r>
    <x v="1"/>
    <s v="Zlepšení technického stavu objektů zdravotnických zařízení a vybavenosti přístroji a technikou"/>
    <s v="Zlepšení technického stavu objektů zdravotnických zařízení"/>
    <x v="0"/>
    <n v="2016"/>
    <s v="Investiční"/>
    <x v="2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25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0"/>
    <n v="2017"/>
    <s v="Investiční"/>
    <x v="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6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8"/>
    <s v="Investiční"/>
    <x v="258"/>
  </r>
  <r>
    <x v="1"/>
    <s v="Zlepšení technického stavu objektů zdravotnických zařízení a vybavenosti přístroji a technikou"/>
    <s v="Zlepšení vybavenosti zdravotnických zařízení přístroji a technikou"/>
    <x v="1"/>
    <n v="2018"/>
    <s v="Investiční"/>
    <x v="13"/>
  </r>
  <r>
    <x v="1"/>
    <s v="Zlepšení technického stavu objektů zdravotnických zařízení a vybavenosti přístroji a technikou"/>
    <s v="Zlepšení vybavenosti zdravotnických zařízení přístroji a technikou"/>
    <x v="1"/>
    <n v="2017"/>
    <s v="Investiční"/>
    <x v="89"/>
  </r>
  <r>
    <x v="1"/>
    <s v="Zlepšení technického stavu objektů zdravotnických zařízení a vybavenosti přístroji a technikou"/>
    <s v="Zlepšení vybavenosti zdravotnických zařízení přístroji a technikou"/>
    <x v="1"/>
    <n v="2018"/>
    <s v="Investiční"/>
    <x v="5"/>
  </r>
  <r>
    <x v="1"/>
    <s v="Zlepšení technického stavu objektů zdravotnických zařízení a vybavenosti přístroji a technikou"/>
    <s v="Zlepšení vybavenosti zdravotnických zařízení přístroji a technikou"/>
    <x v="1"/>
    <n v="2016"/>
    <s v="Investiční"/>
    <x v="25"/>
  </r>
  <r>
    <x v="1"/>
    <s v="Zlepšení technického stavu objektů zdravotnických zařízení a vybavenosti přístroji a technikou"/>
    <s v="Zlepšení vybavenosti zdravotnických zařízení přístroji a technikou"/>
    <x v="1"/>
    <n v="2016"/>
    <s v="Investiční"/>
    <x v="32"/>
  </r>
  <r>
    <x v="1"/>
    <s v="Zlepšení technického stavu objektů zdravotnických zařízení a vybavenosti přístroji a technikou"/>
    <s v="Zlepšení technického stavu objektů zdravotnických zařízení"/>
    <x v="1"/>
    <n v="2016"/>
    <s v="Investiční"/>
    <x v="132"/>
  </r>
  <r>
    <x v="1"/>
    <s v="Zlepšení technického stavu objektů zdravotnických zařízení a vybavenosti přístroji a technikou"/>
    <s v="Zlepšení technického stavu objektů zdravotnických zařízení"/>
    <x v="1"/>
    <n v="2017"/>
    <s v="Investiční"/>
    <x v="8"/>
  </r>
  <r>
    <x v="2"/>
    <s v="Podpora realizace úsporných surovinových a energetických opatření a technologií v sektoru bydlení"/>
    <s v="Podpora realizace úsporných surovinových a energetických opatření a technologií v sektoru bydlení"/>
    <x v="2"/>
    <n v="2019"/>
    <s v="Investiční"/>
    <x v="112"/>
  </r>
  <r>
    <x v="1"/>
    <s v="Zlepšení technického stavu objektů zdravotnických zařízení a vybavenosti přístroji a technikou"/>
    <s v="Zlepšení technického stavu objektů zdravotnických zařízení"/>
    <x v="1"/>
    <n v="2017"/>
    <s v="Investiční"/>
    <x v="112"/>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9"/>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8"/>
    <s v="Investiční"/>
    <x v="20"/>
  </r>
  <r>
    <x v="2"/>
    <s v="JINÉ…"/>
    <s v="JINÉ…"/>
    <x v="1"/>
    <n v="2019"/>
    <s v="Investiční"/>
    <x v="70"/>
  </r>
  <r>
    <x v="2"/>
    <s v="Odstraňování a sanace starých ekologických zátěží, zéjména v bývalém vojenském prostoru Ralsko"/>
    <s v="Odstraňování a sanace starých ekologických zátěží, zéjména v bývalém vojenském prostoru Ralsko"/>
    <x v="0"/>
    <n v="2018"/>
    <s v="Investiční"/>
    <x v="15"/>
  </r>
  <r>
    <x v="1"/>
    <s v="Zlepšení technického stavu objektů zdravotnických zařízení a vybavenosti přístroji a technikou"/>
    <s v="Zlepšení technického stavu objektů zdravotnických zařízení"/>
    <x v="1"/>
    <n v="2017"/>
    <s v="Investiční"/>
    <x v="72"/>
  </r>
  <r>
    <x v="1"/>
    <s v="Zlepšení technického stavu objektů zdravotnických zařízení a vybavenosti přístroji a technikou"/>
    <s v="Zlepšení technického stavu objektů zdravotnických zařízení"/>
    <x v="1"/>
    <n v="2018"/>
    <s v="Investiční"/>
    <x v="70"/>
  </r>
  <r>
    <x v="1"/>
    <s v="Zlepšení technického stavu objektů zdravotnických zařízení a vybavenosti přístroji a technikou"/>
    <s v="Zlepšení technického stavu objektů zdravotnických zařízení"/>
    <x v="1"/>
    <n v="2018"/>
    <s v="Investiční"/>
    <x v="68"/>
  </r>
  <r>
    <x v="1"/>
    <s v="Poskytování kvalitní a bezpečné zdravotní péče, podpora zdraví obyvatel"/>
    <s v="Poskytování zdravotní péče na vysoké odborné úrovni, podpora kvalitní a bezpečné zdravotní péče"/>
    <x v="2"/>
    <n v="2017"/>
    <s v="Neinvestiční"/>
    <x v="78"/>
  </r>
  <r>
    <x v="1"/>
    <s v="Zlepšení technického stavu objektů zdravotnických zařízení a vybavenosti přístroji a technikou"/>
    <s v="Zlepšení vybavenosti zdravotnických zařízení přístroji a technikou"/>
    <x v="1"/>
    <n v="2017"/>
    <s v="Investiční"/>
    <x v="16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16"/>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9"/>
    <s v="Investiční"/>
    <x v="9"/>
  </r>
  <r>
    <x v="1"/>
    <s v="Zlepšení technického stavu objektů zdravotnických zařízení a vybavenosti přístroji a technikou"/>
    <s v="Zlepšení technického stavu objektů zdravotnických zařízení"/>
    <x v="2"/>
    <n v="2018"/>
    <s v="Investiční"/>
    <x v="3"/>
  </r>
  <r>
    <x v="1"/>
    <s v="Infrastruktura pro sociální podnikání"/>
    <s v="Rozvoj cílených aktivit k návratu (či udržení) ohrožených skupin na trhu práce"/>
    <x v="1"/>
    <n v="2017"/>
    <s v="Investiční"/>
    <x v="12"/>
  </r>
  <r>
    <x v="1"/>
    <s v="Podpora sociálního začleňování"/>
    <s v="Rozvoj cílených aktivit k návratu (či udržení) ohrožených skupin na trhu práce"/>
    <x v="1"/>
    <n v="2016"/>
    <s v="Neinvestiční"/>
    <x v="259"/>
  </r>
  <r>
    <x v="1"/>
    <s v="Podpora sociálního začleňování"/>
    <s v="Rozvoj cílených aktivit k návratu (či udržení) ohrožených skupin na trhu práce"/>
    <x v="1"/>
    <n v="2019"/>
    <s v="Neinvestiční"/>
    <x v="255"/>
  </r>
  <r>
    <x v="1"/>
    <s v="Zlepšení technického stavu objektů zdravotnických zařízení a vybavenosti přístroji a technikou"/>
    <s v="Zlepšení technického stavu objektů zdravotnických zařízení"/>
    <x v="2"/>
    <n v="2018"/>
    <s v="Investiční"/>
    <x v="12"/>
  </r>
  <r>
    <x v="1"/>
    <s v="Infrastruktura pro sociální podnikání"/>
    <s v="Rozvoj cílených aktivit k návratu (či udržení) ohrožených skupin na trhu práce"/>
    <x v="1"/>
    <n v="2018"/>
    <s v="Investiční"/>
    <x v="25"/>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8"/>
    <s v="Investiční"/>
    <x v="7"/>
  </r>
  <r>
    <x v="3"/>
    <s v="Posílení a zkvalitnění strategického a projektového řízení ve veřejné správě"/>
    <s v="Posílení a zkvalitnění strategického a projektového řízení ve veřejné správě"/>
    <x v="2"/>
    <n v="2016"/>
    <s v="Investiční"/>
    <x v="23"/>
  </r>
  <r>
    <x v="4"/>
    <s v="Rozvoj cílených aktivit k návratu (či udržení) ohrožených skupin na trhu práce"/>
    <s v="Rozvoj cílených aktivit k návratu (či udržení) ohrožených skupin na trhu práce"/>
    <x v="1"/>
    <n v="2017"/>
    <s v="Neinvestiční"/>
    <x v="260"/>
  </r>
  <r>
    <x v="4"/>
    <s v="Rozvoj cílených aktivit k návratu (či udržení) ohrožených skupin na trhu práce"/>
    <s v="Rozvoj cílených aktivit k návratu (či udržení) ohrožených skupin na trhu práce"/>
    <x v="1"/>
    <n v="2017"/>
    <s v="Neinvestiční"/>
    <x v="261"/>
  </r>
  <r>
    <x v="1"/>
    <s v="Zlepšení technického stavu objektů zdravotnických zařízení a vybavenosti přístroji a technikou"/>
    <s v="Zlepšení technického stavu objektů zdravotnických zařízení"/>
    <x v="2"/>
    <n v="2018"/>
    <s v="Investiční"/>
    <x v="15"/>
  </r>
  <r>
    <x v="1"/>
    <s v="Zlepšení technického stavu objektů zdravotnických zařízení a vybavenosti přístroji a technikou"/>
    <s v="Zlepšení vybavenosti zdravotnických zařízení přístroji a technikou"/>
    <x v="1"/>
    <n v="2017"/>
    <s v="Investiční"/>
    <x v="5"/>
  </r>
  <r>
    <x v="1"/>
    <s v="Zlepšení technického stavu objektů zdravotnických zařízení a vybavenosti přístroji a technikou"/>
    <s v="Zlepšení vybavenosti zdravotnických zařízení přístroji a technikou"/>
    <x v="0"/>
    <n v="2018"/>
    <s v="Investiční"/>
    <x v="78"/>
  </r>
  <r>
    <x v="1"/>
    <s v="Zlepšení technického stavu objektů zdravotnických zařízení a vybavenosti přístroji a technikou"/>
    <s v="Zlepšení technického stavu objektů zdravotnických zařízení"/>
    <x v="0"/>
    <n v="2016"/>
    <s v="Investiční"/>
    <x v="89"/>
  </r>
  <r>
    <x v="1"/>
    <s v="Budování nové a rozšíření stávající infrastruktury pro poskytování sociálních služeb, podpora sociálního bydlení"/>
    <s v="Infrastruktura pro sociální služby"/>
    <x v="0"/>
    <n v="2016"/>
    <s v="Investiční"/>
    <x v="89"/>
  </r>
  <r>
    <x v="1"/>
    <s v="Podpora sociálního začleňování"/>
    <s v="Poskytování specifického vzdělávání a realizace aktivit prevence"/>
    <x v="1"/>
    <n v="2018"/>
    <s v="Neinvestiční"/>
    <x v="262"/>
  </r>
  <r>
    <x v="1"/>
    <s v="Podpora sociálního začleňování"/>
    <s v="Poskytování specifického vzdělávání a realizace aktivit prevence"/>
    <x v="1"/>
    <n v="2017"/>
    <s v="Neinvestiční"/>
    <x v="263"/>
  </r>
  <r>
    <x v="1"/>
    <s v="Podpora sociálního začleňování"/>
    <s v="Poskytování specifického vzdělávání a realizace aktivit prevence"/>
    <x v="1"/>
    <n v="2018"/>
    <s v="Neinvestiční"/>
    <x v="264"/>
  </r>
  <r>
    <x v="1"/>
    <s v="Rozvoj kvality a zvyšování dostupnosti poskytovaných sociálních služeb "/>
    <s v="Poskytování specifického vzdělávání a realizace aktivit prevence"/>
    <x v="1"/>
    <n v="2016"/>
    <s v="Neinvestiční"/>
    <x v="7"/>
  </r>
  <r>
    <x v="1"/>
    <s v="Podpora sociálního začleňování"/>
    <s v="Rozvoj kvality a zvyšování dostupnosti poskytovaných sociálních služeb "/>
    <x v="1"/>
    <n v="2017"/>
    <s v="Neinvestiční"/>
    <x v="265"/>
  </r>
  <r>
    <x v="1"/>
    <s v="Rozvoj kvality a zvyšování dostupnosti poskytovaných sociálních služeb "/>
    <s v="Rozvoj kvality a zvyšování dostupnosti poskytovaných sociálních služeb "/>
    <x v="1"/>
    <n v="2016"/>
    <s v="Neinvestiční"/>
    <x v="266"/>
  </r>
  <r>
    <x v="1"/>
    <s v="Rozvoj kvality a zvyšování dostupnosti poskytovaných sociálních služeb "/>
    <s v="Rozvoj kvality a zvyšování dostupnosti poskytovaných sociálních služeb "/>
    <x v="1"/>
    <n v="2016"/>
    <s v="Neinvestiční"/>
    <x v="49"/>
  </r>
  <r>
    <x v="1"/>
    <s v="Rozvoj kvality a zvyšování dostupnosti poskytovaných sociálních služeb "/>
    <s v="Rozvoj kvality a zvyšování dostupnosti poskytovaných sociálních služeb "/>
    <x v="1"/>
    <n v="2017"/>
    <s v="Neinvestiční"/>
    <x v="267"/>
  </r>
  <r>
    <x v="1"/>
    <s v="Sociální podnikání"/>
    <s v="Rozvoj cílených aktivit k návratu (či udržení) ohrožených skupin na trhu práce"/>
    <x v="2"/>
    <n v="2017"/>
    <s v="Neinvestiční"/>
    <x v="14"/>
  </r>
  <r>
    <x v="5"/>
    <s v="Zvyšovat bezpečnost železniční, silniční, cyklistické a pěší dopravy"/>
    <s v="Řešení dopravy v klidu včetně oprav a budování chodníků a zajištění bezpečnosti silničního provozu"/>
    <x v="0"/>
    <n v="2018"/>
    <s v="Investiční"/>
    <x v="12"/>
  </r>
  <r>
    <x v="5"/>
    <s v="Zvyšovat bezpečnost železniční, silniční, cyklistické a pěší dopravy"/>
    <s v="Řešení dopravy v klidu včetně oprav a budování chodníků a zajištění bezpečnosti silničního provozu"/>
    <x v="1"/>
    <n v="2017"/>
    <s v="Investiční"/>
    <x v="30"/>
  </r>
  <r>
    <x v="5"/>
    <s v="Zvyšovat bezpečnost železniční, silniční, cyklistické a pěší dopravy"/>
    <s v="Řešení dopravy v klidu včetně oprav a budování chodníků a zajištění bezpečnosti silničního provozu"/>
    <x v="1"/>
    <n v="2018"/>
    <s v="Investiční"/>
    <x v="15"/>
  </r>
  <r>
    <x v="5"/>
    <s v="Zvyšovat bezpečnost železniční, silniční, cyklistické a pěší dopravy"/>
    <s v="Řešení dopravy v klidu včetně oprav a budování chodníků a zajištění bezpečnosti silničního provozu"/>
    <x v="1"/>
    <n v="2017"/>
    <s v="Investiční"/>
    <x v="23"/>
  </r>
  <r>
    <x v="5"/>
    <s v="Zlepšení technického stavu místních komunikací"/>
    <s v="Zlepšení technického stavu místních komunikací"/>
    <x v="2"/>
    <n v="2018"/>
    <s v="Investiční"/>
    <x v="3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25"/>
  </r>
  <r>
    <x v="8"/>
    <s v="Vytvořit funkční, bezpečnou a moderní sportovní infrastrukturu"/>
    <s v="Vytvořit funkční, bezpečnou a moderní sportovní infrastrukturu"/>
    <x v="1"/>
    <n v="2017"/>
    <s v="Investiční"/>
    <x v="12"/>
  </r>
  <r>
    <x v="8"/>
    <s v="Vytvořit funkční, bezpečnou a moderní sportovní infrastrukturu"/>
    <s v="Vytvořit funkční, bezpečnou a moderní sportovní infrastrukturu"/>
    <x v="1"/>
    <n v="2017"/>
    <s v="Investiční"/>
    <x v="3"/>
  </r>
  <r>
    <x v="6"/>
    <s v="Rozvoj kulturních a volnočasových aktivit"/>
    <s v="JINÉ…"/>
    <x v="2"/>
    <n v="2018"/>
    <s v="Investiční"/>
    <x v="20"/>
  </r>
  <r>
    <x v="6"/>
    <s v="Vytvářet a propagovat konkurenceschopnou turistickou nabídku"/>
    <s v="Vytvářet a propagovat konkurenceschopnou turistickou nabídku"/>
    <x v="2"/>
    <n v="2018"/>
    <s v="Investiční"/>
    <x v="7"/>
  </r>
  <r>
    <x v="5"/>
    <s v="Zlepšení technického stavu místních komunikací"/>
    <s v="Zlepšení technického stavu místních komunikací"/>
    <x v="2"/>
    <n v="2018"/>
    <s v="Investiční"/>
    <x v="9"/>
  </r>
  <r>
    <x v="5"/>
    <s v="Zvyšovat bezpečnost železniční, silniční, cyklistické a pěší dopravy"/>
    <s v="Zvyšovat bezpečnost železniční, silniční, cyklistické a pěší dopravy"/>
    <x v="1"/>
    <n v="2017"/>
    <s v="Investiční"/>
    <x v="15"/>
  </r>
  <r>
    <x v="1"/>
    <s v="Rozvoj kvality a zvyšování dostupnosti poskytovaných sociálních služeb "/>
    <s v="Podporovat prorodinné vazby a související sociální služby"/>
    <x v="1"/>
    <n v="2016"/>
    <s v="Neinvestiční"/>
    <x v="7"/>
  </r>
  <r>
    <x v="2"/>
    <s v="JINÉ…"/>
    <s v="JINÉ…"/>
    <x v="1"/>
    <n v="2016"/>
    <s v="Neinvestiční"/>
    <x v="100"/>
  </r>
  <r>
    <x v="6"/>
    <s v="Zkvalitnění a rozšíření infrastruktury a služeb cestovního ruchu"/>
    <s v="Zkvalitnění a rozšíření infrastruktury a služeb cestovního ruchu"/>
    <x v="1"/>
    <n v="2016"/>
    <s v="Investiční"/>
    <x v="35"/>
  </r>
  <r>
    <x v="6"/>
    <s v="Modernizace kulturních zařízení a expozic muzeí a galerií včetně bezbariérové dostupnosti"/>
    <s v="Modernizace kulturních zařízení a expozic muzeí a galerií včetně bezbariérové dostupnosti"/>
    <x v="0"/>
    <n v="2019"/>
    <s v="Investiční"/>
    <x v="7"/>
  </r>
  <r>
    <x v="6"/>
    <s v="Zkvalitnění a rozšíření infrastruktury a služeb cestovního ruchu"/>
    <s v="Zkvalitnění a rozšíření infrastruktury a služeb cestovního ruchu"/>
    <x v="1"/>
    <n v="2017"/>
    <s v="Investiční"/>
    <x v="36"/>
  </r>
  <r>
    <x v="8"/>
    <s v="Vytvořit funkční, bezpečnou a moderní sportovní infrastrukturu"/>
    <s v="Vytvořit funkční, bezpečnou a moderní sportovní infrastrukturu"/>
    <x v="1"/>
    <n v="2018"/>
    <s v="Investiční"/>
    <x v="29"/>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2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6"/>
    <s v="Investiční"/>
    <x v="2"/>
  </r>
  <r>
    <x v="5"/>
    <s v="Zlepšení technického stavu místních komunikací"/>
    <s v="Zlepšení technického stavu místních komunikací"/>
    <x v="1"/>
    <n v="2016"/>
    <s v="Investiční"/>
    <x v="34"/>
  </r>
  <r>
    <x v="5"/>
    <s v="Zvyšovat bezpečnost železniční, silniční, cyklistické a pěší dopravy"/>
    <s v="Zvyšovat bezpečnost železniční, silniční, cyklistické a pěší dopravy"/>
    <x v="1"/>
    <n v="2016"/>
    <s v="Investiční"/>
    <x v="100"/>
  </r>
  <r>
    <x v="5"/>
    <s v="Parkování a odstavování vozidel"/>
    <s v="Řešení dopravy v klidu včetně oprav a budování chodníků a zajištění bezpečnosti silničního provozu"/>
    <x v="0"/>
    <n v="2018"/>
    <s v="Investiční"/>
    <x v="15"/>
  </r>
  <r>
    <x v="2"/>
    <s v="JINÉ…"/>
    <s v="JINÉ…"/>
    <x v="1"/>
    <n v="2016"/>
    <s v="Investiční"/>
    <x v="29"/>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35"/>
  </r>
  <r>
    <x v="8"/>
    <s v="Vytvořit funkční, bezpečnou a moderní sportovní infrastrukturu"/>
    <s v="Vytvořit funkční, bezpečnou a moderní sportovní infrastrukturu"/>
    <x v="1"/>
    <n v="2017"/>
    <s v="Investiční"/>
    <x v="1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6"/>
    <s v="Neinvestiční"/>
    <x v="23"/>
  </r>
  <r>
    <x v="6"/>
    <s v="Zlepšování stavebně technického stavu a revitalizace památkových objektů"/>
    <s v="Zlepšování stavebně technického stavu a revitalizace památkových objektů"/>
    <x v="1"/>
    <n v="2018"/>
    <s v="Investiční"/>
    <x v="1"/>
  </r>
  <r>
    <x v="3"/>
    <s v="JINÉ…"/>
    <s v="JINÉ…"/>
    <x v="1"/>
    <n v="2019"/>
    <s v="Investiční"/>
    <x v="1"/>
  </r>
  <r>
    <x v="0"/>
    <s v="Podpora infrastruktury a vybavení pro vzdělávání a celoživotní učení"/>
    <s v="Zlepšování technického stavu objektů škol včetně jejich okolí"/>
    <x v="0"/>
    <n v="2017"/>
    <s v="Investiční"/>
    <x v="5"/>
  </r>
  <r>
    <x v="5"/>
    <s v="Zlepšení technického stavu místních komunikací"/>
    <s v="Zlepšení technického stavu místních komunikací"/>
    <x v="1"/>
    <n v="2016"/>
    <s v="Investiční"/>
    <x v="12"/>
  </r>
  <r>
    <x v="5"/>
    <s v="Zlepšení technického stavu místních komunikací"/>
    <s v="Zlepšení technického stavu místních komunikací"/>
    <x v="1"/>
    <n v="2017"/>
    <s v="Investiční"/>
    <x v="15"/>
  </r>
  <r>
    <x v="2"/>
    <s v="Podpora realizace úsporných surovinových a energetických opatření a technologií v sektoru bydlení"/>
    <s v="Podpora realizace úsporných surovinových a energetických opatření a technologií v sektoru bydlení"/>
    <x v="1"/>
    <n v="2017"/>
    <s v="Investiční"/>
    <x v="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8"/>
    <s v="Neinvestiční"/>
    <x v="1"/>
  </r>
  <r>
    <x v="1"/>
    <s v="Rozvoj kvality a zvyšování dostupnosti poskytovaných sociálních služeb "/>
    <s v="Rozvoj kvality a zvyšování dostupnosti poskytovaných sociálních služeb "/>
    <x v="1"/>
    <n v="2016"/>
    <s v="Neinvestiční"/>
    <x v="9"/>
  </r>
  <r>
    <x v="1"/>
    <s v="Rozvoj kvality a zvyšování dostupnosti poskytovaných sociálních služeb "/>
    <s v="Rozvoj kvality a zvyšování dostupnosti poskytovaných sociálních služeb "/>
    <x v="1"/>
    <n v="2016"/>
    <s v="Investiční"/>
    <x v="34"/>
  </r>
  <r>
    <x v="5"/>
    <s v="Rozvíjet a zkvalitňovat infrastrukturu/zázemí pro veřejnou dopravu, včetně moderních, ekologických a bezbariérových dopravních prostředků"/>
    <s v="Rozvíjet a zkvalitňovat infrastrukturu/zázemí pro veřejnou dopravu"/>
    <x v="2"/>
    <n v="2016"/>
    <s v="Investiční"/>
    <x v="178"/>
  </r>
  <r>
    <x v="5"/>
    <s v="Zlepšení technického stavu místních komunikací"/>
    <s v="Zlepšení technického stavu místních komunikací"/>
    <x v="1"/>
    <n v="2016"/>
    <s v="Investiční"/>
    <x v="2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4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2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Investiční"/>
    <x v="20"/>
  </r>
  <r>
    <x v="2"/>
    <s v="JINÉ…"/>
    <s v="JINÉ…"/>
    <x v="2"/>
    <n v="2019"/>
    <s v="Investiční"/>
    <x v="1"/>
  </r>
  <r>
    <x v="5"/>
    <s v="Zlepšení technického stavu místních komunikací"/>
    <s v="Zlepšení technického stavu místních komunikací"/>
    <x v="1"/>
    <n v="2018"/>
    <s v="Investiční"/>
    <x v="3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25"/>
  </r>
  <r>
    <x v="5"/>
    <s v="Rozvoj cyklodopravy"/>
    <s v="Vytvářet podmínky pro bezpečnou bezmotorovou dopravu, výstavba a modernizace cyklostezek"/>
    <x v="2"/>
    <n v="2017"/>
    <s v="Investiční"/>
    <x v="23"/>
  </r>
  <r>
    <x v="5"/>
    <s v="Zvyšovat bezpečnost železniční, silniční, cyklistické a pěší dopravy"/>
    <s v="Řešení dopravy v klidu včetně oprav a budování chodníků a zajištění bezpečnosti silničního provozu"/>
    <x v="1"/>
    <n v="2018"/>
    <s v="Investiční"/>
    <x v="20"/>
  </r>
  <r>
    <x v="5"/>
    <s v="Zlepšení technického stavu místních komunikací"/>
    <s v="Zlepšení technického stavu místních komunikací"/>
    <x v="2"/>
    <n v="2018"/>
    <s v="Investiční"/>
    <x v="7"/>
  </r>
  <r>
    <x v="3"/>
    <s v="JINÉ…"/>
    <s v="JINÉ…"/>
    <x v="2"/>
    <n v="2016"/>
    <s v="Neinvestiční"/>
    <x v="23"/>
  </r>
  <r>
    <x v="2"/>
    <s v="Podpora realizace úsporných surovinových a energetických opatření a technologií v sektoru bydlení"/>
    <s v="Podpora realizace úsporných surovinových a energetických opatření a technologií v sektoru bydlení"/>
    <x v="1"/>
    <n v="2018"/>
    <s v="Investiční"/>
    <x v="4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7"/>
  </r>
  <r>
    <x v="2"/>
    <s v="JINÉ…"/>
    <s v="JINÉ…"/>
    <x v="1"/>
    <n v="2018"/>
    <s v="Investiční"/>
    <x v="7"/>
  </r>
  <r>
    <x v="8"/>
    <s v="Vytvořit funkční, bezpečnou a moderní sportovní infrastrukturu"/>
    <s v="Vytvořit funkční, bezpečnou a moderní sportovní infrastrukturu"/>
    <x v="1"/>
    <n v="2017"/>
    <s v="Investiční"/>
    <x v="20"/>
  </r>
  <r>
    <x v="2"/>
    <s v="Podpora nové výstavby a dostupnosti bydlení včetně budování potřebné technické infrastruktury"/>
    <s v="Podpora nové výstavby a dostupnosti bydlení včetně budování potřebné technické infrastruktury"/>
    <x v="2"/>
    <n v="2019"/>
    <s v="Investiční"/>
    <x v="78"/>
  </r>
  <r>
    <x v="2"/>
    <s v="Podpora nové výstavby a dostupnosti bydlení včetně budování potřebné technické infrastruktury"/>
    <s v="Podpora nové výstavby a dostupnosti bydlení včetně budování potřebné technické infrastruktury"/>
    <x v="1"/>
    <n v="2018"/>
    <s v="Investiční"/>
    <x v="234"/>
  </r>
  <r>
    <x v="5"/>
    <s v="Zlepšení technického stavu místních komunikací"/>
    <s v="Zlepšení technického stavu místních komunikací"/>
    <x v="0"/>
    <n v="2016"/>
    <s v="Investiční"/>
    <x v="34"/>
  </r>
  <r>
    <x v="5"/>
    <s v="Zlepšení technického stavu místních komunikací"/>
    <s v="Zlepšení technického stavu místních komunikací"/>
    <x v="0"/>
    <n v="2017"/>
    <s v="Investiční"/>
    <x v="15"/>
  </r>
  <r>
    <x v="5"/>
    <s v="Zlepšení technického stavu místních komunikací"/>
    <s v="Zlepšení technického stavu místních komunikací"/>
    <x v="0"/>
    <n v="2018"/>
    <s v="Investiční"/>
    <x v="15"/>
  </r>
  <r>
    <x v="5"/>
    <s v="Zlepšení technického stavu místních komunikací"/>
    <s v="Zlepšení technického stavu místních komunikací"/>
    <x v="0"/>
    <n v="2018"/>
    <s v="Investiční"/>
    <x v="1"/>
  </r>
  <r>
    <x v="1"/>
    <s v="Rozvoj kvality a zvyšování dostupnosti poskytovaných sociálních služeb "/>
    <s v="Rozvoj kvality a zvyšování dostupnosti poskytovaných sociálních služeb "/>
    <x v="1"/>
    <n v="2016"/>
    <s v="Investiční"/>
    <x v="268"/>
  </r>
  <r>
    <x v="5"/>
    <s v="Zlepšení technického stavu místních komunikací"/>
    <s v="Zlepšení technického stavu místních komunikací"/>
    <x v="2"/>
    <n v="2018"/>
    <s v="Investiční"/>
    <x v="36"/>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9"/>
    <s v="Investiční"/>
    <x v="28"/>
  </r>
  <r>
    <x v="8"/>
    <s v="Vytvořit funkční, bezpečnou a moderní sportovní infrastrukturu"/>
    <s v="Vytvořit funkční, bezpečnou a moderní sportovní infrastrukturu"/>
    <x v="2"/>
    <n v="2017"/>
    <s v="Investiční"/>
    <x v="178"/>
  </r>
  <r>
    <x v="6"/>
    <s v="Modernizace kulturních zařízení a expozic muzeí a galerií včetně bezbariérové dostupnosti"/>
    <s v="Modernizace kulturních zařízení a expozic muzeí a galerií včetně bezbariérové dostupnosti"/>
    <x v="2"/>
    <n v="2020"/>
    <s v="Investiční"/>
    <x v="100"/>
  </r>
  <r>
    <x v="2"/>
    <s v="JINÉ…"/>
    <s v="JINÉ…"/>
    <x v="1"/>
    <n v="2016"/>
    <s v="Neinvestiční"/>
    <x v="35"/>
  </r>
  <r>
    <x v="2"/>
    <s v="JINÉ…"/>
    <s v="JINÉ…"/>
    <x v="2"/>
    <n v="2019"/>
    <s v="Investiční"/>
    <x v="23"/>
  </r>
  <r>
    <x v="2"/>
    <s v="JINÉ…"/>
    <s v="JINÉ…"/>
    <x v="0"/>
    <n v="2016"/>
    <s v="Investiční"/>
    <x v="15"/>
  </r>
  <r>
    <x v="2"/>
    <s v="Podpora nové výstavby a dostupnosti bydlení včetně budování potřebné technické infrastruktury"/>
    <s v="Podpora nové výstavby a dostupnosti bydlení včetně budování potřebné technické infrastruktury"/>
    <x v="2"/>
    <n v="2019"/>
    <s v="Investiční"/>
    <x v="48"/>
  </r>
  <r>
    <x v="5"/>
    <s v="Zlepšení technického stavu místních komunikací"/>
    <s v="Zlepšení technického stavu místních komunikací"/>
    <x v="2"/>
    <n v="2017"/>
    <s v="Investiční"/>
    <x v="20"/>
  </r>
  <r>
    <x v="5"/>
    <s v="JINÉ…"/>
    <s v="JINÉ…"/>
    <x v="0"/>
    <n v="2016"/>
    <s v="Investiční"/>
    <x v="100"/>
  </r>
  <r>
    <x v="5"/>
    <s v="Rozvíjet a zkvalitňovat infrastrukturu/zázemí pro veřejnou dopravu, včetně moderních, ekologických a bezbariérových dopravních prostředků"/>
    <s v="Rozvíjet a zkvalitňovat infrastrukturu/zázemí pro veřejnou dopravu"/>
    <x v="0"/>
    <n v="2017"/>
    <s v="Investiční"/>
    <x v="31"/>
  </r>
  <r>
    <x v="5"/>
    <s v="Zlepšení technického stavu místních komunikací"/>
    <s v="Zlepšení technického stavu místních komunikací"/>
    <x v="1"/>
    <n v="2017"/>
    <s v="Investiční"/>
    <x v="268"/>
  </r>
  <r>
    <x v="2"/>
    <s v="Podpora nové výstavby a dostupnosti bydlení včetně budování potřebné technické infrastruktury"/>
    <s v="Podpora nové výstavby a dostupnosti bydlení včetně budování potřebné technické infrastruktury"/>
    <x v="2"/>
    <n v="2018"/>
    <s v="Investiční"/>
    <x v="6"/>
  </r>
  <r>
    <x v="2"/>
    <s v="Podpora nové výstavby a dostupnosti bydlení včetně budování potřebné technické infrastruktury"/>
    <s v="Podpora nové výstavby a dostupnosti bydlení včetně budování potřebné technické infrastruktury"/>
    <x v="2"/>
    <n v="2018"/>
    <s v="Investiční"/>
    <x v="1"/>
  </r>
  <r>
    <x v="2"/>
    <s v="Podpora nové výstavby a dostupnosti bydlení včetně budování potřebné technické infrastruktury"/>
    <s v="Podpora nové výstavby a dostupnosti bydlení včetně budování potřebné technické infrastruktury"/>
    <x v="1"/>
    <n v="2018"/>
    <s v="Investiční"/>
    <x v="23"/>
  </r>
  <r>
    <x v="2"/>
    <s v="Optimalizace a rekonstrukce veřejného osvětlení"/>
    <s v="Optimalizace a rekonstrukce veřejného osvětlení"/>
    <x v="1"/>
    <n v="2017"/>
    <s v="Investiční"/>
    <x v="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9"/>
    <s v="Investiční"/>
    <x v="2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Neinvestiční"/>
    <x v="215"/>
  </r>
  <r>
    <x v="0"/>
    <s v="Podpora infrastruktury a vybavení pro vzdělávání a celoživotní učení"/>
    <s v="Zlepšování technického stavu objektů škol včetně jejich okolí"/>
    <x v="1"/>
    <n v="2017"/>
    <s v="Investiční"/>
    <x v="14"/>
  </r>
  <r>
    <x v="0"/>
    <s v="Podpora infrastruktury a vybavení pro vzdělávání a celoživotní učení"/>
    <s v="Zlepšování technického stavu objektů škol včetně jejich okolí"/>
    <x v="1"/>
    <n v="2017"/>
    <s v="Investiční"/>
    <x v="14"/>
  </r>
  <r>
    <x v="8"/>
    <s v="Vytvořit funkční, bezpečnou a moderní sportovní infrastrukturu"/>
    <s v="Vytvořit funkční, bezpečnou a moderní sportovní infrastrukturu"/>
    <x v="1"/>
    <n v="2017"/>
    <s v="Investiční"/>
    <x v="1"/>
  </r>
  <r>
    <x v="6"/>
    <s v="Rozvoj kulturních a volnočasových aktivit"/>
    <s v="JINÉ…"/>
    <x v="2"/>
    <n v="2019"/>
    <s v="Investiční"/>
    <x v="2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2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34"/>
  </r>
  <r>
    <x v="5"/>
    <s v="Zlepšení technického stavu místních komunikací"/>
    <s v="Zlepšení technického stavu místních komunikací"/>
    <x v="2"/>
    <n v="2018"/>
    <s v="Investiční"/>
    <x v="194"/>
  </r>
  <r>
    <x v="5"/>
    <s v="Zlepšení technického stavu místních komunikací"/>
    <s v="Zlepšení technického stavu místních komunikací"/>
    <x v="1"/>
    <n v="2020"/>
    <s v="Investiční"/>
    <x v="78"/>
  </r>
  <r>
    <x v="1"/>
    <s v="Rozvoj kvality a zvyšování dostupnosti poskytovaných sociálních služeb "/>
    <s v="Rozvoj kvality a zvyšování dostupnosti poskytovaných sociálních služeb "/>
    <x v="2"/>
    <n v="2017"/>
    <s v="Investiční"/>
    <x v="34"/>
  </r>
  <r>
    <x v="2"/>
    <s v="JINÉ…"/>
    <s v="JINÉ…"/>
    <x v="1"/>
    <n v="2017"/>
    <s v="Investiční"/>
    <x v="20"/>
  </r>
  <r>
    <x v="1"/>
    <s v="Modernizace a obnova technického a materiálního vybavení a infrastruktury složek krizového řízení a IZS"/>
    <s v="Modernizace a obnova technického a materiálního vybavení a infrastruktury složek krizového řízení a IZS"/>
    <x v="0"/>
    <n v="2017"/>
    <s v="Investiční"/>
    <x v="4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0"/>
    <n v="2016"/>
    <s v="Investiční"/>
    <x v="1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23"/>
  </r>
  <r>
    <x v="2"/>
    <s v="Podpora realizace úsporných surovinových a energetických opatření a technologií v sektoru bydlení"/>
    <s v="Podpora realizace úsporných surovinových a energetických opatření a technologií v sektoru bydlení"/>
    <x v="2"/>
    <n v="2018"/>
    <s v="Investiční"/>
    <x v="7"/>
  </r>
  <r>
    <x v="5"/>
    <s v="Zlepšení technického stavu místních komunikací"/>
    <s v="Zlepšení technického stavu místních komunikací"/>
    <x v="2"/>
    <n v="2017"/>
    <s v="Investiční"/>
    <x v="3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23"/>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0"/>
    <n v="2017"/>
    <s v="Neinvestiční"/>
    <x v="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9"/>
  </r>
  <r>
    <x v="5"/>
    <s v="Zlepšení technického stavu místních komunikací"/>
    <s v="Zlepšení technického stavu místních komunikací"/>
    <x v="0"/>
    <n v="2017"/>
    <s v="Investiční"/>
    <x v="23"/>
  </r>
  <r>
    <x v="5"/>
    <s v="Rozvíjet a zkvalitňovat infrastrukturu/zázemí pro veřejnou dopravu, včetně moderních, ekologických a bezbariérových dopravních prostředků"/>
    <s v="Rozvíjet a zkvalitňovat infrastrukturu/zázemí pro veřejnou dopravu"/>
    <x v="2"/>
    <n v="2019"/>
    <s v="Investiční"/>
    <x v="269"/>
  </r>
  <r>
    <x v="8"/>
    <s v="Vytvořit funkční, bezpečnou a moderní sportovní infrastrukturu"/>
    <s v="Vytvořit funkční, bezpečnou a moderní sportovní infrastrukturu"/>
    <x v="2"/>
    <n v="2017"/>
    <s v="Investiční"/>
    <x v="270"/>
  </r>
  <r>
    <x v="8"/>
    <s v="Vytvořit funkční, bezpečnou a moderní sportovní infrastrukturu"/>
    <s v="Vytvořit funkční, bezpečnou a moderní sportovní infrastrukturu"/>
    <x v="0"/>
    <n v="2019"/>
    <s v="Investiční"/>
    <x v="142"/>
  </r>
  <r>
    <x v="6"/>
    <s v="Modernizace kulturních zařízení a expozic muzeí a galerií včetně bezbariérové dostupnosti"/>
    <s v="Modernizace kulturních zařízení a expozic muzeí a galerií včetně bezbariérové dostupnosti"/>
    <x v="2"/>
    <n v="2017"/>
    <s v="Investiční"/>
    <x v="105"/>
  </r>
  <r>
    <x v="6"/>
    <s v="Modernizace kulturních zařízení a expozic muzeí a galerií včetně bezbariérové dostupnosti"/>
    <s v="Modernizace kulturních zařízení a expozic muzeí a galerií včetně bezbariérové dostupnosti"/>
    <x v="2"/>
    <n v="2017"/>
    <s v="Investiční"/>
    <x v="1"/>
  </r>
  <r>
    <x v="3"/>
    <s v="JINÉ…"/>
    <s v="JINÉ…"/>
    <x v="0"/>
    <n v="2016"/>
    <s v="Neinvestiční"/>
    <x v="23"/>
  </r>
  <r>
    <x v="3"/>
    <s v="Podpora pořizování a uplatňování dokumentů územního rozvoje"/>
    <s v="Podpora pořizování a uplatňování dokumentů územního rozvoje"/>
    <x v="1"/>
    <n v="2017"/>
    <s v="Investiční"/>
    <x v="215"/>
  </r>
  <r>
    <x v="3"/>
    <s v="Podpora pořizování a uplatňování dokumentů územního rozvoje"/>
    <s v="Podpora pořizování a uplatňování dokumentů územního rozvoje"/>
    <x v="2"/>
    <n v="2019"/>
    <s v="Neinvestiční"/>
    <x v="178"/>
  </r>
  <r>
    <x v="0"/>
    <s v="Podpora infrastruktury a vybavení pro vzdělávání a celoživotní učení"/>
    <s v="Zlepšování technického stavu objektů škol včetně jejich okolí"/>
    <x v="1"/>
    <n v="2017"/>
    <s v="Investiční"/>
    <x v="2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34"/>
  </r>
  <r>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x v="2"/>
    <n v="2018"/>
    <s v="Investiční"/>
    <x v="15"/>
  </r>
  <r>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x v="1"/>
    <n v="2016"/>
    <s v="Neinvestiční"/>
    <x v="27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Investiční"/>
    <x v="15"/>
  </r>
  <r>
    <x v="5"/>
    <s v="Zlepšení technického stavu místních komunikací"/>
    <s v="Zlepšení technického stavu místních komunikací"/>
    <x v="2"/>
    <n v="2017"/>
    <s v="Investiční"/>
    <x v="101"/>
  </r>
  <r>
    <x v="5"/>
    <s v="Rozvoj cyklodopravy"/>
    <s v="Vytvářet podmínky pro bezpečnou bezmotorovou dopravu, výstavba a modernizace cyklostezek"/>
    <x v="2"/>
    <n v="2017"/>
    <s v="Investiční"/>
    <x v="78"/>
  </r>
  <r>
    <x v="1"/>
    <s v="Modernizace a obnova technického a materiálního vybavení a infrastruktury složek krizového řízení a IZS"/>
    <s v="Modernizace a obnova technického a materiálního vybavení a infrastruktury složek krizového řízení a IZS"/>
    <x v="0"/>
    <n v="2017"/>
    <s v="Investiční"/>
    <x v="78"/>
  </r>
  <r>
    <x v="1"/>
    <s v="Modernizace a obnova technického a materiálního vybavení a infrastruktury složek krizového řízení a IZS"/>
    <s v="Modernizace a obnova technického a materiálního vybavení a infrastruktury složek krizového řízení a IZS"/>
    <x v="2"/>
    <n v="2017"/>
    <s v="Investiční"/>
    <x v="28"/>
  </r>
  <r>
    <x v="1"/>
    <s v="Modernizace a obnova technického a materiálního vybavení a infrastruktury složek krizového řízení a IZS"/>
    <s v="Modernizace a obnova technického a materiálního vybavení a infrastruktury složek krizového řízení a IZS"/>
    <x v="2"/>
    <n v="2016"/>
    <s v="Investiční"/>
    <x v="77"/>
  </r>
  <r>
    <x v="1"/>
    <s v="Budování nové a rozšíření stávající infrastruktury pro poskytování sociálních služeb, podpora sociálního bydlení"/>
    <s v="Podpora výstavby a dostupnosti sociálního bydlení"/>
    <x v="1"/>
    <n v="2019"/>
    <s v="Investiční"/>
    <x v="12"/>
  </r>
  <r>
    <x v="5"/>
    <s v="Rozvoj cyklodopravy"/>
    <s v="Vytvářet podmínky pro bezpečnou bezmotorovou dopravu, výstavba a modernizace cyklostezek"/>
    <x v="1"/>
    <n v="2019"/>
    <s v="Investiční"/>
    <x v="3"/>
  </r>
  <r>
    <x v="5"/>
    <s v="Rozvoj cyklodopravy"/>
    <s v="Vytvářet podmínky pro bezpečnou bezmotorovou dopravu, výstavba a modernizace cyklostezek"/>
    <x v="1"/>
    <n v="2019"/>
    <s v="Investiční"/>
    <x v="3"/>
  </r>
  <r>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x v="1"/>
    <n v="2016"/>
    <s v="Investiční"/>
    <x v="272"/>
  </r>
  <r>
    <x v="2"/>
    <s v="Efektivní nakládání s odpady a jejich druhotné využití"/>
    <s v="Efektivní nakládání s odpady a jejich druhotné využití"/>
    <x v="1"/>
    <n v="2017"/>
    <s v="Investiční"/>
    <x v="70"/>
  </r>
  <r>
    <x v="5"/>
    <s v="Zvyšovat bezpečnost železniční, silniční, cyklistické a pěší dopravy"/>
    <s v="Řešení dopravy v klidu včetně oprav a budování chodníků a zajištění bezpečnosti silničního provozu"/>
    <x v="0"/>
    <n v="2016"/>
    <s v="Investiční"/>
    <x v="9"/>
  </r>
  <r>
    <x v="5"/>
    <s v="Rozvoj cyklodopravy"/>
    <s v="Vytvářet podmínky pro bezpečnou bezmotorovou dopravu, výstavba a modernizace cyklostezek"/>
    <x v="0"/>
    <n v="2016"/>
    <s v="Investiční"/>
    <x v="88"/>
  </r>
  <r>
    <x v="5"/>
    <s v="Zlepšení technického stavu místních komunikací"/>
    <s v="Zlepšení technického stavu místních komunikací"/>
    <x v="1"/>
    <n v="2017"/>
    <s v="Investiční"/>
    <x v="273"/>
  </r>
  <r>
    <x v="6"/>
    <s v="Zlepšování stavebně technického stavu a revitalizace památkových objektů"/>
    <s v="Zlepšování stavebně technického stavu a revitalizace památkových objektů"/>
    <x v="0"/>
    <n v="2017"/>
    <s v="Investiční"/>
    <x v="48"/>
  </r>
  <r>
    <x v="5"/>
    <s v="Zlepšení technického stavu místních komunikací"/>
    <s v="Zlepšení technického stavu místních komunikací"/>
    <x v="0"/>
    <n v="2016"/>
    <s v="Investiční"/>
    <x v="216"/>
  </r>
  <r>
    <x v="5"/>
    <s v="Zvyšovat bezpečnost železniční, silniční, cyklistické a pěší dopravy"/>
    <s v="Zvyšovat bezpečnost železniční, silniční, cyklistické a pěší dopravy"/>
    <x v="0"/>
    <n v="2016"/>
    <s v="Investiční"/>
    <x v="86"/>
  </r>
  <r>
    <x v="5"/>
    <s v="Zvyšovat bezpečnost železniční, silniční, cyklistické a pěší dopravy"/>
    <s v="Zvyšovat bezpečnost železniční, silniční, cyklistické a pěší dopravy"/>
    <x v="2"/>
    <n v="2016"/>
    <s v="Investiční"/>
    <x v="178"/>
  </r>
  <r>
    <x v="5"/>
    <s v="Zlepšení technického stavu místních komunikací"/>
    <s v="Zlepšení technického stavu místních komunikací"/>
    <x v="0"/>
    <n v="2017"/>
    <s v="Investiční"/>
    <x v="154"/>
  </r>
  <r>
    <x v="5"/>
    <s v="Zlepšení technického stavu místních komunikací"/>
    <s v="Zlepšení technického stavu místních komunikací"/>
    <x v="2"/>
    <n v="2017"/>
    <s v="Investiční"/>
    <x v="216"/>
  </r>
  <r>
    <x v="5"/>
    <s v="Zlepšení technického stavu místních komunikací"/>
    <s v="Zlepšení technického stavu místních komunikací"/>
    <x v="0"/>
    <n v="2018"/>
    <s v="Investiční"/>
    <x v="2"/>
  </r>
  <r>
    <x v="5"/>
    <s v="Zlepšení technického stavu místních komunikací"/>
    <s v="Zlepšení technického stavu místních komunikací"/>
    <x v="0"/>
    <n v="2018"/>
    <s v="Investiční"/>
    <x v="30"/>
  </r>
  <r>
    <x v="5"/>
    <s v="Zlepšení technického stavu místních komunikací"/>
    <s v="Zlepšení technického stavu místních komunikací"/>
    <x v="0"/>
    <n v="2018"/>
    <s v="Investiční"/>
    <x v="216"/>
  </r>
  <r>
    <x v="5"/>
    <s v="Zlepšení technického stavu místních komunikací"/>
    <s v="Zlepšení technického stavu místních komunikací"/>
    <x v="0"/>
    <n v="2019"/>
    <s v="Investiční"/>
    <x v="215"/>
  </r>
  <r>
    <x v="5"/>
    <s v="Zlepšení technického stavu místních komunikací"/>
    <s v="Zlepšení technického stavu místních komunikací"/>
    <x v="0"/>
    <n v="2019"/>
    <s v="Investiční"/>
    <x v="30"/>
  </r>
  <r>
    <x v="5"/>
    <s v="Zlepšení technického stavu místních komunikací"/>
    <s v="Zlepšení technického stavu místních komunikací"/>
    <x v="0"/>
    <n v="2019"/>
    <s v="Investiční"/>
    <x v="216"/>
  </r>
  <r>
    <x v="5"/>
    <s v="Zlepšení technického stavu místních komunikací"/>
    <s v="Zlepšení technického stavu místních komunikací"/>
    <x v="0"/>
    <n v="2020"/>
    <s v="Investiční"/>
    <x v="30"/>
  </r>
  <r>
    <x v="2"/>
    <s v="Podpora realizace úsporných surovinových a energetických opatření a technologií v sektoru bydlení"/>
    <s v="Podpora realizace úsporných surovinových a energetických opatření a technologií v sektoru bydlení"/>
    <x v="1"/>
    <n v="2016"/>
    <s v="Neinvestiční"/>
    <x v="36"/>
  </r>
  <r>
    <x v="2"/>
    <s v="Podpora realizace úsporných surovinových a energetických opatření a technologií v sektoru bydlení"/>
    <s v="Podpora realizace úsporných surovinových a energetických opatření a technologií v sektoru bydlení"/>
    <x v="0"/>
    <n v="2017"/>
    <s v="Investiční"/>
    <x v="215"/>
  </r>
  <r>
    <x v="2"/>
    <s v="Podpora realizace úsporných surovinových a energetických opatření a technologií v sektoru bydlení"/>
    <s v="Podpora realizace úsporných surovinových a energetických opatření a technologií v sektoru bydlení"/>
    <x v="0"/>
    <n v="2018"/>
    <s v="Neinvestiční"/>
    <x v="36"/>
  </r>
  <r>
    <x v="2"/>
    <s v="Podpora realizace úsporných surovinových a energetických opatření a technologií v sektoru bydlení"/>
    <s v="Podpora realizace úsporných surovinových a energetických opatření a technologií v sektoru bydlení"/>
    <x v="0"/>
    <n v="2019"/>
    <s v="Neinvestiční"/>
    <x v="36"/>
  </r>
  <r>
    <x v="2"/>
    <s v="Podpora realizace úsporných surovinových a energetických opatření a technologií v sektoru bydlení"/>
    <s v="Podpora realizace úsporných surovinových a energetických opatření a technologií v sektoru bydlení"/>
    <x v="0"/>
    <n v="2020"/>
    <s v="Neinvestiční"/>
    <x v="36"/>
  </r>
  <r>
    <x v="6"/>
    <s v="Zkvalitnění a rozšíření infrastruktury a služeb cestovního ruchu"/>
    <s v="Zkvalitnění a rozšíření infrastruktury a služeb cestovního ruchu"/>
    <x v="0"/>
    <n v="2018"/>
    <s v="Investiční"/>
    <x v="215"/>
  </r>
  <r>
    <x v="6"/>
    <s v="Zkvalitnění a rozšíření infrastruktury a služeb cestovního ruchu"/>
    <s v="Zkvalitnění a rozšíření infrastruktury a služeb cestovního ruchu"/>
    <x v="0"/>
    <n v="2019"/>
    <s v="Investiční"/>
    <x v="215"/>
  </r>
  <r>
    <x v="6"/>
    <s v="Zkvalitnění a rozšíření infrastruktury a služeb cestovního ruchu"/>
    <s v="Zkvalitnění a rozšíření infrastruktury a služeb cestovního ruchu"/>
    <x v="0"/>
    <n v="2020"/>
    <s v="Investiční"/>
    <x v="215"/>
  </r>
  <r>
    <x v="6"/>
    <s v="Zkvalitnění a rozšíření infrastruktury a služeb cestovního ruchu"/>
    <s v="Zkvalitnění a rozšíření infrastruktury a služeb cestovního ruchu"/>
    <x v="0"/>
    <n v="2017"/>
    <s v="Neinvestiční"/>
    <x v="35"/>
  </r>
  <r>
    <x v="6"/>
    <s v="Zlepšování stavebně technického stavu a revitalizace památkových objektů"/>
    <s v="Zlepšování stavebně technického stavu a revitalizace památkových objektů"/>
    <x v="2"/>
    <n v="2016"/>
    <s v="Neinvestiční"/>
    <x v="274"/>
  </r>
  <r>
    <x v="6"/>
    <s v="Rozvoj kulturních a volnočasových aktivit"/>
    <s v="JINÉ…"/>
    <x v="2"/>
    <n v="2016"/>
    <s v="Neinvestiční"/>
    <x v="275"/>
  </r>
  <r>
    <x v="6"/>
    <s v="Zlepšování stavebně technického stavu a revitalizace památkových objektů"/>
    <s v="Zlepšování stavebně technického stavu a revitalizace památkových objektů"/>
    <x v="2"/>
    <n v="2016"/>
    <s v="Investiční"/>
    <x v="154"/>
  </r>
  <r>
    <x v="6"/>
    <s v="Rozvoj kulturních a volnočasových aktivit"/>
    <s v="JINÉ…"/>
    <x v="2"/>
    <n v="2017"/>
    <s v="Neinvestiční"/>
    <x v="275"/>
  </r>
  <r>
    <x v="6"/>
    <s v="Zlepšování stavebně technického stavu a revitalizace památkových objektů"/>
    <s v="Zlepšování stavebně technického stavu a revitalizace památkových objektů"/>
    <x v="0"/>
    <n v="2017"/>
    <s v="Investiční"/>
    <x v="154"/>
  </r>
  <r>
    <x v="6"/>
    <s v="Rozvoj kulturních a volnočasových aktivit"/>
    <s v="JINÉ…"/>
    <x v="2"/>
    <n v="2018"/>
    <s v="Neinvestiční"/>
    <x v="275"/>
  </r>
  <r>
    <x v="6"/>
    <s v="Zlepšování stavebně technického stavu a revitalizace památkových objektů"/>
    <s v="Zlepšování stavebně technického stavu a revitalizace památkových objektů"/>
    <x v="0"/>
    <n v="2019"/>
    <s v="Investiční"/>
    <x v="154"/>
  </r>
  <r>
    <x v="6"/>
    <s v="Rozvoj kulturních a volnočasových aktivit"/>
    <s v="JINÉ…"/>
    <x v="2"/>
    <n v="2019"/>
    <s v="Neinvestiční"/>
    <x v="275"/>
  </r>
  <r>
    <x v="6"/>
    <s v="Zlepšování stavebně technického stavu a revitalizace památkových objektů"/>
    <s v="Zlepšování stavebně technického stavu a revitalizace památkových objektů"/>
    <x v="0"/>
    <n v="2020"/>
    <s v="Investiční"/>
    <x v="154"/>
  </r>
  <r>
    <x v="6"/>
    <s v="Rozvoj kulturních a volnočasových aktivit"/>
    <s v="JINÉ…"/>
    <x v="2"/>
    <n v="2020"/>
    <s v="Neinvestiční"/>
    <x v="275"/>
  </r>
  <r>
    <x v="6"/>
    <s v="Zlepšování stavebně technického stavu a revitalizace památkových objektů"/>
    <s v="Zlepšování stavebně technického stavu a revitalizace památkových objektů"/>
    <x v="0"/>
    <n v="2018"/>
    <s v="Investiční"/>
    <x v="15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0"/>
    <n v="2016"/>
    <s v="Investiční"/>
    <x v="128"/>
  </r>
  <r>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x v="2"/>
    <n v="2017"/>
    <s v="Investiční"/>
    <x v="1"/>
  </r>
  <r>
    <x v="2"/>
    <s v="JINÉ…"/>
    <s v="JINÉ…"/>
    <x v="1"/>
    <n v="2016"/>
    <s v="Neinvestiční"/>
    <x v="275"/>
  </r>
  <r>
    <x v="2"/>
    <s v="Optimalizace a rekonstrukce veřejného osvětlení"/>
    <s v="Optimalizace a rekonstrukce veřejného osvětlení"/>
    <x v="1"/>
    <n v="2016"/>
    <s v="Investiční"/>
    <x v="29"/>
  </r>
  <r>
    <x v="2"/>
    <s v="Podpora nové výstavby a dostupnosti bydlení včetně budování potřebné technické infrastruktury"/>
    <s v="Podpora nové výstavby a dostupnosti bydlení včetně budování potřebné technické infrastruktury"/>
    <x v="0"/>
    <n v="2017"/>
    <s v="Neinvestiční"/>
    <x v="36"/>
  </r>
  <r>
    <x v="2"/>
    <s v="Optimalizace a rekonstrukce veřejného osvětlení"/>
    <s v="Optimalizace a rekonstrukce veřejného osvětlení"/>
    <x v="0"/>
    <n v="2017"/>
    <s v="Investiční"/>
    <x v="29"/>
  </r>
  <r>
    <x v="2"/>
    <s v="Revitalizace a úpravy vodních ploch včetně zlepšování kvality vody"/>
    <s v="Revitalizace a úpravy vodních ploch včetně zlepšování kvality vody"/>
    <x v="0"/>
    <n v="2017"/>
    <s v="Investiční"/>
    <x v="276"/>
  </r>
  <r>
    <x v="2"/>
    <s v="JINÉ…"/>
    <s v="JINÉ…"/>
    <x v="1"/>
    <n v="2017"/>
    <s v="Neinvestiční"/>
    <x v="275"/>
  </r>
  <r>
    <x v="2"/>
    <s v="JINÉ…"/>
    <s v="JINÉ…"/>
    <x v="0"/>
    <n v="2018"/>
    <s v="Neinvestiční"/>
    <x v="27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8"/>
    <s v="Investiční"/>
    <x v="29"/>
  </r>
  <r>
    <x v="2"/>
    <s v="JINÉ…"/>
    <s v="JINÉ…"/>
    <x v="0"/>
    <n v="2019"/>
    <s v="Neinvestiční"/>
    <x v="27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9"/>
    <s v="Investiční"/>
    <x v="91"/>
  </r>
  <r>
    <x v="2"/>
    <s v="JINÉ…"/>
    <s v="JINÉ…"/>
    <x v="0"/>
    <n v="2020"/>
    <s v="Neinvestiční"/>
    <x v="27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20"/>
    <s v="Investiční"/>
    <x v="215"/>
  </r>
  <r>
    <x v="5"/>
    <s v="Zlepšení technického stavu místních komunikací"/>
    <s v="Zlepšení technického stavu místních komunikací"/>
    <x v="0"/>
    <n v="2020"/>
    <s v="Investiční"/>
    <x v="216"/>
  </r>
  <r>
    <x v="1"/>
    <s v="Modernizace a obnova technického a materiálního vybavení a infrastruktury složek krizového řízení a IZS"/>
    <s v="Modernizace a obnova technického a materiálního vybavení a infrastruktury složek krizového řízení a IZS"/>
    <x v="2"/>
    <n v="2017"/>
    <s v="Investiční"/>
    <x v="33"/>
  </r>
  <r>
    <x v="1"/>
    <s v="Modernizace a obnova technického a materiálního vybavení a infrastruktury složek krizového řízení a IZS"/>
    <s v="Modernizace a obnova technického a materiálního vybavení a infrastruktury složek krizového řízení a IZS"/>
    <x v="2"/>
    <n v="2019"/>
    <s v="Investiční"/>
    <x v="96"/>
  </r>
  <r>
    <x v="1"/>
    <s v="Budování nové a rozšíření stávající infrastruktury pro poskytování sociálních služeb, podpora sociálního bydlení"/>
    <s v="Podpora výstavby a dostupnosti sociálního bydlení"/>
    <x v="1"/>
    <n v="2017"/>
    <s v="Investiční"/>
    <x v="234"/>
  </r>
  <r>
    <x v="1"/>
    <s v="Budování nové a rozšíření stávající infrastruktury pro poskytování sociálních služeb, podpora sociálního bydlení"/>
    <s v="Podpora výstavby a dostupnosti sociálního bydlení"/>
    <x v="2"/>
    <n v="2017"/>
    <s v="Investiční"/>
    <x v="88"/>
  </r>
  <r>
    <x v="1"/>
    <s v="Budování nové a rozšíření stávající infrastruktury pro poskytování sociálních služeb, podpora sociálního bydlení"/>
    <s v="Podpora výstavby a dostupnosti sociálního bydlení"/>
    <x v="2"/>
    <n v="2017"/>
    <s v="Investiční"/>
    <x v="14"/>
  </r>
  <r>
    <x v="1"/>
    <s v="Rozvoj kvality a zvyšování dostupnosti poskytovaných sociálních služeb "/>
    <s v="Rozvoj kvality a zvyšování dostupnosti poskytovaných sociálních služeb "/>
    <x v="0"/>
    <n v="2016"/>
    <s v="Neinvestiční"/>
    <x v="31"/>
  </r>
  <r>
    <x v="5"/>
    <s v="Rozvoj cyklodopravy"/>
    <s v="Vytvářet podmínky pro bezpečnou bezmotorovou dopravu, výstavba a modernizace cyklostezek"/>
    <x v="0"/>
    <n v="2016"/>
    <s v="Investiční"/>
    <x v="15"/>
  </r>
  <r>
    <x v="5"/>
    <s v="Zlepšení technického stavu místních komunikací"/>
    <s v="Zlepšení technického stavu místních komunikací"/>
    <x v="0"/>
    <n v="2017"/>
    <s v="Investiční"/>
    <x v="1"/>
  </r>
  <r>
    <x v="2"/>
    <s v="Optimalizace a rekonstrukce veřejného osvětlení"/>
    <s v="Optimalizace a rekonstrukce veřejného osvětlení"/>
    <x v="2"/>
    <n v="2020"/>
    <s v="Investiční"/>
    <x v="1"/>
  </r>
  <r>
    <x v="5"/>
    <s v="Zvyšovat bezpečnost železniční, silniční, cyklistické a pěší dopravy"/>
    <s v="Řešení dopravy v klidu včetně oprav a budování chodníků a zajištění bezpečnosti silničního provozu"/>
    <x v="0"/>
    <n v="2017"/>
    <s v="Investiční"/>
    <x v="1"/>
  </r>
  <r>
    <x v="5"/>
    <s v="Zlepšení technického stavu pozemních komunikací II. a III. třídy"/>
    <s v="Zlepšení technického stavu pozemních komunikací II. a III. třídy"/>
    <x v="0"/>
    <n v="2017"/>
    <s v="Investiční"/>
    <x v="1"/>
  </r>
  <r>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x v="1"/>
    <n v="2016"/>
    <s v="Investiční"/>
    <x v="23"/>
  </r>
  <r>
    <x v="2"/>
    <s v="Optimalizace a rekonstrukce veřejného osvětlení"/>
    <s v="Optimalizace a rekonstrukce veřejného osvětlení"/>
    <x v="2"/>
    <n v="2018"/>
    <s v="Investiční"/>
    <x v="78"/>
  </r>
  <r>
    <x v="2"/>
    <s v="Pořízení a modernizace varovných, hlásných, předpovědních a výstražných systémů varování obyvatelstva a podpora koncepční činnosti v protipovodňové ochraně"/>
    <s v="Pořízení a modernizace varovných, hlásných, předpovědních a výstražných systémů varování obyvatelstva a podpora koncepční činnosti v protipovodňové ochraně"/>
    <x v="1"/>
    <n v="2018"/>
    <s v="Investiční"/>
    <x v="15"/>
  </r>
  <r>
    <x v="6"/>
    <s v="Zkvalitnění a rozšíření infrastruktury a služeb cestovního ruchu"/>
    <s v="Zkvalitnění a rozšíření infrastruktury a služeb cestovního ruchu"/>
    <x v="2"/>
    <n v="2018"/>
    <s v="Neinvestiční"/>
    <x v="35"/>
  </r>
  <r>
    <x v="2"/>
    <s v="Podpora realizace úsporných surovinových a energetických opatření a technologií v sektoru bydlení"/>
    <s v="Podpora realizace úsporných surovinových a energetických opatření a technologií v sektoru bydlení"/>
    <x v="2"/>
    <n v="2020"/>
    <s v="Investiční"/>
    <x v="12"/>
  </r>
  <r>
    <x v="8"/>
    <s v="Vytvořit funkční, bezpečnou a moderní sportovní infrastrukturu"/>
    <s v="Vytvořit funkční, bezpečnou a moderní sportovní infrastrukturu"/>
    <x v="2"/>
    <n v="2016"/>
    <s v="Investiční"/>
    <x v="100"/>
  </r>
  <r>
    <x v="6"/>
    <s v="Modernizace kulturních zařízení a expozic muzeí a galerií včetně bezbariérové dostupnosti"/>
    <s v="Modernizace kulturních zařízení a expozic muzeí a galerií včetně bezbariérové dostupnosti"/>
    <x v="1"/>
    <n v="2018"/>
    <s v="Investiční"/>
    <x v="15"/>
  </r>
  <r>
    <x v="6"/>
    <s v="Zlepšování stavebně technického stavu a revitalizace památkových objektů"/>
    <s v="Zlepšování stavebně technického stavu a revitalizace památkových objektů"/>
    <x v="1"/>
    <n v="2019"/>
    <s v="Investiční"/>
    <x v="7"/>
  </r>
  <r>
    <x v="0"/>
    <s v="Odborné vzdělávání, kariérové poradenství, zájmové a neformální vzdělávání"/>
    <s v="Spolupráce a výměna zkušeností mezi vzdělávacími institucemi navzájem"/>
    <x v="0"/>
    <n v="2016"/>
    <s v="Neinvestiční"/>
    <x v="7"/>
  </r>
  <r>
    <x v="5"/>
    <s v="Zlepšení technického stavu místních komunikací"/>
    <s v="Zlepšení technického stavu místních komunikací"/>
    <x v="0"/>
    <n v="2017"/>
    <s v="Investiční"/>
    <x v="72"/>
  </r>
  <r>
    <x v="5"/>
    <s v="Rozvoj cyklodopravy"/>
    <s v="Vytvářet podmínky pro bezpečnou bezmotorovou dopravu, výstavba a modernizace cyklostezek"/>
    <x v="1"/>
    <n v="2018"/>
    <s v="Investiční"/>
    <x v="12"/>
  </r>
  <r>
    <x v="1"/>
    <s v="Infrastruktura pro sociální podnikání"/>
    <s v="Rozvoj cílených aktivit k návratu (či udržení) ohrožených skupin na trhu práce"/>
    <x v="2"/>
    <n v="2018"/>
    <s v="Investiční"/>
    <x v="211"/>
  </r>
  <r>
    <x v="0"/>
    <s v="Odborné vzdělávání, kariérové poradenství, zájmové a neformální vzdělávání"/>
    <s v="Podpora tradičních řemesel, tradičních a uměleckých oborů"/>
    <x v="1"/>
    <n v="2017"/>
    <s v="Neinvestiční"/>
    <x v="215"/>
  </r>
  <r>
    <x v="5"/>
    <s v="Rozvíjet a zkvalitňovat infrastrukturu/zázemí pro veřejnou dopravu, včetně moderních, ekologických a bezbariérových dopravních prostředků"/>
    <s v="Rozvíjet a zkvalitňovat infrastrukturu/zázemí pro veřejnou dopravu"/>
    <x v="1"/>
    <n v="2017"/>
    <s v="Investiční"/>
    <x v="77"/>
  </r>
  <r>
    <x v="2"/>
    <s v="Posilování ekologického povědomí obyvatel"/>
    <s v="Posilování ekologického povědomí obyvatel"/>
    <x v="1"/>
    <n v="2016"/>
    <s v="Neinvestiční"/>
    <x v="12"/>
  </r>
  <r>
    <x v="4"/>
    <s v="Rozvoj cílených aktivit k návratu (či udržení) ohrožených skupin na trhu práce"/>
    <s v="JINÉ…"/>
    <x v="1"/>
    <n v="2017"/>
    <s v="Neinvestiční"/>
    <x v="23"/>
  </r>
  <r>
    <x v="2"/>
    <s v="Posilování ekologického povědomí obyvatel"/>
    <s v="Posilování ekologického povědomí obyvatel"/>
    <x v="1"/>
    <n v="2016"/>
    <s v="Investiční"/>
    <x v="3"/>
  </r>
  <r>
    <x v="2"/>
    <s v="Posilování ekologického povědomí obyvatel"/>
    <s v="Posilování ekologického povědomí obyvatel"/>
    <x v="1"/>
    <n v="2016"/>
    <s v="Investiční"/>
    <x v="3"/>
  </r>
  <r>
    <x v="6"/>
    <s v="Modernizace kulturních zařízení a expozic muzeí a galerií včetně bezbariérové dostupnosti"/>
    <s v="Modernizace kulturních zařízení a expozic muzeí a galerií včetně bezbariérové dostupnosti"/>
    <x v="0"/>
    <n v="2017"/>
    <s v="Investiční"/>
    <x v="51"/>
  </r>
  <r>
    <x v="5"/>
    <s v="Parkování a odstavování vozidel"/>
    <s v="Řešení dopravy v klidu včetně oprav a budování chodníků a zajištění bezpečnosti silničního provozu"/>
    <x v="0"/>
    <n v="2017"/>
    <s v="Investiční"/>
    <x v="154"/>
  </r>
  <r>
    <x v="5"/>
    <s v="Zlepšení technického stavu místních komunikací"/>
    <s v="Zlepšení technického stavu místních komunikací"/>
    <x v="0"/>
    <n v="2017"/>
    <s v="Investiční"/>
    <x v="10"/>
  </r>
  <r>
    <x v="1"/>
    <s v="Rozvoj kvality a zvyšování dostupnosti poskytovaných sociálních služeb "/>
    <s v="Rozvoj kvality a zvyšování dostupnosti poskytovaných sociálních služeb "/>
    <x v="0"/>
    <n v="2016"/>
    <s v="Neinvestiční"/>
    <x v="31"/>
  </r>
  <r>
    <x v="6"/>
    <s v="Modernizace kulturních zařízení a expozic muzeí a galerií včetně bezbariérové dostupnosti"/>
    <s v="Modernizace kulturních zařízení a expozic muzeí a galerií včetně bezbariérové dostupnosti"/>
    <x v="2"/>
    <n v="2020"/>
    <s v="Investiční"/>
    <x v="72"/>
  </r>
  <r>
    <x v="3"/>
    <s v="Podpora pořizování a uplatňování dokumentů územního rozvoje"/>
    <s v="Podpora pořizování a uplatňování dokumentů územního rozvoje"/>
    <x v="0"/>
    <n v="2017"/>
    <s v="Investiční"/>
    <x v="200"/>
  </r>
  <r>
    <x v="6"/>
    <s v="Zkvalitnění a rozšíření infrastruktury a služeb cestovního ruchu"/>
    <s v="Zkvalitnění a rozšíření infrastruktury a služeb cestovního ruchu"/>
    <x v="1"/>
    <n v="2017"/>
    <s v="Investiční"/>
    <x v="1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14"/>
  </r>
  <r>
    <x v="8"/>
    <s v="Vytvořit funkční, bezpečnou a moderní sportovní infrastrukturu"/>
    <s v="Vytvořit funkční, bezpečnou a moderní sportovní infrastrukturu"/>
    <x v="1"/>
    <n v="2018"/>
    <s v="Investiční"/>
    <x v="14"/>
  </r>
  <r>
    <x v="6"/>
    <s v="Zkvalitnění a rozšíření infrastruktury a služeb cestovního ruchu"/>
    <s v="Zkvalitnění a rozšíření infrastruktury a služeb cestovního ruchu"/>
    <x v="2"/>
    <n v="2017"/>
    <s v="Investiční"/>
    <x v="1"/>
  </r>
  <r>
    <x v="5"/>
    <s v="Zlepšení technického stavu pozemních komunikací II. a III. třídy"/>
    <s v="Zlepšení technického stavu pozemních komunikací II. a III. třídy"/>
    <x v="1"/>
    <n v="2017"/>
    <s v="Investiční"/>
    <x v="68"/>
  </r>
  <r>
    <x v="1"/>
    <s v="Rozvoj kvality a zvyšování dostupnosti poskytovaných sociálních služeb "/>
    <s v="Rozvoj kvality a zvyšování dostupnosti poskytovaných sociálních služeb "/>
    <x v="0"/>
    <n v="2017"/>
    <s v="Neinvestiční"/>
    <x v="31"/>
  </r>
  <r>
    <x v="6"/>
    <s v="Zkvalitnění a rozšíření infrastruktury a služeb cestovního ruchu"/>
    <s v="Zkvalitnění a rozšíření infrastruktury a služeb cestovního ruchu"/>
    <x v="1"/>
    <n v="2016"/>
    <s v="Investiční"/>
    <x v="91"/>
  </r>
  <r>
    <x v="6"/>
    <s v="Zkvalitnění a rozšíření infrastruktury a služeb cestovního ruchu"/>
    <s v="Zkvalitnění a rozšíření infrastruktury a služeb cestovního ruchu"/>
    <x v="2"/>
    <n v="2017"/>
    <s v="Investiční"/>
    <x v="23"/>
  </r>
  <r>
    <x v="6"/>
    <s v="Zkvalitnění a rozšíření infrastruktury a služeb cestovního ruchu"/>
    <s v="Zkvalitnění a rozšíření infrastruktury a služeb cestovního ruchu"/>
    <x v="2"/>
    <n v="2017"/>
    <s v="Investiční"/>
    <x v="1"/>
  </r>
  <r>
    <x v="6"/>
    <s v="Zkvalitnění a rozšíření infrastruktury a služeb cestovního ruchu"/>
    <s v="Zkvalitnění a rozšíření infrastruktury a služeb cestovního ruchu"/>
    <x v="2"/>
    <n v="2019"/>
    <s v="Investiční"/>
    <x v="1"/>
  </r>
  <r>
    <x v="6"/>
    <s v="Rozvoj kulturních a volnočasových aktivit"/>
    <s v="JINÉ…"/>
    <x v="2"/>
    <n v="2017"/>
    <s v="Investiční"/>
    <x v="1"/>
  </r>
  <r>
    <x v="6"/>
    <s v="Modernizace kulturních zařízení a expozic muzeí a galerií včetně bezbariérové dostupnosti"/>
    <s v="Modernizace kulturních zařízení a expozic muzeí a galerií včetně bezbariérové dostupnosti"/>
    <x v="2"/>
    <n v="2017"/>
    <s v="Investiční"/>
    <x v="1"/>
  </r>
  <r>
    <x v="5"/>
    <s v="Zlepšení technického stavu místních komunikací"/>
    <s v="Zlepšení technického stavu místních komunikací"/>
    <x v="1"/>
    <n v="2017"/>
    <s v="Investiční"/>
    <x v="15"/>
  </r>
  <r>
    <x v="1"/>
    <s v="Rozvoj kvality a zvyšování dostupnosti poskytovaných sociálních služeb "/>
    <s v="Rozvoj kvality a zvyšování dostupnosti poskytovaných sociálních služeb "/>
    <x v="0"/>
    <n v="2018"/>
    <s v="Neinvestiční"/>
    <x v="31"/>
  </r>
  <r>
    <x v="1"/>
    <s v="Rozvoj kvality a zvyšování dostupnosti poskytovaných sociálních služeb "/>
    <s v="Rozvoj kvality a zvyšování dostupnosti poskytovaných sociálních služeb "/>
    <x v="0"/>
    <n v="2019"/>
    <s v="Neinvestiční"/>
    <x v="31"/>
  </r>
  <r>
    <x v="0"/>
    <s v="Podpora infrastruktury a vybavení pro vzdělávání a celoživotní učení"/>
    <s v="Modernizace vybavení vzdělávacích institucí včetně nezbytných stavebních úprav"/>
    <x v="1"/>
    <n v="2018"/>
    <s v="Investiční"/>
    <x v="23"/>
  </r>
  <r>
    <x v="0"/>
    <s v="Podpora infrastruktury a vybavení pro vzdělávání a celoživotní učení"/>
    <s v="Podpora vzdělávání v technických, přírodovědných a uměleckoprůmyslových oborech a zvyšování zájmu o ně"/>
    <x v="1"/>
    <n v="2017"/>
    <s v="Investiční"/>
    <x v="175"/>
  </r>
  <r>
    <x v="2"/>
    <s v="JINÉ…"/>
    <s v="JINÉ…"/>
    <x v="2"/>
    <n v="2020"/>
    <s v="Investiční"/>
    <x v="23"/>
  </r>
  <r>
    <x v="5"/>
    <s v="Rozvoj cyklodopravy"/>
    <s v="Vytvářet podmínky pro bezpečnou bezmotorovou dopravu, výstavba a modernizace cyklostezek"/>
    <x v="1"/>
    <n v="2019"/>
    <s v="Investiční"/>
    <x v="12"/>
  </r>
  <r>
    <x v="5"/>
    <s v="Zlepšení technického stavu místních komunikací"/>
    <s v="Zlepšení technického stavu místních komunikací"/>
    <x v="2"/>
    <n v="2020"/>
    <s v="Investiční"/>
    <x v="15"/>
  </r>
  <r>
    <x v="5"/>
    <s v="Zlepšení technického stavu místních komunikací"/>
    <s v="Zlepšení technického stavu místních komunikací"/>
    <x v="2"/>
    <n v="2020"/>
    <s v="Investiční"/>
    <x v="15"/>
  </r>
  <r>
    <x v="1"/>
    <s v="Rozvoj kvality a zvyšování dostupnosti poskytovaných sociálních služeb "/>
    <s v="Rozvoj kvality a zvyšování dostupnosti poskytovaných sociálních služeb "/>
    <x v="0"/>
    <n v="2020"/>
    <s v="Neinvestiční"/>
    <x v="31"/>
  </r>
  <r>
    <x v="0"/>
    <s v="Podpora infrastruktury a vybavení pro vzdělávání a celoživotní učení"/>
    <s v="Zlepšování technického stavu objektů škol včetně jejich okolí"/>
    <x v="0"/>
    <n v="2016"/>
    <s v="Investiční"/>
    <x v="70"/>
  </r>
  <r>
    <x v="2"/>
    <s v="Posilování ekologického povědomí obyvatel"/>
    <s v="Posilování ekologického povědomí obyvatel"/>
    <x v="1"/>
    <n v="2017"/>
    <s v="Neinvestiční"/>
    <x v="75"/>
  </r>
  <r>
    <x v="2"/>
    <s v="Posilování ekologického povědomí obyvatel"/>
    <s v="Posilování ekologického povědomí obyvatel"/>
    <x v="0"/>
    <n v="2017"/>
    <s v="Neinvestiční"/>
    <x v="4"/>
  </r>
  <r>
    <x v="5"/>
    <s v="Zlepšení technického stavu místních komunikací"/>
    <s v="Zlepšení technického stavu místních komunikací"/>
    <x v="2"/>
    <n v="2017"/>
    <s v="Investiční"/>
    <x v="15"/>
  </r>
  <r>
    <x v="1"/>
    <s v="Modernizace a obnova technického a materiálního vybavení a infrastruktury složek krizového řízení a IZS"/>
    <s v="Modernizace a obnova technického a materiálního vybavení a infrastruktury složek krizového řízení a IZS"/>
    <x v="2"/>
    <n v="2018"/>
    <s v="Investiční"/>
    <x v="78"/>
  </r>
  <r>
    <x v="1"/>
    <s v="Zlepšení technického stavu objektů zdravotnických zařízení a vybavenosti přístroji a technikou"/>
    <s v="Zlepšení technického stavu objektů zdravotnických zařízení"/>
    <x v="2"/>
    <n v="2019"/>
    <s v="Investiční"/>
    <x v="12"/>
  </r>
  <r>
    <x v="6"/>
    <s v="Vytvářet a propagovat konkurenceschopnou turistickou nabídku"/>
    <s v="Vytvářet a propagovat konkurenceschopnou turistickou nabídku"/>
    <x v="1"/>
    <n v="2017"/>
    <s v="Neinvestiční"/>
    <x v="178"/>
  </r>
  <r>
    <x v="5"/>
    <s v="Zlepšení technického stavu místních komunikací"/>
    <s v="Zlepšení technického stavu místních komunikací"/>
    <x v="0"/>
    <n v="2017"/>
    <s v="Investiční"/>
    <x v="3"/>
  </r>
  <r>
    <x v="6"/>
    <s v="Zkvalitnění a rozšíření infrastruktury a služeb cestovního ruchu"/>
    <s v="Zkvalitnění a rozšíření infrastruktury a služeb cestovního ruchu"/>
    <x v="2"/>
    <n v="2017"/>
    <s v="Investiční"/>
    <x v="128"/>
  </r>
  <r>
    <x v="6"/>
    <s v="Modernizace kulturních zařízení a expozic muzeí a galerií včetně bezbariérové dostupnosti"/>
    <s v="Modernizace kulturních zařízení a expozic muzeí a galerií včetně bezbariérové dostupnosti"/>
    <x v="2"/>
    <n v="2017"/>
    <s v="Neinvestiční"/>
    <x v="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5"/>
  </r>
  <r>
    <x v="2"/>
    <s v="JINÉ…"/>
    <s v="JINÉ…"/>
    <x v="1"/>
    <n v="2017"/>
    <s v="Investiční"/>
    <x v="7"/>
  </r>
  <r>
    <x v="2"/>
    <s v="JINÉ…"/>
    <s v="JINÉ…"/>
    <x v="1"/>
    <n v="2017"/>
    <s v="Investiční"/>
    <x v="34"/>
  </r>
  <r>
    <x v="2"/>
    <s v="Posilování ekologického povědomí obyvatel"/>
    <s v="Posilování ekologického povědomí obyvatel"/>
    <x v="1"/>
    <n v="2019"/>
    <s v="Investiční"/>
    <x v="7"/>
  </r>
  <r>
    <x v="5"/>
    <s v="Zvyšovat bezpečnost železniční, silniční, cyklistické a pěší dopravy"/>
    <s v="Řešení dopravy v klidu včetně oprav a budování chodníků a zajištění bezpečnosti silničního provozu"/>
    <x v="2"/>
    <n v="2017"/>
    <s v="Investiční"/>
    <x v="12"/>
  </r>
  <r>
    <x v="1"/>
    <s v="Budování nové a rozšíření stávající infrastruktury pro poskytování sociálních služeb, podpora sociálního bydlení"/>
    <s v="Infrastruktura pro sociální služby"/>
    <x v="2"/>
    <n v="2020"/>
    <s v="Investiční"/>
    <x v="12"/>
  </r>
  <r>
    <x v="2"/>
    <s v="Podpora realizace úsporných surovinových a energetických opatření a technologií v sektoru bydlení"/>
    <s v="Podpora realizace úsporných surovinových a energetických opatření a technologií v sektoru bydlení"/>
    <x v="1"/>
    <n v="2016"/>
    <s v="Investiční"/>
    <x v="7"/>
  </r>
  <r>
    <x v="2"/>
    <s v="Podpora nové výstavby a dostupnosti bydlení včetně budování potřebné technické infrastruktury"/>
    <s v="Podpora nové výstavby a dostupnosti bydlení včetně budování potřebné technické infrastruktury"/>
    <x v="1"/>
    <n v="2017"/>
    <s v="Investiční"/>
    <x v="7"/>
  </r>
  <r>
    <x v="3"/>
    <s v="Podpora pořizování a uplatňování dokumentů územního rozvoje"/>
    <s v="Podpora pořizování a uplatňování dokumentů územního rozvoje"/>
    <x v="0"/>
    <n v="2017"/>
    <s v="Investiční"/>
    <x v="2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8"/>
    <s v="Investiční"/>
    <x v="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8"/>
    <s v="Investiční"/>
    <x v="34"/>
  </r>
  <r>
    <x v="0"/>
    <s v="Podpora infrastruktury a vybavení pro vzdělávání a celoživotní učení"/>
    <s v="Modernizace vybavení vzdělávacích institucí včetně nezbytných stavebních úprav"/>
    <x v="0"/>
    <n v="2018"/>
    <s v="Investiční"/>
    <x v="144"/>
  </r>
  <r>
    <x v="0"/>
    <s v="Podpora infrastruktury a vybavení pro vzdělávání a celoživotní učení"/>
    <s v="Zlepšování technického stavu objektů škol včetně jejich okolí"/>
    <x v="1"/>
    <n v="2018"/>
    <s v="Neinvestiční"/>
    <x v="1"/>
  </r>
  <r>
    <x v="8"/>
    <s v="Vytvořit funkční, bezpečnou a moderní sportovní infrastrukturu"/>
    <s v="Vytvořit funkční, bezpečnou a moderní sportovní infrastrukturu"/>
    <x v="1"/>
    <n v="2016"/>
    <s v="Investiční"/>
    <x v="78"/>
  </r>
  <r>
    <x v="8"/>
    <s v="Vytvořit funkční, bezpečnou a moderní sportovní infrastrukturu"/>
    <s v="Vytvořit funkční, bezpečnou a moderní sportovní infrastrukturu"/>
    <x v="2"/>
    <n v="2018"/>
    <s v="Investiční"/>
    <x v="31"/>
  </r>
  <r>
    <x v="3"/>
    <s v="Podpora pořizování a uplatňování dokumentů územního rozvoje"/>
    <s v="Podpora pořizování a uplatňování dokumentů územního rozvoje"/>
    <x v="1"/>
    <n v="2016"/>
    <s v="Investiční"/>
    <x v="24"/>
  </r>
  <r>
    <x v="2"/>
    <s v="Efektivní nakládání s odpady a jejich druhotné využití"/>
    <s v="Efektivní nakládání s odpady a jejich druhotné využití"/>
    <x v="2"/>
    <n v="2017"/>
    <s v="Investiční"/>
    <x v="35"/>
  </r>
  <r>
    <x v="2"/>
    <s v="Podpora realizace úsporných surovinových a energetických opatření a technologií v sektoru bydlení"/>
    <s v="Podpora realizace úsporných surovinových a energetických opatření a technologií v sektoru bydlení"/>
    <x v="2"/>
    <n v="2020"/>
    <s v="Investiční"/>
    <x v="7"/>
  </r>
  <r>
    <x v="6"/>
    <s v="Modernizace kulturních zařízení a expozic muzeí a galerií včetně bezbariérové dostupnosti"/>
    <s v="Modernizace kulturních zařízení a expozic muzeí a galerií včetně bezbariérové dostupnosti"/>
    <x v="2"/>
    <n v="2020"/>
    <s v="Neinvestiční"/>
    <x v="35"/>
  </r>
  <r>
    <x v="5"/>
    <s v="Rozvoj cyklodopravy"/>
    <s v="Vytvářet podmínky pro bezpečnou bezmotorovou dopravu, výstavba a modernizace cyklostezek"/>
    <x v="2"/>
    <n v="2020"/>
    <s v="Investiční"/>
    <x v="7"/>
  </r>
  <r>
    <x v="3"/>
    <s v="Podpora pořizování a uplatňování dokumentů územního rozvoje"/>
    <s v="Podpora pořizování a uplatňování dokumentů územního rozvoje"/>
    <x v="1"/>
    <n v="2016"/>
    <s v="Neinvestiční"/>
    <x v="3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20"/>
  </r>
  <r>
    <x v="2"/>
    <s v="Efektivní nakládání s odpady a jejich druhotné využití"/>
    <s v="Efektivní nakládání s odpady a jejich druhotné využití"/>
    <x v="0"/>
    <n v="2016"/>
    <s v="Neinvestiční"/>
    <x v="2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9"/>
    <s v="Neinvestiční"/>
    <x v="23"/>
  </r>
  <r>
    <x v="6"/>
    <s v="Zkvalitnění a rozšíření infrastruktury a služeb cestovního ruchu"/>
    <s v="Zkvalitnění a rozšíření infrastruktury a služeb cestovního ruchu"/>
    <x v="2"/>
    <n v="2020"/>
    <s v="Neinvestiční"/>
    <x v="1"/>
  </r>
  <r>
    <x v="8"/>
    <s v="Vytvořit funkční, bezpečnou a moderní sportovní infrastrukturu"/>
    <s v="Vytvořit funkční, bezpečnou a moderní sportovní infrastrukturu"/>
    <x v="1"/>
    <n v="2017"/>
    <s v="Investiční"/>
    <x v="15"/>
  </r>
  <r>
    <x v="6"/>
    <s v="Vytvářet a propagovat konkurenceschopnou turistickou nabídku"/>
    <s v="Vytvářet a propagovat konkurenceschopnou turistickou nabídku"/>
    <x v="2"/>
    <n v="2020"/>
    <s v="Investiční"/>
    <x v="34"/>
  </r>
  <r>
    <x v="5"/>
    <s v="Rozvoj cyklodopravy"/>
    <s v="Vytvářet podmínky pro bezpečnou bezmotorovou dopravu, výstavba a modernizace cyklostezek"/>
    <x v="2"/>
    <n v="2020"/>
    <s v="Investiční"/>
    <x v="1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Neinvestiční"/>
    <x v="1"/>
  </r>
  <r>
    <x v="5"/>
    <s v="Zlepšení technického stavu místních komunikací"/>
    <s v="Zlepšení technického stavu místních komunikací"/>
    <x v="1"/>
    <n v="2017"/>
    <s v="Investiční"/>
    <x v="7"/>
  </r>
  <r>
    <x v="2"/>
    <s v="Zvýšení bezpečnosti ve veřejných prostorách včetně prevence"/>
    <s v="Zvýšení bezpečnosti ve veřejných prostorách včetně prevence"/>
    <x v="2"/>
    <n v="2018"/>
    <s v="Investiční"/>
    <x v="215"/>
  </r>
  <r>
    <x v="6"/>
    <s v="Modernizace kulturních zařízení a expozic muzeí a galerií včetně bezbariérové dostupnosti"/>
    <s v="Modernizace kulturních zařízení a expozic muzeí a galerií včetně bezbariérové dostupnosti"/>
    <x v="2"/>
    <n v="2018"/>
    <s v="Investiční"/>
    <x v="100"/>
  </r>
  <r>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x v="2"/>
    <n v="2018"/>
    <s v="Investiční"/>
    <x v="100"/>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8"/>
    <s v="Investiční"/>
    <x v="28"/>
  </r>
  <r>
    <x v="6"/>
    <s v="Zkvalitnění a rozšíření infrastruktury a služeb cestovního ruchu"/>
    <s v="Zkvalitnění a rozšíření infrastruktury a služeb cestovního ruchu"/>
    <x v="2"/>
    <n v="2018"/>
    <s v="Investiční"/>
    <x v="100"/>
  </r>
  <r>
    <x v="2"/>
    <s v="Efektivní nakládání s odpady a jejich druhotné využití"/>
    <s v="Efektivní nakládání s odpady a jejich druhotné využití"/>
    <x v="1"/>
    <n v="2017"/>
    <s v="Neinvestiční"/>
    <x v="277"/>
  </r>
  <r>
    <x v="0"/>
    <s v="Podpora infrastruktury a vybavení pro vzdělávání a celoživotní učení"/>
    <s v="Zlepšování technického stavu objektů škol včetně jejich okolí"/>
    <x v="2"/>
    <n v="2020"/>
    <s v="Investiční"/>
    <x v="48"/>
  </r>
  <r>
    <x v="8"/>
    <s v="Vytvořit funkční, bezpečnou a moderní sportovní infrastrukturu"/>
    <s v="Vytvořit funkční, bezpečnou a moderní sportovní infrastrukturu"/>
    <x v="2"/>
    <n v="2018"/>
    <s v="Investiční"/>
    <x v="100"/>
  </r>
  <r>
    <x v="6"/>
    <s v="Zkvalitnění a rozšíření infrastruktury a služeb cestovního ruchu"/>
    <s v="Zkvalitnění a rozšíření infrastruktury a služeb cestovního ruchu"/>
    <x v="2"/>
    <n v="2018"/>
    <s v="Investiční"/>
    <x v="100"/>
  </r>
  <r>
    <x v="2"/>
    <s v="Podpora nové výstavby a dostupnosti bydlení včetně budování potřebné technické infrastruktury"/>
    <s v="Podpora nové výstavby a dostupnosti bydlení včetně budování potřebné technické infrastruktury"/>
    <x v="2"/>
    <n v="2018"/>
    <s v="Investiční"/>
    <x v="28"/>
  </r>
  <r>
    <x v="3"/>
    <s v="Podpora pořizování a uplatňování dokumentů územního rozvoje"/>
    <s v="Podpora pořizování a uplatňování dokumentů územního rozvoje"/>
    <x v="2"/>
    <n v="2018"/>
    <s v="Investiční"/>
    <x v="100"/>
  </r>
  <r>
    <x v="1"/>
    <s v="Modernizace a obnova technického a materiálního vybavení a infrastruktury složek krizového řízení a IZS"/>
    <s v="Modernizace a obnova technického a materiálního vybavení a infrastruktury složek krizového řízení a IZS"/>
    <x v="1"/>
    <n v="2017"/>
    <s v="Investiční"/>
    <x v="11"/>
  </r>
  <r>
    <x v="6"/>
    <s v="Rozvoj kulturních a volnočasových aktivit"/>
    <s v="JINÉ…"/>
    <x v="2"/>
    <n v="2017"/>
    <s v="Neinvestiční"/>
    <x v="35"/>
  </r>
  <r>
    <x v="3"/>
    <s v="Podpora pořizování a uplatňování dokumentů územního rozvoje"/>
    <s v="Podpora pořizování a uplatňování dokumentů územního rozvoje"/>
    <x v="2"/>
    <n v="2018"/>
    <s v="Investiční"/>
    <x v="2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Investiční"/>
    <x v="154"/>
  </r>
  <r>
    <x v="2"/>
    <s v="Optimalizace a rekonstrukce veřejného osvětlení"/>
    <s v="Optimalizace a rekonstrukce veřejného osvětlení"/>
    <x v="0"/>
    <n v="2018"/>
    <s v="Investiční"/>
    <x v="100"/>
  </r>
  <r>
    <x v="2"/>
    <s v="Podpora nové výstavby a dostupnosti bydlení včetně budování potřebné technické infrastruktury"/>
    <s v="Podpora nové výstavby a dostupnosti bydlení včetně budování potřebné technické infrastruktury"/>
    <x v="2"/>
    <n v="2017"/>
    <s v="Investiční"/>
    <x v="77"/>
  </r>
  <r>
    <x v="1"/>
    <s v="Rozvoj kvality a zvyšování dostupnosti poskytovaných sociálních služeb "/>
    <s v="Rozvoj kvality a zvyšování dostupnosti poskytovaných sociálních služeb "/>
    <x v="2"/>
    <n v="2018"/>
    <s v="Investiční"/>
    <x v="23"/>
  </r>
  <r>
    <x v="1"/>
    <s v="Modernizace a obnova technického a materiálního vybavení a infrastruktury složek krizového řízení a IZS"/>
    <s v="Modernizace a obnova technického a materiálního vybavení a infrastruktury složek krizového řízení a IZS"/>
    <x v="0"/>
    <n v="2016"/>
    <s v="Investiční"/>
    <x v="211"/>
  </r>
  <r>
    <x v="1"/>
    <s v="Budování nové a rozšíření stávající infrastruktury pro poskytování sociálních služeb, podpora sociálního bydlení"/>
    <s v="Podpora výstavby a dostupnosti sociálního bydlení"/>
    <x v="1"/>
    <n v="2018"/>
    <s v="Investiční"/>
    <x v="72"/>
  </r>
  <r>
    <x v="5"/>
    <s v="Zlepšení technického stavu místních komunikací"/>
    <s v="Zlepšení technického stavu místních komunikací"/>
    <x v="0"/>
    <n v="2016"/>
    <s v="Investiční"/>
    <x v="36"/>
  </r>
  <r>
    <x v="5"/>
    <s v="Zlepšení technického stavu místních komunikací"/>
    <s v="Zlepšení technického stavu místních komunikací"/>
    <x v="0"/>
    <n v="2016"/>
    <s v="Investiční"/>
    <x v="1"/>
  </r>
  <r>
    <x v="6"/>
    <s v="Zlepšování stavebně technického stavu a revitalizace památkových objektů"/>
    <s v="Zlepšování stavebně technického stavu a revitalizace památkových objektů"/>
    <x v="1"/>
    <n v="2017"/>
    <s v="Neinvestiční"/>
    <x v="30"/>
  </r>
  <r>
    <x v="6"/>
    <s v="Zlepšování stavebně technického stavu a revitalizace památkových objektů"/>
    <s v="Zlepšování stavebně technického stavu a revitalizace památkových objektů"/>
    <x v="1"/>
    <n v="2018"/>
    <s v="Neinvestiční"/>
    <x v="31"/>
  </r>
  <r>
    <x v="8"/>
    <s v="Vytvořit funkční, bezpečnou a moderní sportovní infrastrukturu"/>
    <s v="JINÉ…"/>
    <x v="2"/>
    <n v="2018"/>
    <s v="Investiční"/>
    <x v="45"/>
  </r>
  <r>
    <x v="6"/>
    <s v="Modernizace kulturních zařízení a expozic muzeí a galerií včetně bezbariérové dostupnosti"/>
    <s v="Modernizace kulturních zařízení a expozic muzeí a galerií včetně bezbariérové dostupnosti"/>
    <x v="0"/>
    <n v="2016"/>
    <s v="Neinvestiční"/>
    <x v="29"/>
  </r>
  <r>
    <x v="1"/>
    <s v="Modernizace a obnova technického a materiálního vybavení a infrastruktury složek krizového řízení a IZS"/>
    <s v="Modernizace a obnova technického a materiálního vybavení a infrastruktury složek krizového řízení a IZS"/>
    <x v="1"/>
    <n v="2018"/>
    <s v="Investiční"/>
    <x v="34"/>
  </r>
  <r>
    <x v="1"/>
    <s v="Budování nové a rozšíření stávající infrastruktury pro poskytování sociálních služeb, podpora sociálního bydlení"/>
    <s v="Podpora výstavby a dostupnosti sociálního bydlení"/>
    <x v="2"/>
    <n v="2018"/>
    <s v="Investiční"/>
    <x v="178"/>
  </r>
  <r>
    <x v="6"/>
    <s v="Zkvalitnění a rozšíření infrastruktury a služeb cestovního ruchu"/>
    <s v="Zkvalitnění a rozšíření infrastruktury a služeb cestovního ruchu"/>
    <x v="2"/>
    <n v="2016"/>
    <s v="Investiční"/>
    <x v="7"/>
  </r>
  <r>
    <x v="5"/>
    <s v="Zlepšení technického stavu místních komunikací"/>
    <s v="Zlepšení technického stavu místních komunikací"/>
    <x v="0"/>
    <n v="2016"/>
    <s v="Investiční"/>
    <x v="23"/>
  </r>
  <r>
    <x v="5"/>
    <s v="Zlepšení technického stavu místních komunikací"/>
    <s v="Zlepšení technického stavu místních komunikací"/>
    <x v="2"/>
    <n v="2017"/>
    <s v="Investiční"/>
    <x v="78"/>
  </r>
  <r>
    <x v="5"/>
    <s v="Zvyšovat bezpečnost železniční, silniční, cyklistické a pěší dopravy"/>
    <s v="Zvyšovat bezpečnost železniční, silniční, cyklistické a pěší dopravy"/>
    <x v="2"/>
    <n v="2017"/>
    <s v="Investiční"/>
    <x v="2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34"/>
  </r>
  <r>
    <x v="6"/>
    <s v="Modernizace kulturních zařízení a expozic muzeí a galerií včetně bezbariérové dostupnosti"/>
    <s v="Modernizace kulturních zařízení a expozic muzeí a galerií včetně bezbariérové dostupnosti"/>
    <x v="2"/>
    <n v="2017"/>
    <s v="Investiční"/>
    <x v="14"/>
  </r>
  <r>
    <x v="2"/>
    <s v="Podpora nové výstavby a dostupnosti bydlení včetně budování potřebné technické infrastruktury"/>
    <s v="Podpora nové výstavby a dostupnosti bydlení včetně budování potřebné technické infrastruktury"/>
    <x v="1"/>
    <n v="2018"/>
    <s v="Investiční"/>
    <x v="78"/>
  </r>
  <r>
    <x v="0"/>
    <s v="Podpora infrastruktury a vybavení pro vzdělávání a celoživotní učení"/>
    <s v="Zlepšování technického stavu objektů škol včetně jejich okolí"/>
    <x v="0"/>
    <n v="2019"/>
    <s v="Investiční"/>
    <x v="233"/>
  </r>
  <r>
    <x v="2"/>
    <s v="Podpora nové výstavby a dostupnosti bydlení včetně budování potřebné technické infrastruktury"/>
    <s v="Podpora nové výstavby a dostupnosti bydlení včetně budování potřebné technické infrastruktury"/>
    <x v="2"/>
    <n v="2020"/>
    <s v="Investiční"/>
    <x v="15"/>
  </r>
  <r>
    <x v="5"/>
    <s v="Parkování a odstavování vozidel"/>
    <s v="Řešení dopravy v klidu včetně oprav a budování chodníků a zajištění bezpečnosti silničního provozu"/>
    <x v="1"/>
    <n v="2017"/>
    <s v="Investiční"/>
    <x v="20"/>
  </r>
  <r>
    <x v="8"/>
    <s v="Vytvořit funkční, bezpečnou a moderní sportovní infrastrukturu"/>
    <s v="Vytvořit funkční, bezpečnou a moderní sportovní infrastrukturu"/>
    <x v="1"/>
    <n v="2020"/>
    <s v="Investiční"/>
    <x v="34"/>
  </r>
  <r>
    <x v="6"/>
    <s v="Zkvalitnění a rozšíření infrastruktury a služeb cestovního ruchu"/>
    <s v="Zkvalitnění a rozšíření infrastruktury a služeb cestovního ruchu"/>
    <x v="2"/>
    <n v="2018"/>
    <s v="Investiční"/>
    <x v="1"/>
  </r>
  <r>
    <x v="5"/>
    <s v="Zlepšení technického stavu místních komunikací"/>
    <s v="Zlepšení technického stavu místních komunikací"/>
    <x v="0"/>
    <n v="2020"/>
    <s v="Investiční"/>
    <x v="71"/>
  </r>
  <r>
    <x v="5"/>
    <s v="Zlepšení technického stavu místních komunikací"/>
    <s v="Zlepšení technického stavu místních komunikací"/>
    <x v="1"/>
    <n v="2017"/>
    <s v="Investiční"/>
    <x v="1"/>
  </r>
  <r>
    <x v="5"/>
    <s v="Zlepšení technického stavu místních komunikací"/>
    <s v="Zlepšení technického stavu místních komunikací"/>
    <x v="0"/>
    <n v="2016"/>
    <s v="Investiční"/>
    <x v="48"/>
  </r>
  <r>
    <x v="5"/>
    <s v="Zlepšení technického stavu místních komunikací"/>
    <s v="Zlepšení technického stavu místních komunikací"/>
    <x v="2"/>
    <n v="2018"/>
    <s v="Investiční"/>
    <x v="1"/>
  </r>
  <r>
    <x v="5"/>
    <s v="Zlepšení technického stavu místních komunikací"/>
    <s v="Zlepšení technického stavu místních komunikací"/>
    <x v="1"/>
    <n v="2016"/>
    <s v="Investiční"/>
    <x v="1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8"/>
    <s v="Investiční"/>
    <x v="1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7"/>
    <s v="Investiční"/>
    <x v="2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78"/>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9"/>
    <s v="Investiční"/>
    <x v="20"/>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9"/>
    <s v="Investiční"/>
    <x v="15"/>
  </r>
  <r>
    <x v="2"/>
    <s v="Podpora nové výstavby a dostupnosti bydlení včetně budování potřebné technické infrastruktury"/>
    <s v="Podpora nové výstavby a dostupnosti bydlení včetně budování potřebné technické infrastruktury"/>
    <x v="2"/>
    <n v="2017"/>
    <s v="Investiční"/>
    <x v="9"/>
  </r>
  <r>
    <x v="2"/>
    <s v="Posilování ekologického povědomí obyvatel"/>
    <s v="Posilování ekologického povědomí obyvatel"/>
    <x v="1"/>
    <n v="2016"/>
    <s v="Neinvestiční"/>
    <x v="154"/>
  </r>
  <r>
    <x v="5"/>
    <s v="Zlepšení technického stavu místních komunikací"/>
    <s v="Zlepšení technického stavu místních komunikací"/>
    <x v="1"/>
    <n v="2016"/>
    <s v="Investiční"/>
    <x v="1"/>
  </r>
  <r>
    <x v="5"/>
    <s v="Zlepšení technického stavu místních komunikací"/>
    <s v="Zlepšení technického stavu místních komunikací"/>
    <x v="0"/>
    <n v="2017"/>
    <s v="Investiční"/>
    <x v="1"/>
  </r>
  <r>
    <x v="6"/>
    <s v="Zkvalitnění a rozšíření infrastruktury a služeb cestovního ruchu"/>
    <s v="Zkvalitnění a rozšíření infrastruktury a služeb cestovního ruchu"/>
    <x v="1"/>
    <n v="2020"/>
    <s v="Investiční"/>
    <x v="14"/>
  </r>
  <r>
    <x v="5"/>
    <s v="Zlepšení technického stavu pozemních komunikací II. a III. třídy"/>
    <s v="Zlepšení technického stavu pozemních komunikací II. a III. třídy"/>
    <x v="1"/>
    <n v="2020"/>
    <s v="Investiční"/>
    <x v="9"/>
  </r>
  <r>
    <x v="8"/>
    <s v="Vytvořit funkční, bezpečnou a moderní sportovní infrastrukturu"/>
    <s v="Vytvořit funkční, bezpečnou a moderní sportovní infrastrukturu"/>
    <x v="1"/>
    <n v="2020"/>
    <s v="Investiční"/>
    <x v="3"/>
  </r>
  <r>
    <x v="8"/>
    <s v="Vytvořit funkční, bezpečnou a moderní sportovní infrastrukturu"/>
    <s v="Vytvořit funkční, bezpečnou a moderní sportovní infrastrukturu"/>
    <x v="1"/>
    <n v="2020"/>
    <s v="Investiční"/>
    <x v="15"/>
  </r>
  <r>
    <x v="8"/>
    <s v="Vytvořit funkční, bezpečnou a moderní sportovní infrastrukturu"/>
    <s v="Vytvořit funkční, bezpečnou a moderní sportovní infrastrukturu"/>
    <x v="1"/>
    <n v="2020"/>
    <s v="Investiční"/>
    <x v="1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20"/>
    <s v="Investiční"/>
    <x v="34"/>
  </r>
  <r>
    <x v="2"/>
    <s v="Podpora nové výstavby a dostupnosti bydlení včetně budování potřebné technické infrastruktury"/>
    <s v="Podpora nové výstavby a dostupnosti bydlení včetně budování potřebné technické infrastruktury"/>
    <x v="1"/>
    <n v="2020"/>
    <s v="Investiční"/>
    <x v="7"/>
  </r>
  <r>
    <x v="2"/>
    <s v="Revitalizace a úpravy vodních ploch včetně zlepšování kvality vody"/>
    <s v="Revitalizace a úpravy vodních ploch včetně zlepšování kvality vody"/>
    <x v="2"/>
    <n v="2017"/>
    <s v="Investiční"/>
    <x v="12"/>
  </r>
  <r>
    <x v="8"/>
    <s v="Vytvořit funkční, bezpečnou a moderní sportovní infrastrukturu"/>
    <s v="Vytvořit funkční, bezpečnou a moderní sportovní infrastrukturu"/>
    <x v="1"/>
    <n v="2016"/>
    <s v="Investiční"/>
    <x v="15"/>
  </r>
  <r>
    <x v="8"/>
    <s v="Vytvořit funkční, bezpečnou a moderní sportovní infrastrukturu"/>
    <s v="Vytvořit funkční, bezpečnou a moderní sportovní infrastrukturu"/>
    <x v="1"/>
    <n v="2017"/>
    <s v="Investiční"/>
    <x v="1"/>
  </r>
  <r>
    <x v="2"/>
    <s v="Optimalizace a rekonstrukce veřejného osvětlení"/>
    <s v="Optimalizace a rekonstrukce veřejného osvětlení"/>
    <x v="1"/>
    <n v="2017"/>
    <s v="Investiční"/>
    <x v="7"/>
  </r>
  <r>
    <x v="5"/>
    <s v="Rozvoj cyklodopravy"/>
    <s v="Vytvářet podmínky pro bezpečnou bezmotorovou dopravu, výstavba a modernizace cyklostezek"/>
    <x v="1"/>
    <n v="2020"/>
    <s v="Investiční"/>
    <x v="13"/>
  </r>
  <r>
    <x v="5"/>
    <s v="Zlepšení technického stavu místních komunikací"/>
    <s v="Zlepšení technického stavu místních komunikací"/>
    <x v="1"/>
    <n v="2020"/>
    <s v="Investiční"/>
    <x v="68"/>
  </r>
  <r>
    <x v="5"/>
    <s v="Zlepšení technického stavu místních komunikací"/>
    <s v="Zlepšení technického stavu místních komunikací"/>
    <x v="1"/>
    <n v="2018"/>
    <s v="Investiční"/>
    <x v="7"/>
  </r>
  <r>
    <x v="5"/>
    <s v="Zlepšení technického stavu místních komunikací"/>
    <s v="Zlepšení technického stavu místních komunikací"/>
    <x v="1"/>
    <n v="2016"/>
    <s v="Investiční"/>
    <x v="3"/>
  </r>
  <r>
    <x v="1"/>
    <s v="Modernizace a obnova technického a materiálního vybavení a infrastruktury složek krizového řízení a IZS"/>
    <s v="Modernizace a obnova technického a materiálního vybavení a infrastruktury složek krizového řízení a IZS"/>
    <x v="2"/>
    <n v="2018"/>
    <s v="Investiční"/>
    <x v="30"/>
  </r>
  <r>
    <x v="2"/>
    <s v="Revitalizace a úpravy vodních ploch včetně zlepšování kvality vody"/>
    <s v="Revitalizace a úpravy vodních ploch včetně zlepšování kvality vody"/>
    <x v="2"/>
    <n v="2017"/>
    <s v="Investiční"/>
    <x v="1"/>
  </r>
  <r>
    <x v="0"/>
    <s v="Podpora infrastruktury a vybavení pro vzdělávání a celoživotní učení"/>
    <s v="Zlepšování technického stavu objektů škol včetně jejich okolí"/>
    <x v="0"/>
    <n v="2017"/>
    <s v="Investiční"/>
    <x v="11"/>
  </r>
  <r>
    <x v="5"/>
    <s v="Rozvoj cyklodopravy"/>
    <s v="Vytvářet podmínky pro bezpečnou bezmotorovou dopravu, výstavba a modernizace cyklostezek"/>
    <x v="1"/>
    <n v="2017"/>
    <s v="Investiční"/>
    <x v="14"/>
  </r>
  <r>
    <x v="8"/>
    <s v="Vytvořit funkční, bezpečnou a moderní sportovní infrastrukturu"/>
    <s v="Vytvořit funkční, bezpečnou a moderní sportovní infrastrukturu"/>
    <x v="1"/>
    <n v="2018"/>
    <s v="Investiční"/>
    <x v="14"/>
  </r>
  <r>
    <x v="8"/>
    <s v="Vytvořit funkční, bezpečnou a moderní sportovní infrastrukturu"/>
    <s v="Vytvořit funkční, bezpečnou a moderní sportovní infrastrukturu"/>
    <x v="1"/>
    <n v="2017"/>
    <s v="Investiční"/>
    <x v="23"/>
  </r>
  <r>
    <x v="8"/>
    <s v="Vytvořit funkční, bezpečnou a moderní sportovní infrastrukturu"/>
    <s v="Vytvořit funkční, bezpečnou a moderní sportovní infrastrukturu"/>
    <x v="1"/>
    <n v="2016"/>
    <s v="Investiční"/>
    <x v="178"/>
  </r>
  <r>
    <x v="8"/>
    <s v="Vytvořit funkční, bezpečnou a moderní sportovní infrastrukturu"/>
    <s v="Vytvořit funkční, bezpečnou a moderní sportovní infrastrukturu"/>
    <x v="1"/>
    <n v="2017"/>
    <s v="Investiční"/>
    <x v="31"/>
  </r>
  <r>
    <x v="8"/>
    <s v="Vytvořit funkční, bezpečnou a moderní sportovní infrastrukturu"/>
    <s v="Vytvořit funkční, bezpečnou a moderní sportovní infrastrukturu"/>
    <x v="1"/>
    <n v="2016"/>
    <s v="Investiční"/>
    <x v="244"/>
  </r>
  <r>
    <x v="1"/>
    <s v="Modernizace a obnova technického a materiálního vybavení a infrastruktury složek krizového řízení a IZS"/>
    <s v="Modernizace a obnova technického a materiálního vybavení a infrastruktury složek krizového řízení a IZS"/>
    <x v="2"/>
    <n v="2018"/>
    <s v="Investiční"/>
    <x v="7"/>
  </r>
  <r>
    <x v="5"/>
    <s v="Rozvoj cyklodopravy"/>
    <s v="Vytvářet podmínky pro bezpečnou bezmotorovou dopravu, výstavba a modernizace cyklostezek"/>
    <x v="1"/>
    <n v="2017"/>
    <s v="Investiční"/>
    <x v="20"/>
  </r>
  <r>
    <x v="0"/>
    <s v="Podpora infrastruktury a vybavení pro vzdělávání a celoživotní učení"/>
    <m/>
    <x v="1"/>
    <n v="2017"/>
    <s v="Investiční"/>
    <x v="72"/>
  </r>
  <r>
    <x v="2"/>
    <s v="Přírodě blízká protipovodňová opatření - výstavba, rekonstrukce a modernizace vodních děl sloužících povodňové ochraně"/>
    <s v="Přírodě blízká protipovodňová opatření - výstavba, rekonstrukce a modernizace vodních děl sloužících povodňové ochraně"/>
    <x v="1"/>
    <n v="2017"/>
    <s v="Investiční"/>
    <x v="12"/>
  </r>
  <r>
    <x v="5"/>
    <s v="Zvyšovat bezpečnost železniční, silniční, cyklistické a pěší dopravy"/>
    <s v="Řešení dopravy v klidu včetně oprav a budování chodníků a zajištění bezpečnosti silničního provozu"/>
    <x v="1"/>
    <n v="2017"/>
    <s v="Investiční"/>
    <x v="1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6"/>
    <s v="Investiční"/>
    <x v="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7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7"/>
  </r>
  <r>
    <x v="5"/>
    <s v="Zvyšovat bezpečnost železniční, silniční, cyklistické a pěší dopravy"/>
    <s v="Řešení dopravy v klidu včetně oprav a budování chodníků a zajištění bezpečnosti silničního provozu"/>
    <x v="1"/>
    <n v="2017"/>
    <s v="Investiční"/>
    <x v="2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1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7"/>
  </r>
  <r>
    <x v="8"/>
    <s v="Vytvořit funkční, bezpečnou a moderní sportovní infrastrukturu"/>
    <s v="Vytvořit funkční, bezpečnou a moderní sportovní infrastrukturu"/>
    <x v="1"/>
    <n v="2018"/>
    <s v="Investiční"/>
    <x v="78"/>
  </r>
  <r>
    <x v="5"/>
    <s v="Rozvíjet a zkvalitňovat infrastrukturu/zázemí pro veřejnou dopravu, včetně moderních, ekologických a bezbariérových dopravních prostředků"/>
    <s v="Rozvíjet a zkvalitňovat infrastrukturu/zázemí pro veřejnou dopravu"/>
    <x v="1"/>
    <n v="2017"/>
    <s v="Investiční"/>
    <x v="7"/>
  </r>
  <r>
    <x v="5"/>
    <s v="Zvyšovat bezpečnost železniční, silniční, cyklistické a pěší dopravy"/>
    <s v="Řešení dopravy v klidu včetně oprav a budování chodníků a zajištění bezpečnosti silničního provozu"/>
    <x v="1"/>
    <n v="2016"/>
    <s v="Investiční"/>
    <x v="78"/>
  </r>
  <r>
    <x v="1"/>
    <s v="Modernizace a obnova technického a materiálního vybavení a infrastruktury složek krizového řízení a IZS"/>
    <s v="Modernizace a obnova technického a materiálního vybavení a infrastruktury složek krizového řízení a IZS"/>
    <x v="0"/>
    <n v="2016"/>
    <s v="Investiční"/>
    <x v="51"/>
  </r>
  <r>
    <x v="6"/>
    <s v="Modernizace kulturních zařízení a expozic muzeí a galerií včetně bezbariérové dostupnosti"/>
    <s v="Modernizace kulturních zařízení a expozic muzeí a galerií včetně bezbariérové dostupnosti"/>
    <x v="1"/>
    <n v="2018"/>
    <s v="Investiční"/>
    <x v="8"/>
  </r>
  <r>
    <x v="0"/>
    <s v="Podpora infrastruktury a vybavení pro vzdělávání a celoživotní učení"/>
    <m/>
    <x v="2"/>
    <n v="2019"/>
    <s v="Investiční"/>
    <x v="23"/>
  </r>
  <r>
    <x v="0"/>
    <s v="Podpora infrastruktury a vybavení pro vzdělávání a celoživotní učení"/>
    <s v="Zlepšování technického stavu objektů škol včetně jejich okolí"/>
    <x v="2"/>
    <n v="2020"/>
    <s v="Investiční"/>
    <x v="3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1"/>
  </r>
  <r>
    <x v="5"/>
    <s v="Zlepšení technického stavu místních komunikací"/>
    <s v="Zlepšení technického stavu místních komunikací"/>
    <x v="0"/>
    <n v="2018"/>
    <s v="Investiční"/>
    <x v="15"/>
  </r>
  <r>
    <x v="5"/>
    <s v="Rozvoj cyklodopravy"/>
    <s v="Vytvářet podmínky pro bezpečnou bezmotorovou dopravu, výstavba a modernizace cyklostezek"/>
    <x v="2"/>
    <n v="2017"/>
    <s v="Investiční"/>
    <x v="7"/>
  </r>
  <r>
    <x v="5"/>
    <s v="Zlepšení technického stavu místních komunikací"/>
    <s v="Zlepšení technického stavu místních komunikací"/>
    <x v="1"/>
    <n v="2018"/>
    <s v="Investiční"/>
    <x v="15"/>
  </r>
  <r>
    <x v="5"/>
    <s v="Zlepšení technického stavu místních komunikací"/>
    <s v="Zlepšení technického stavu místních komunikací"/>
    <x v="1"/>
    <n v="2017"/>
    <s v="Investiční"/>
    <x v="1"/>
  </r>
  <r>
    <x v="1"/>
    <s v="Modernizace a obnova technického a materiálního vybavení a infrastruktury složek krizového řízení a IZS"/>
    <s v="Modernizace a obnova technického a materiálního vybavení a infrastruktury složek krizového řízení a IZS"/>
    <x v="2"/>
    <n v="2018"/>
    <s v="Investiční"/>
    <x v="20"/>
  </r>
  <r>
    <x v="6"/>
    <s v="Rozvoj kulturních a volnočasových aktivit"/>
    <s v="JINÉ…"/>
    <x v="2"/>
    <n v="2017"/>
    <s v="Investiční"/>
    <x v="34"/>
  </r>
  <r>
    <x v="5"/>
    <s v="Rozvoj cyklodopravy"/>
    <s v="Vytvářet podmínky pro bezpečnou bezmotorovou dopravu, výstavba a modernizace cyklostezek"/>
    <x v="1"/>
    <n v="2018"/>
    <s v="Investiční"/>
    <x v="23"/>
  </r>
  <r>
    <x v="5"/>
    <s v="Zlepšení technického stavu místních komunikací"/>
    <s v="Zlepšení technického stavu místních komunikací"/>
    <x v="1"/>
    <n v="2018"/>
    <s v="Investiční"/>
    <x v="28"/>
  </r>
  <r>
    <x v="5"/>
    <s v="Zlepšení technického stavu místních komunikací"/>
    <s v="Zlepšení technického stavu místních komunikací"/>
    <x v="1"/>
    <n v="2016"/>
    <s v="Investiční"/>
    <x v="28"/>
  </r>
  <r>
    <x v="5"/>
    <s v="Zlepšení technického stavu místních komunikací"/>
    <s v="Zlepšení technického stavu místních komunikací"/>
    <x v="1"/>
    <n v="2018"/>
    <s v="Investiční"/>
    <x v="1"/>
  </r>
  <r>
    <x v="2"/>
    <s v="JINÉ…"/>
    <s v="JINÉ…"/>
    <x v="1"/>
    <n v="2017"/>
    <s v="Investiční"/>
    <x v="34"/>
  </r>
  <r>
    <x v="8"/>
    <s v="Vytvořit funkční, bezpečnou a moderní sportovní infrastrukturu"/>
    <s v="Vytvořit funkční, bezpečnou a moderní sportovní infrastrukturu"/>
    <x v="0"/>
    <n v="2017"/>
    <s v="Investiční"/>
    <x v="105"/>
  </r>
  <r>
    <x v="2"/>
    <s v="Optimalizace a rekonstrukce veřejného osvětlení"/>
    <s v="Optimalizace a rekonstrukce veřejného osvětlení"/>
    <x v="0"/>
    <n v="2016"/>
    <s v="Investiční"/>
    <x v="100"/>
  </r>
  <r>
    <x v="2"/>
    <s v="Přírodě blízká protipovodňová opatření - výstavba, rekonstrukce a modernizace vodních děl sloužících povodňové ochraně"/>
    <s v="Přírodě blízká protipovodňová opatření - výstavba, rekonstrukce a modernizace vodních děl sloužících povodňové ochraně"/>
    <x v="1"/>
    <n v="2019"/>
    <s v="Investiční"/>
    <x v="20"/>
  </r>
  <r>
    <x v="2"/>
    <s v="Revitalizace a úpravy vodních ploch včetně zlepšování kvality vody"/>
    <s v="Revitalizace a úpravy vodních ploch včetně zlepšování kvality vody"/>
    <x v="2"/>
    <n v="2017"/>
    <s v="Investiční"/>
    <x v="48"/>
  </r>
  <r>
    <x v="2"/>
    <s v="Revitalizace a úpravy vodních ploch včetně zlepšování kvality vody"/>
    <s v="Revitalizace a úpravy vodních ploch včetně zlepšování kvality vody"/>
    <x v="2"/>
    <n v="2018"/>
    <s v="Investiční"/>
    <x v="1"/>
  </r>
  <r>
    <x v="2"/>
    <s v="Revitalizace a úpravy vodních ploch včetně zlepšování kvality vody"/>
    <s v="Revitalizace a úpravy vodních ploch včetně zlepšování kvality vody"/>
    <x v="2"/>
    <n v="2018"/>
    <s v="Investiční"/>
    <x v="6"/>
  </r>
  <r>
    <x v="2"/>
    <s v="Revitalizace a úpravy vodních ploch včetně zlepšování kvality vody"/>
    <s v="Přírodě blízká protipovodňová opatření - výstavba, rekonstrukce a modernizace vodních děl sloužících povodňové ochraně"/>
    <x v="2"/>
    <n v="2018"/>
    <s v="Investiční"/>
    <x v="23"/>
  </r>
  <r>
    <x v="2"/>
    <s v="Přírodě blízká protipovodňová opatření - výstavba, rekonstrukce a modernizace vodních děl sloužících povodňové ochraně"/>
    <s v="Přírodě blízká protipovodňová opatření - výstavba, rekonstrukce a modernizace vodních děl sloužících povodňové ochraně"/>
    <x v="2"/>
    <n v="2019"/>
    <s v="Investiční"/>
    <x v="29"/>
  </r>
  <r>
    <x v="2"/>
    <s v="Revitalizace a úpravy vodních ploch včetně zlepšování kvality vody"/>
    <s v="Revitalizace a úpravy vodních ploch včetně zlepšování kvality vody"/>
    <x v="1"/>
    <n v="2017"/>
    <s v="Investiční"/>
    <x v="7"/>
  </r>
  <r>
    <x v="2"/>
    <s v="Přírodě blízká protipovodňová opatření - výstavba, rekonstrukce a modernizace vodních děl sloužících povodňové ochraně"/>
    <s v="Přírodě blízká protipovodňová opatření - výstavba, rekonstrukce a modernizace vodních děl sloužících povodňové ochraně"/>
    <x v="1"/>
    <n v="2018"/>
    <s v="Investiční"/>
    <x v="32"/>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6"/>
    <s v="Investiční"/>
    <x v="100"/>
  </r>
  <r>
    <x v="2"/>
    <s v="Revitalizace a úpravy vodních ploch včetně zlepšování kvality vody"/>
    <s v="Revitalizace a úpravy vodních ploch včetně zlepšování kvality vody"/>
    <x v="1"/>
    <n v="2016"/>
    <s v="Neinvestiční"/>
    <x v="1"/>
  </r>
  <r>
    <x v="2"/>
    <s v="Revitalizace a úpravy vodních ploch včetně zlepšování kvality vody"/>
    <s v="Revitalizace a úpravy vodních ploch včetně zlepšování kvality vody"/>
    <x v="2"/>
    <n v="2016"/>
    <s v="Investiční"/>
    <x v="109"/>
  </r>
  <r>
    <x v="5"/>
    <s v="Zlepšení technického stavu místních komunikací"/>
    <s v="Zlepšení technického stavu místních komunikací"/>
    <x v="1"/>
    <n v="2017"/>
    <s v="Investiční"/>
    <x v="28"/>
  </r>
  <r>
    <x v="5"/>
    <s v="Zlepšení technického stavu místních komunikací"/>
    <s v="Zlepšení technického stavu místních komunikací"/>
    <x v="1"/>
    <n v="2016"/>
    <s v="Investiční"/>
    <x v="1"/>
  </r>
  <r>
    <x v="2"/>
    <s v="Podpora realizace úsporných surovinových a energetických opatření a technologií v sektoru bydlení"/>
    <s v="Podpora realizace úsporných surovinových a energetických opatření a technologií v sektoru bydlení"/>
    <x v="2"/>
    <n v="2018"/>
    <s v="Investiční"/>
    <x v="9"/>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9"/>
    <s v="Investiční"/>
    <x v="3"/>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34"/>
  </r>
  <r>
    <x v="6"/>
    <s v="Modernizace kulturních zařízení a expozic muzeí a galerií včetně bezbariérové dostupnosti"/>
    <s v="Modernizace kulturních zařízení a expozic muzeí a galerií včetně bezbariérové dostupnosti"/>
    <x v="2"/>
    <n v="2017"/>
    <s v="Investiční"/>
    <x v="12"/>
  </r>
  <r>
    <x v="2"/>
    <s v="Revitalizace a úpravy vodních ploch včetně zlepšování kvality vody"/>
    <s v="Revitalizace a úpravy vodních ploch včetně zlepšování kvality vody"/>
    <x v="1"/>
    <n v="2016"/>
    <s v="Neinvestiční"/>
    <x v="1"/>
  </r>
  <r>
    <x v="5"/>
    <s v="Zlepšení technického stavu místních komunikací"/>
    <s v="Zlepšení technického stavu místních komunikací"/>
    <x v="2"/>
    <n v="2017"/>
    <s v="Investiční"/>
    <x v="25"/>
  </r>
  <r>
    <x v="5"/>
    <s v="Zvyšovat bezpečnost železniční, silniční, cyklistické a pěší dopravy"/>
    <s v="Řešení dopravy v klidu včetně oprav a budování chodníků a zajištění bezpečnosti silničního provozu"/>
    <x v="0"/>
    <n v="2016"/>
    <s v="Investiční"/>
    <x v="68"/>
  </r>
  <r>
    <x v="6"/>
    <s v="Zkvalitnění a rozšíření infrastruktury a služeb cestovního ruchu"/>
    <s v="Zkvalitnění a rozšíření infrastruktury a služeb cestovního ruchu"/>
    <x v="1"/>
    <n v="2017"/>
    <s v="Investiční"/>
    <x v="4"/>
  </r>
  <r>
    <x v="6"/>
    <s v="Modernizace kulturních zařízení a expozic muzeí a galerií včetně bezbariérové dostupnosti"/>
    <s v="Modernizace kulturních zařízení a expozic muzeí a galerií včetně bezbariérové dostupnosti"/>
    <x v="2"/>
    <n v="2017"/>
    <s v="Investiční"/>
    <x v="32"/>
  </r>
  <r>
    <x v="0"/>
    <s v="Podpora infrastruktury a vybavení pro vzdělávání a celoživotní učení"/>
    <s v="Zlepšování technického stavu objektů škol včetně jejich okolí"/>
    <x v="1"/>
    <n v="2019"/>
    <s v="Investiční"/>
    <x v="1"/>
  </r>
  <r>
    <x v="1"/>
    <s v="Zlepšení technického stavu objektů zdravotnických zařízení a vybavenosti přístroji a technikou"/>
    <s v="Poskytování zdravotní péče na vysoké odborné úrovni, podpora kvalitní a bezpečné zdravotní péče"/>
    <x v="1"/>
    <n v="2017"/>
    <s v="Investiční"/>
    <x v="14"/>
  </r>
  <r>
    <x v="2"/>
    <s v="Revitalizace a úpravy vodních ploch včetně zlepšování kvality vody"/>
    <s v="Revitalizace a úpravy vodních ploch včetně zlepšování kvality vody"/>
    <x v="2"/>
    <n v="2017"/>
    <s v="Investiční"/>
    <x v="7"/>
  </r>
  <r>
    <x v="2"/>
    <s v="Revitalizace a úpravy vodních ploch včetně zlepšování kvality vody"/>
    <s v="Revitalizace a úpravy vodních ploch včetně zlepšování kvality vody"/>
    <x v="1"/>
    <n v="2016"/>
    <s v="Investiční"/>
    <x v="33"/>
  </r>
  <r>
    <x v="6"/>
    <s v="Modernizace kulturních zařízení a expozic muzeí a galerií včetně bezbariérové dostupnosti"/>
    <s v="Modernizace kulturních zařízení a expozic muzeí a galerií včetně bezbariérové dostupnosti"/>
    <x v="1"/>
    <n v="2018"/>
    <s v="Investiční"/>
    <x v="12"/>
  </r>
  <r>
    <x v="0"/>
    <s v="Podpora infrastruktury a vybavení pro vzdělávání a celoživotní učení"/>
    <s v="Zlepšování technického stavu objektů škol včetně jejich okolí"/>
    <x v="1"/>
    <n v="2019"/>
    <s v="Investiční"/>
    <x v="1"/>
  </r>
  <r>
    <x v="5"/>
    <s v="Zlepšení technického stavu místních komunikací"/>
    <s v="Zlepšení technického stavu místních komunikací"/>
    <x v="1"/>
    <n v="2017"/>
    <s v="Investiční"/>
    <x v="9"/>
  </r>
  <r>
    <x v="5"/>
    <s v="Zlepšení technického stavu místních komunikací"/>
    <s v="Zlepšení technického stavu místních komunikací"/>
    <x v="0"/>
    <n v="2017"/>
    <s v="Investiční"/>
    <x v="15"/>
  </r>
  <r>
    <x v="1"/>
    <s v="Modernizace a obnova technického a materiálního vybavení a infrastruktury složek krizového řízení a IZS"/>
    <s v="Modernizace a obnova technického a materiálního vybavení a infrastruktury složek krizového řízení a IZS"/>
    <x v="1"/>
    <n v="2017"/>
    <s v="Investiční"/>
    <x v="14"/>
  </r>
  <r>
    <x v="5"/>
    <s v="Zvyšovat bezpečnost železniční, silniční, cyklistické a pěší dopravy"/>
    <s v="Řešení dopravy v klidu včetně oprav a budování chodníků a zajištění bezpečnosti silničního provozu"/>
    <x v="2"/>
    <n v="2016"/>
    <s v="Investiční"/>
    <x v="19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8"/>
    <s v="Investiční"/>
    <x v="9"/>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78"/>
  </r>
  <r>
    <x v="2"/>
    <s v="Revitalizace a úpravy vodních ploch včetně zlepšování kvality vody"/>
    <s v="Revitalizace a úpravy vodních ploch včetně zlepšování kvality vody"/>
    <x v="1"/>
    <n v="2017"/>
    <s v="Investiční"/>
    <x v="1"/>
  </r>
  <r>
    <x v="3"/>
    <s v="Posílení a zkvalitnění strategického a projektového řízení ve veřejné správě"/>
    <s v="Posílení a zkvalitnění strategického a projektového řízení ve veřejné správě"/>
    <x v="0"/>
    <n v="2016"/>
    <s v="Neinvestiční"/>
    <x v="37"/>
  </r>
  <r>
    <x v="2"/>
    <s v="Revitalizace a úpravy vodních ploch včetně zlepšování kvality vody"/>
    <s v="Revitalizace a úpravy vodních ploch včetně zlepšování kvality vody"/>
    <x v="0"/>
    <n v="2017"/>
    <s v="Investiční"/>
    <x v="72"/>
  </r>
  <r>
    <x v="2"/>
    <s v="Podpora nové výstavby a dostupnosti bydlení včetně budování potřebné technické infrastruktury"/>
    <s v="Podpora nové výstavby a dostupnosti bydlení včetně budování potřebné technické infrastruktury"/>
    <x v="0"/>
    <n v="2016"/>
    <s v="Investiční"/>
    <x v="7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1"/>
  </r>
  <r>
    <x v="5"/>
    <s v="JINÉ…"/>
    <s v="JINÉ…"/>
    <x v="2"/>
    <n v="2019"/>
    <s v="Investiční"/>
    <x v="30"/>
  </r>
  <r>
    <x v="5"/>
    <s v="JINÉ…"/>
    <s v="JINÉ…"/>
    <x v="1"/>
    <n v="2020"/>
    <s v="Investiční"/>
    <x v="14"/>
  </r>
  <r>
    <x v="1"/>
    <s v="Modernizace a obnova technického a materiálního vybavení a infrastruktury složek krizového řízení a IZS"/>
    <s v="Modernizace a obnova technického a materiálního vybavení a infrastruktury složek krizového řízení a IZS"/>
    <x v="2"/>
    <n v="2017"/>
    <s v="Investiční"/>
    <x v="9"/>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2"/>
    <n v="2018"/>
    <s v="Investiční"/>
    <x v="24"/>
  </r>
  <r>
    <x v="2"/>
    <s v="Podpora nové výstavby a dostupnosti bydlení včetně budování potřebné technické infrastruktury"/>
    <s v="Podpora nové výstavby a dostupnosti bydlení včetně budování potřebné technické infrastruktury"/>
    <x v="1"/>
    <n v="2020"/>
    <s v="Investiční"/>
    <x v="3"/>
  </r>
  <r>
    <x v="2"/>
    <s v="Revitalizace a úpravy vodních ploch včetně zlepšování kvality vody"/>
    <s v="Revitalizace a úpravy vodních ploch včetně zlepšování kvality vody"/>
    <x v="1"/>
    <n v="2018"/>
    <s v="Investiční"/>
    <x v="34"/>
  </r>
  <r>
    <x v="5"/>
    <s v="Zlepšení technického stavu místních komunikací"/>
    <s v="Zlepšení technického stavu místních komunikací"/>
    <x v="2"/>
    <n v="2017"/>
    <s v="Investiční"/>
    <x v="15"/>
  </r>
  <r>
    <x v="5"/>
    <s v="Zvyšovat bezpečnost železniční, silniční, cyklistické a pěší dopravy"/>
    <s v="Zvyšovat bezpečnost železniční, silniční, cyklistické a pěší dopravy"/>
    <x v="1"/>
    <n v="2017"/>
    <s v="Investiční"/>
    <x v="9"/>
  </r>
  <r>
    <x v="0"/>
    <s v="Podpora infrastruktury a vybavení pro vzdělávání a celoživotní učení"/>
    <s v="Zlepšování technického stavu objektů škol včetně jejich okolí"/>
    <x v="2"/>
    <n v="2018"/>
    <s v="Investiční"/>
    <x v="178"/>
  </r>
  <r>
    <x v="3"/>
    <s v="JINÉ…"/>
    <s v="JINÉ…"/>
    <x v="1"/>
    <n v="2018"/>
    <s v="Investiční"/>
    <x v="7"/>
  </r>
  <r>
    <x v="5"/>
    <s v="Zlepšení technického stavu místních komunikací"/>
    <s v="Zlepšení technického stavu místních komunikací"/>
    <x v="1"/>
    <n v="2017"/>
    <s v="Investiční"/>
    <x v="78"/>
  </r>
  <r>
    <x v="3"/>
    <s v="JINÉ…"/>
    <s v="JINÉ…"/>
    <x v="1"/>
    <n v="2016"/>
    <s v="Investiční"/>
    <x v="12"/>
  </r>
  <r>
    <x v="2"/>
    <s v="Revitalizace a úpravy vodních ploch včetně zlepšování kvality vody"/>
    <s v="Revitalizace a úpravy vodních ploch včetně zlepšování kvality vody"/>
    <x v="1"/>
    <n v="2020"/>
    <s v="Investiční"/>
    <x v="14"/>
  </r>
  <r>
    <x v="8"/>
    <s v="Vytvořit funkční, bezpečnou a moderní sportovní infrastrukturu"/>
    <s v="Vytvořit funkční, bezpečnou a moderní sportovní infrastrukturu"/>
    <x v="1"/>
    <n v="2017"/>
    <s v="Investiční"/>
    <x v="30"/>
  </r>
  <r>
    <x v="0"/>
    <s v="Podpora infrastruktury a vybavení pro vzdělávání a celoživotní učení"/>
    <m/>
    <x v="1"/>
    <n v="2017"/>
    <s v="Investiční"/>
    <x v="105"/>
  </r>
  <r>
    <x v="2"/>
    <s v="JINÉ…"/>
    <s v="JINÉ…"/>
    <x v="0"/>
    <n v="2016"/>
    <s v="Neinvestiční"/>
    <x v="77"/>
  </r>
  <r>
    <x v="3"/>
    <s v="JINÉ…"/>
    <s v="JINÉ…"/>
    <x v="1"/>
    <n v="2016"/>
    <s v="Investiční"/>
    <x v="25"/>
  </r>
  <r>
    <x v="2"/>
    <s v="Revitalizace a úpravy vodních ploch včetně zlepšování kvality vody"/>
    <s v="Revitalizace a úpravy vodních ploch včetně zlepšování kvality vody"/>
    <x v="1"/>
    <n v="2020"/>
    <s v="Investiční"/>
    <x v="5"/>
  </r>
  <r>
    <x v="2"/>
    <s v="Podpora realizace úsporných surovinových a energetických opatření a technologií v sektoru bydlení"/>
    <s v="Podpora realizace úsporných surovinových a energetických opatření a technologií v sektoru bydlení"/>
    <x v="1"/>
    <n v="2017"/>
    <s v="Investiční"/>
    <x v="78"/>
  </r>
  <r>
    <x v="2"/>
    <s v="Optimalizace a rekonstrukce veřejného osvětlení"/>
    <s v="Optimalizace a rekonstrukce veřejného osvětlení"/>
    <x v="1"/>
    <n v="2019"/>
    <s v="Investiční"/>
    <x v="29"/>
  </r>
  <r>
    <x v="5"/>
    <s v="Zlepšení technického stavu místních komunikací"/>
    <s v="Zlepšení technického stavu místních komunikací"/>
    <x v="1"/>
    <n v="2018"/>
    <s v="Investiční"/>
    <x v="14"/>
  </r>
  <r>
    <x v="5"/>
    <s v="Rozvoj cyklodopravy"/>
    <s v="Vytvářet podmínky pro bezpečnou bezmotorovou dopravu, výstavba a modernizace cyklostezek"/>
    <x v="1"/>
    <n v="2017"/>
    <s v="Investiční"/>
    <x v="1"/>
  </r>
  <r>
    <x v="8"/>
    <s v="Vytvořit funkční, bezpečnou a moderní sportovní infrastrukturu"/>
    <s v="Vytvořit funkční, bezpečnou a moderní sportovní infrastrukturu"/>
    <x v="1"/>
    <n v="2018"/>
    <s v="Investiční"/>
    <x v="131"/>
  </r>
  <r>
    <x v="0"/>
    <s v="Podpora infrastruktury a vybavení pro vzdělávání a celoživotní učení"/>
    <s v="Zlepšování technického stavu objektů škol včetně jejich okolí"/>
    <x v="1"/>
    <n v="2019"/>
    <s v="Investiční"/>
    <x v="72"/>
  </r>
  <r>
    <x v="3"/>
    <s v="JINÉ…"/>
    <s v="JINÉ…"/>
    <x v="2"/>
    <n v="2020"/>
    <s v="Investiční"/>
    <x v="70"/>
  </r>
  <r>
    <x v="2"/>
    <s v="Optimalizace a rekonstrukce veřejného osvětlení"/>
    <s v="Optimalizace a rekonstrukce veřejného osvětlení"/>
    <x v="2"/>
    <n v="2017"/>
    <s v="Investiční"/>
    <x v="7"/>
  </r>
  <r>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x v="1"/>
    <n v="2017"/>
    <s v="Investiční"/>
    <x v="68"/>
  </r>
  <r>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x v="1"/>
    <n v="2018"/>
    <s v="Investiční"/>
    <x v="12"/>
  </r>
  <r>
    <x v="2"/>
    <s v="Objektivní prověřování udržitelnosti systémů centrálního zásobování teplem a jejich případná rekonstrukce a modernizace"/>
    <s v="Objektivní prověřování udržitelnosti systémů centrálního zásobování teplem a jejich případná rekonstrukce a modernizace"/>
    <x v="1"/>
    <n v="2019"/>
    <s v="Investiční"/>
    <x v="12"/>
  </r>
  <r>
    <x v="2"/>
    <s v="Revitalizace a úpravy vodních ploch včetně zlepšování kvality vody"/>
    <s v="Revitalizace a úpravy vodních ploch včetně zlepšování kvality vody"/>
    <x v="2"/>
    <n v="2018"/>
    <s v="Investiční"/>
    <x v="20"/>
  </r>
  <r>
    <x v="5"/>
    <s v="Zvyšovat bezpečnost železniční, silniční, cyklistické a pěší dopravy"/>
    <s v="Řešení dopravy v klidu včetně oprav a budování chodníků a zajištění bezpečnosti silničního provozu"/>
    <x v="1"/>
    <n v="2019"/>
    <s v="Investiční"/>
    <x v="88"/>
  </r>
  <r>
    <x v="6"/>
    <s v="Zkvalitnění a rozšíření infrastruktury a služeb cestovního ruchu"/>
    <s v="Zkvalitnění a rozšíření infrastruktury a služeb cestovního ruchu"/>
    <x v="2"/>
    <n v="2020"/>
    <s v="Investiční"/>
    <x v="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12"/>
  </r>
  <r>
    <x v="1"/>
    <s v="Modernizace a obnova technického a materiálního vybavení a infrastruktury složek krizového řízení a IZS"/>
    <s v="Modernizace a obnova technického a materiálního vybavení a infrastruktury složek krizového řízení a IZS"/>
    <x v="0"/>
    <n v="2016"/>
    <s v="Investiční"/>
    <x v="1"/>
  </r>
  <r>
    <x v="6"/>
    <s v="Zlepšování stavebně technického stavu a revitalizace památkových objektů"/>
    <s v="Zlepšování stavebně technického stavu a revitalizace památkových objektů"/>
    <x v="0"/>
    <n v="2016"/>
    <s v="Investiční"/>
    <x v="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6"/>
    <s v="Investiční"/>
    <x v="20"/>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105"/>
  </r>
  <r>
    <x v="5"/>
    <s v="Zlepšení technického stavu místních komunikací"/>
    <s v="Zlepšení technického stavu místních komunikací"/>
    <x v="1"/>
    <n v="2017"/>
    <s v="Investiční"/>
    <x v="132"/>
  </r>
  <r>
    <x v="5"/>
    <s v="Zvyšovat bezpečnost železniční, silniční, cyklistické a pěší dopravy"/>
    <s v="Řešení dopravy v klidu včetně oprav a budování chodníků a zajištění bezpečnosti silničního provozu"/>
    <x v="1"/>
    <n v="2018"/>
    <s v="Investiční"/>
    <x v="142"/>
  </r>
  <r>
    <x v="5"/>
    <s v="Zlepšení technického stavu místních komunikací"/>
    <s v="Zlepšení technického stavu místních komunikací"/>
    <x v="2"/>
    <n v="2017"/>
    <s v="Investiční"/>
    <x v="15"/>
  </r>
  <r>
    <x v="5"/>
    <s v="Zlepšení technického stavu místních komunikací"/>
    <s v="Zlepšení technického stavu místních komunikací"/>
    <x v="2"/>
    <n v="2017"/>
    <s v="Investiční"/>
    <x v="10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20"/>
  </r>
  <r>
    <x v="8"/>
    <s v="Vytvořit funkční, bezpečnou a moderní sportovní infrastrukturu"/>
    <s v="Vytvořit funkční, bezpečnou a moderní sportovní infrastrukturu"/>
    <x v="2"/>
    <n v="2017"/>
    <s v="Investiční"/>
    <x v="194"/>
  </r>
  <r>
    <x v="2"/>
    <s v="Revitalizace a úpravy vodních ploch včetně zlepšování kvality vody"/>
    <s v="Revitalizace a úpravy vodních ploch včetně zlepšování kvality vody"/>
    <x v="1"/>
    <n v="2016"/>
    <s v="Investiční"/>
    <x v="35"/>
  </r>
  <r>
    <x v="2"/>
    <s v="Optimalizace a rekonstrukce veřejného osvětlení"/>
    <s v="Optimalizace a rekonstrukce veřejného osvětlení"/>
    <x v="2"/>
    <n v="2017"/>
    <s v="Investiční"/>
    <x v="126"/>
  </r>
  <r>
    <x v="2"/>
    <s v="Revitalizace a úpravy vodních ploch včetně zlepšování kvality vody"/>
    <s v="Revitalizace a úpravy vodních ploch včetně zlepšování kvality vody"/>
    <x v="0"/>
    <n v="2017"/>
    <s v="Investiční"/>
    <x v="35"/>
  </r>
  <r>
    <x v="2"/>
    <s v="Revitalizace a úpravy vodních ploch včetně zlepšování kvality vody"/>
    <s v="Revitalizace a úpravy vodních ploch včetně zlepšování kvality vody"/>
    <x v="2"/>
    <n v="2020"/>
    <s v="Investiční"/>
    <x v="1"/>
  </r>
  <r>
    <x v="6"/>
    <s v="Modernizace kulturních zařízení a expozic muzeí a galerií včetně bezbariérové dostupnosti"/>
    <s v="Modernizace kulturních zařízení a expozic muzeí a galerií včetně bezbariérové dostupnosti"/>
    <x v="2"/>
    <n v="2017"/>
    <s v="Investiční"/>
    <x v="278"/>
  </r>
  <r>
    <x v="5"/>
    <s v="Zvyšovat bezpečnost železniční, silniční, cyklistické a pěší dopravy"/>
    <s v="Řešení dopravy v klidu včetně oprav a budování chodníků a zajištění bezpečnosti silničního provozu"/>
    <x v="0"/>
    <n v="2017"/>
    <s v="Investiční"/>
    <x v="10"/>
  </r>
  <r>
    <x v="8"/>
    <s v="Vytvořit funkční, bezpečnou a moderní sportovní infrastrukturu"/>
    <s v="Vytvořit funkční, bezpečnou a moderní sportovní infrastrukturu"/>
    <x v="1"/>
    <n v="2018"/>
    <s v="Investiční"/>
    <x v="15"/>
  </r>
  <r>
    <x v="0"/>
    <s v="Podpora infrastruktury a vybavení pro vzdělávání a celoživotní učení"/>
    <s v="Zlepšování technického stavu objektů škol včetně jejich okolí"/>
    <x v="1"/>
    <n v="2017"/>
    <s v="Investiční"/>
    <x v="36"/>
  </r>
  <r>
    <x v="2"/>
    <s v="Revitalizace a úpravy vodních ploch včetně zlepšování kvality vody"/>
    <s v="Revitalizace a úpravy vodních ploch včetně zlepšování kvality vody"/>
    <x v="1"/>
    <n v="2017"/>
    <s v="Investiční"/>
    <x v="216"/>
  </r>
  <r>
    <x v="3"/>
    <s v="JINÉ…"/>
    <s v="JINÉ…"/>
    <x v="0"/>
    <n v="2020"/>
    <s v="Investiční"/>
    <x v="48"/>
  </r>
  <r>
    <x v="2"/>
    <s v="Revitalizace a úpravy vodních ploch včetně zlepšování kvality vody"/>
    <s v="Revitalizace a úpravy vodních ploch včetně zlepšování kvality vody"/>
    <x v="2"/>
    <n v="2017"/>
    <s v="Investiční"/>
    <x v="93"/>
  </r>
  <r>
    <x v="8"/>
    <s v="Vytvořit funkční, bezpečnou a moderní sportovní infrastrukturu"/>
    <s v="Vytvořit funkční, bezpečnou a moderní sportovní infrastrukturu"/>
    <x v="1"/>
    <n v="2016"/>
    <s v="Investiční"/>
    <x v="15"/>
  </r>
  <r>
    <x v="8"/>
    <s v="Vytvořit funkční, bezpečnou a moderní sportovní infrastrukturu"/>
    <s v="Vytvořit funkční, bezpečnou a moderní sportovní infrastrukturu"/>
    <x v="1"/>
    <n v="2017"/>
    <s v="Investiční"/>
    <x v="28"/>
  </r>
  <r>
    <x v="0"/>
    <s v="Podpora infrastruktury a vybavení pro vzdělávání a celoživotní učení"/>
    <s v="Zlepšování technického stavu objektů škol včetně jejich okolí"/>
    <x v="1"/>
    <n v="2018"/>
    <s v="Investiční"/>
    <x v="127"/>
  </r>
  <r>
    <x v="5"/>
    <s v="Zlepšení technického stavu místních komunikací"/>
    <s v="Zlepšení technického stavu místních komunikací"/>
    <x v="0"/>
    <n v="2017"/>
    <s v="Investiční"/>
    <x v="7"/>
  </r>
  <r>
    <x v="5"/>
    <s v="Zvyšovat bezpečnost železniční, silniční, cyklistické a pěší dopravy"/>
    <s v="Zvyšovat bezpečnost železniční, silniční, cyklistické a pěší dopravy"/>
    <x v="1"/>
    <n v="2018"/>
    <s v="Investiční"/>
    <x v="100"/>
  </r>
  <r>
    <x v="1"/>
    <s v="Modernizace a obnova technického a materiálního vybavení a infrastruktury složek krizového řízení a IZS"/>
    <s v="Modernizace a obnova technického a materiálního vybavení a infrastruktury složek krizového řízení a IZS"/>
    <x v="1"/>
    <n v="2018"/>
    <s v="Investiční"/>
    <x v="14"/>
  </r>
  <r>
    <x v="1"/>
    <s v="Modernizace a obnova technického a materiálního vybavení a infrastruktury složek krizového řízení a IZS"/>
    <s v="Modernizace a obnova technického a materiálního vybavení a infrastruktury složek krizového řízení a IZS"/>
    <x v="1"/>
    <n v="2018"/>
    <s v="Investiční"/>
    <x v="1"/>
  </r>
  <r>
    <x v="8"/>
    <s v="Vytvořit funkční, bezpečnou a moderní sportovní infrastrukturu"/>
    <s v="Vytvořit funkční, bezpečnou a moderní sportovní infrastrukturu"/>
    <x v="1"/>
    <n v="2018"/>
    <s v="Investiční"/>
    <x v="15"/>
  </r>
  <r>
    <x v="6"/>
    <s v="Zlepšování stavebně technického stavu a revitalizace památkových objektů"/>
    <s v="Zlepšování stavebně technického stavu a revitalizace památkových objektů"/>
    <x v="1"/>
    <n v="2017"/>
    <s v="Investiční"/>
    <x v="1"/>
  </r>
  <r>
    <x v="2"/>
    <s v="Revitalizace a úpravy vodních ploch včetně zlepšování kvality vody"/>
    <s v="Revitalizace a úpravy vodních ploch včetně zlepšování kvality vody"/>
    <x v="1"/>
    <n v="2017"/>
    <s v="Investiční"/>
    <x v="39"/>
  </r>
  <r>
    <x v="3"/>
    <s v="JINÉ…"/>
    <s v="JINÉ…"/>
    <x v="0"/>
    <n v="2016"/>
    <s v="Investiční"/>
    <x v="15"/>
  </r>
  <r>
    <x v="3"/>
    <s v="JINÉ…"/>
    <s v="JINÉ…"/>
    <x v="1"/>
    <n v="2019"/>
    <s v="Investiční"/>
    <x v="11"/>
  </r>
  <r>
    <x v="2"/>
    <s v="Revitalizace a úpravy vodních ploch včetně zlepšování kvality vody"/>
    <s v="Revitalizace a úpravy vodních ploch včetně zlepšování kvality vody"/>
    <x v="1"/>
    <n v="2018"/>
    <s v="Investiční"/>
    <x v="13"/>
  </r>
  <r>
    <x v="8"/>
    <s v="Vytvořit funkční, bezpečnou a moderní sportovní infrastrukturu"/>
    <s v="Vytvořit funkční, bezpečnou a moderní sportovní infrastrukturu"/>
    <x v="1"/>
    <n v="2016"/>
    <s v="Investiční"/>
    <x v="1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7"/>
  </r>
  <r>
    <x v="6"/>
    <s v="Zlepšování stavebně technického stavu a revitalizace památkových objektů"/>
    <s v="Zlepšování stavebně technického stavu a revitalizace památkových objektů"/>
    <x v="1"/>
    <n v="2018"/>
    <s v="Investiční"/>
    <x v="36"/>
  </r>
  <r>
    <x v="8"/>
    <s v="Vytvořit funkční, bezpečnou a moderní sportovní infrastrukturu"/>
    <s v="Vytvořit funkční, bezpečnou a moderní sportovní infrastrukturu"/>
    <x v="2"/>
    <n v="2016"/>
    <s v="Investiční"/>
    <x v="1"/>
  </r>
  <r>
    <x v="5"/>
    <s v="Zlepšení technického stavu místních komunikací"/>
    <s v="Zlepšení technického stavu místních komunikací"/>
    <x v="0"/>
    <n v="2017"/>
    <s v="Investiční"/>
    <x v="7"/>
  </r>
  <r>
    <x v="5"/>
    <s v="Zvyšovat bezpečnost železniční, silniční, cyklistické a pěší dopravy"/>
    <s v="Zvyšovat bezpečnost železniční, silniční, cyklistické a pěší dopravy"/>
    <x v="1"/>
    <n v="2018"/>
    <s v="Investiční"/>
    <x v="100"/>
  </r>
  <r>
    <x v="1"/>
    <s v="Modernizace a obnova technického a materiálního vybavení a infrastruktury složek krizového řízení a IZS"/>
    <s v="Modernizace a obnova technického a materiálního vybavení a infrastruktury složek krizového řízení a IZS"/>
    <x v="1"/>
    <n v="2018"/>
    <s v="Investiční"/>
    <x v="1"/>
  </r>
  <r>
    <x v="6"/>
    <s v="Vytvářet a propagovat konkurenceschopnou turistickou nabídku"/>
    <s v="Vytvářet a propagovat konkurenceschopnou turistickou nabídku"/>
    <x v="2"/>
    <n v="2017"/>
    <s v="Neinvestiční"/>
    <x v="1"/>
  </r>
  <r>
    <x v="5"/>
    <s v="Zlepšení technického stavu místních komunikací"/>
    <s v="Zlepšení technického stavu místních komunikací"/>
    <x v="1"/>
    <n v="2017"/>
    <s v="Investiční"/>
    <x v="34"/>
  </r>
  <r>
    <x v="2"/>
    <s v="Podpora realizace úsporných surovinových a energetických opatření a technologií v sektoru bydlení"/>
    <s v="Podpora realizace úsporných surovinových a energetických opatření a technologií v sektoru bydlení"/>
    <x v="1"/>
    <n v="2017"/>
    <s v="Investiční"/>
    <x v="68"/>
  </r>
  <r>
    <x v="8"/>
    <s v="Vytvořit funkční, bezpečnou a moderní sportovní infrastrukturu"/>
    <s v="Vytvořit funkční, bezpečnou a moderní sportovní infrastrukturu"/>
    <x v="1"/>
    <n v="2018"/>
    <s v="Investiční"/>
    <x v="15"/>
  </r>
  <r>
    <x v="8"/>
    <s v="Vytvořit funkční, bezpečnou a moderní sportovní infrastrukturu"/>
    <s v="Vytvořit funkční, bezpečnou a moderní sportovní infrastrukturu"/>
    <x v="0"/>
    <n v="2020"/>
    <s v="Investiční"/>
    <x v="1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6"/>
    <s v="Investiční"/>
    <x v="7"/>
  </r>
  <r>
    <x v="2"/>
    <s v="Optimalizace a rekonstrukce veřejného osvětlení"/>
    <s v="Optimalizace a rekonstrukce veřejného osvětlení"/>
    <x v="1"/>
    <n v="2016"/>
    <s v="Investiční"/>
    <x v="14"/>
  </r>
  <r>
    <x v="2"/>
    <s v="Zajištění monitoringu a likvidace černých skládek"/>
    <s v="Zajištění monitoringu a likvidace černých skládek"/>
    <x v="1"/>
    <n v="2016"/>
    <s v="Neinvestiční"/>
    <x v="178"/>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6"/>
    <s v="Neinvestiční"/>
    <x v="279"/>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7"/>
    <s v="Investiční"/>
    <x v="178"/>
  </r>
  <r>
    <x v="2"/>
    <s v="Podpora realizace úsporných surovinových a energetických opatření a technologií v sektoru bydlení"/>
    <s v="Podpora realizace úsporných surovinových a energetických opatření a technologií v sektoru bydlení"/>
    <x v="0"/>
    <n v="2018"/>
    <s v="Investiční"/>
    <x v="24"/>
  </r>
  <r>
    <x v="8"/>
    <s v="Vytvořit funkční, bezpečnou a moderní sportovní infrastrukturu"/>
    <s v="Vytvořit funkční, bezpečnou a moderní sportovní infrastrukturu"/>
    <x v="0"/>
    <n v="2016"/>
    <s v="Investiční"/>
    <x v="23"/>
  </r>
  <r>
    <x v="5"/>
    <s v="Zlepšení technického stavu místních komunikací"/>
    <s v="Zlepšení technického stavu místních komunikací"/>
    <x v="0"/>
    <n v="2016"/>
    <s v="Investiční"/>
    <x v="68"/>
  </r>
  <r>
    <x v="5"/>
    <s v="Zvyšovat bezpečnost železniční, silniční, cyklistické a pěší dopravy"/>
    <s v="Řešení dopravy v klidu včetně oprav a budování chodníků a zajištění bezpečnosti silničního provozu"/>
    <x v="1"/>
    <n v="2017"/>
    <s v="Investiční"/>
    <x v="3"/>
  </r>
  <r>
    <x v="1"/>
    <s v="Budování nové a rozšíření stávající infrastruktury pro poskytování sociálních služeb, podpora sociálního bydlení"/>
    <s v="Infrastruktura pro sociální služby"/>
    <x v="0"/>
    <n v="2017"/>
    <s v="Investiční"/>
    <x v="215"/>
  </r>
  <r>
    <x v="1"/>
    <s v="Budování nové a rozšíření stávající infrastruktury pro poskytování sociálních služeb, podpora sociálního bydlení"/>
    <s v="Infrastruktura pro sociální služby"/>
    <x v="1"/>
    <n v="2018"/>
    <s v="Investiční"/>
    <x v="12"/>
  </r>
  <r>
    <x v="6"/>
    <s v="Vytvářet a propagovat konkurenceschopnou turistickou nabídku"/>
    <s v="Vytvářet a propagovat konkurenceschopnou turistickou nabídku"/>
    <x v="1"/>
    <n v="2017"/>
    <s v="Neinvestiční"/>
    <x v="178"/>
  </r>
  <r>
    <x v="6"/>
    <s v="Vytvářet a propagovat konkurenceschopnou turistickou nabídku"/>
    <s v="Vytvářet a propagovat konkurenceschopnou turistickou nabídku"/>
    <x v="1"/>
    <n v="2017"/>
    <s v="Neinvestiční"/>
    <x v="35"/>
  </r>
  <r>
    <x v="3"/>
    <s v="JINÉ…"/>
    <s v="JINÉ…"/>
    <x v="1"/>
    <n v="2017"/>
    <s v="Neinvestiční"/>
    <x v="31"/>
  </r>
  <r>
    <x v="5"/>
    <s v="Zlepšení technického stavu pozemních komunikací II. a III. třídy"/>
    <s v="Zlepšení technického stavu pozemních komunikací II. a III. třídy"/>
    <x v="1"/>
    <n v="2017"/>
    <s v="Investiční"/>
    <x v="3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Neinvestiční"/>
    <x v="78"/>
  </r>
  <r>
    <x v="2"/>
    <s v="Podpora realizace úsporných surovinových a energetických opatření a technologií v sektoru bydlení"/>
    <s v="Podpora realizace úsporných surovinových a energetických opatření a technologií v sektoru bydlení"/>
    <x v="0"/>
    <n v="2016"/>
    <s v="Neinvestiční"/>
    <x v="105"/>
  </r>
  <r>
    <x v="8"/>
    <s v="Vytvořit funkční, bezpečnou a moderní sportovní infrastrukturu"/>
    <s v="Vytvořit funkční, bezpečnou a moderní sportovní infrastrukturu"/>
    <x v="1"/>
    <n v="2017"/>
    <s v="Investiční"/>
    <x v="78"/>
  </r>
  <r>
    <x v="3"/>
    <s v="JINÉ…"/>
    <s v="JINÉ…"/>
    <x v="0"/>
    <n v="2018"/>
    <s v="Investiční"/>
    <x v="5"/>
  </r>
  <r>
    <x v="6"/>
    <s v="Modernizace kulturních zařízení a expozic muzeí a galerií včetně bezbariérové dostupnosti"/>
    <s v="Modernizace kulturních zařízení a expozic muzeí a galerií včetně bezbariérové dostupnosti"/>
    <x v="1"/>
    <n v="2017"/>
    <s v="Neinvestiční"/>
    <x v="100"/>
  </r>
  <r>
    <x v="6"/>
    <s v="Rozvoj kulturních a volnočasových aktivit"/>
    <s v="JINÉ…"/>
    <x v="1"/>
    <n v="2017"/>
    <s v="Neinvestiční"/>
    <x v="31"/>
  </r>
  <r>
    <x v="6"/>
    <s v="Modernizace kulturních zařízení a expozic muzeí a galerií včetně bezbariérové dostupnosti"/>
    <s v="Modernizace kulturních zařízení a expozic muzeí a galerií včetně bezbariérové dostupnosti"/>
    <x v="1"/>
    <n v="2017"/>
    <s v="Neinvestiční"/>
    <x v="28"/>
  </r>
  <r>
    <x v="0"/>
    <s v="Podpora infrastruktury a vybavení pro vzdělávání a celoživotní učení"/>
    <s v="Zlepšování technického stavu objektů škol včetně jejich okolí"/>
    <x v="1"/>
    <n v="2018"/>
    <s v="Investiční"/>
    <x v="13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7"/>
    <s v="Neinvestiční"/>
    <x v="23"/>
  </r>
  <r>
    <x v="5"/>
    <s v="Rozvoj cyklodopravy"/>
    <s v="Vytvářet podmínky pro bezpečnou bezmotorovou dopravu, výstavba a modernizace cyklostezek"/>
    <x v="1"/>
    <n v="2017"/>
    <s v="Investiční"/>
    <x v="30"/>
  </r>
  <r>
    <x v="5"/>
    <s v="Rozvoj cyklodopravy"/>
    <s v="Vytvářet podmínky pro bezpečnou bezmotorovou dopravu, výstavba a modernizace cyklostezek"/>
    <x v="1"/>
    <n v="2017"/>
    <s v="Investiční"/>
    <x v="105"/>
  </r>
  <r>
    <x v="5"/>
    <s v="Rozvoj cyklodopravy"/>
    <s v="Vytvářet podmínky pro bezpečnou bezmotorovou dopravu, výstavba a modernizace cyklostezek"/>
    <x v="0"/>
    <n v="2017"/>
    <s v="Investiční"/>
    <x v="105"/>
  </r>
  <r>
    <x v="1"/>
    <s v="Budování nové a rozšíření stávající infrastruktury pro poskytování sociálních služeb, podpora sociálního bydlení"/>
    <s v="Infrastruktura pro sociální služby"/>
    <x v="0"/>
    <n v="2017"/>
    <s v="Investiční"/>
    <x v="178"/>
  </r>
  <r>
    <x v="2"/>
    <s v="Optimalizace a rekonstrukce veřejného osvětlení"/>
    <s v="Optimalizace a rekonstrukce veřejného osvětlení"/>
    <x v="0"/>
    <n v="2017"/>
    <s v="Investiční"/>
    <x v="7"/>
  </r>
  <r>
    <x v="2"/>
    <s v="Optimalizace a rekonstrukce veřejného osvětlení"/>
    <s v="Optimalizace a rekonstrukce veřejného osvětlení"/>
    <x v="0"/>
    <n v="2016"/>
    <s v="Investiční"/>
    <x v="15"/>
  </r>
  <r>
    <x v="2"/>
    <s v="Optimalizace a rekonstrukce veřejného osvětlení"/>
    <s v="Optimalizace a rekonstrukce veřejného osvětlení"/>
    <x v="0"/>
    <n v="2017"/>
    <s v="Investiční"/>
    <x v="1"/>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6"/>
    <s v="Investiční"/>
    <x v="12"/>
  </r>
  <r>
    <x v="5"/>
    <s v="Zlepšení technického stavu místních komunikací"/>
    <s v="Zlepšení technického stavu místních komunikací"/>
    <x v="0"/>
    <n v="2017"/>
    <s v="Investiční"/>
    <x v="15"/>
  </r>
  <r>
    <x v="2"/>
    <s v="Podpora realizace úsporných surovinových a energetických opatření a technologií v sektoru bydlení"/>
    <s v="Podpora realizace úsporných surovinových a energetických opatření a technologií v sektoru bydlení"/>
    <x v="1"/>
    <n v="2017"/>
    <s v="Neinvestiční"/>
    <x v="15"/>
  </r>
  <r>
    <x v="2"/>
    <s v="Optimalizace a rekonstrukce veřejného osvětlení"/>
    <s v="Optimalizace a rekonstrukce veřejného osvětlení"/>
    <x v="1"/>
    <n v="2018"/>
    <s v="Investiční"/>
    <x v="7"/>
  </r>
  <r>
    <x v="5"/>
    <s v="Zvyšovat bezpečnost železniční, silniční, cyklistické a pěší dopravy"/>
    <s v="Řešení dopravy v klidu včetně oprav a budování chodníků a zajištění bezpečnosti silničního provozu"/>
    <x v="1"/>
    <n v="2017"/>
    <s v="Investiční"/>
    <x v="20"/>
  </r>
  <r>
    <x v="5"/>
    <s v="Zlepšení technického stavu pozemních komunikací II. a III. třídy"/>
    <s v="Zlepšení technického stavu pozemních komunikací II. a III. třídy"/>
    <x v="1"/>
    <n v="2018"/>
    <s v="Investiční"/>
    <x v="280"/>
  </r>
  <r>
    <x v="5"/>
    <s v="Zlepšení technického stavu místních komunikací"/>
    <s v="Zlepšení technického stavu místních komunikací"/>
    <x v="0"/>
    <n v="2017"/>
    <s v="Investiční"/>
    <x v="281"/>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72"/>
  </r>
  <r>
    <x v="5"/>
    <s v="Zvyšovat bezpečnost železniční, silniční, cyklistické a pěší dopravy"/>
    <s v="Řešení dopravy v klidu včetně oprav a budování chodníků a zajištění bezpečnosti silničního provozu"/>
    <x v="1"/>
    <n v="2017"/>
    <s v="Investiční"/>
    <x v="11"/>
  </r>
  <r>
    <x v="5"/>
    <s v="Rozvoj cyklodopravy"/>
    <s v="Vytvářet podmínky pro bezpečnou bezmotorovou dopravu, výstavba a modernizace cyklostezek"/>
    <x v="1"/>
    <n v="2018"/>
    <s v="Investiční"/>
    <x v="10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Neinvestiční"/>
    <x v="9"/>
  </r>
  <r>
    <x v="5"/>
    <s v="Zlepšení technického stavu místních komunikací"/>
    <s v="Zlepšení technického stavu místních komunikací"/>
    <x v="0"/>
    <n v="2017"/>
    <s v="Investiční"/>
    <x v="14"/>
  </r>
  <r>
    <x v="6"/>
    <s v="Zkvalitnění a rozšíření infrastruktury a služeb cestovního ruchu"/>
    <s v="Zkvalitnění a rozšíření infrastruktury a služeb cestovního ruchu"/>
    <x v="0"/>
    <n v="2017"/>
    <s v="Investiční"/>
    <x v="282"/>
  </r>
  <r>
    <x v="8"/>
    <s v="Vytvořit funkční, bezpečnou a moderní sportovní infrastrukturu"/>
    <s v="Vytvořit funkční, bezpečnou a moderní sportovní infrastrukturu"/>
    <x v="1"/>
    <n v="2019"/>
    <s v="Investiční"/>
    <x v="256"/>
  </r>
  <r>
    <x v="5"/>
    <s v="Zvyšovat bezpečnost železniční, silniční, cyklistické a pěší dopravy"/>
    <s v="Řešení dopravy v klidu včetně oprav a budování chodníků a zajištění bezpečnosti silničního provozu"/>
    <x v="0"/>
    <n v="2018"/>
    <s v="Investiční"/>
    <x v="49"/>
  </r>
  <r>
    <x v="2"/>
    <s v="Podpora nové výstavby a dostupnosti bydlení včetně budování potřebné technické infrastruktury"/>
    <s v="Podpora nové výstavby a dostupnosti bydlení včetně budování potřebné technické infrastruktury"/>
    <x v="1"/>
    <n v="2019"/>
    <s v="Investiční"/>
    <x v="142"/>
  </r>
  <r>
    <x v="2"/>
    <s v="Podpora nové výstavby a dostupnosti bydlení včetně budování potřebné technické infrastruktury"/>
    <s v="Podpora nové výstavby a dostupnosti bydlení včetně budování potřebné technické infrastruktury"/>
    <x v="1"/>
    <n v="2019"/>
    <s v="Investiční"/>
    <x v="12"/>
  </r>
  <r>
    <x v="5"/>
    <s v="Zvyšovat bezpečnost železniční, silniční, cyklistické a pěší dopravy"/>
    <s v="Řešení dopravy v klidu včetně oprav a budování chodníků a zajištění bezpečnosti silničního provozu"/>
    <x v="2"/>
    <n v="2020"/>
    <s v="Investiční"/>
    <x v="72"/>
  </r>
  <r>
    <x v="5"/>
    <s v="Zlepšení technického stavu místních komunikací"/>
    <s v="Zlepšení technického stavu místních komunikací"/>
    <x v="1"/>
    <n v="2018"/>
    <s v="Investiční"/>
    <x v="85"/>
  </r>
  <r>
    <x v="5"/>
    <s v="Zlepšení technického stavu místních komunikací"/>
    <s v="Zlepšení technického stavu místních komunikací"/>
    <x v="1"/>
    <n v="2019"/>
    <s v="Investiční"/>
    <x v="283"/>
  </r>
  <r>
    <x v="5"/>
    <s v="Zlepšení technického stavu místních komunikací"/>
    <s v="Zlepšení technického stavu místních komunikací"/>
    <x v="1"/>
    <n v="2018"/>
    <s v="Investiční"/>
    <x v="23"/>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8"/>
    <s v="Investiční"/>
    <x v="70"/>
  </r>
  <r>
    <x v="5"/>
    <s v="Zlepšení technického stavu místních komunikací"/>
    <s v="Zlepšení technického stavu místních komunikací"/>
    <x v="1"/>
    <n v="2019"/>
    <s v="Investiční"/>
    <x v="194"/>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0"/>
    <n v="2018"/>
    <s v="Investiční"/>
    <x v="70"/>
  </r>
  <r>
    <x v="2"/>
    <s v="JINÉ…"/>
    <s v="JINÉ…"/>
    <x v="2"/>
    <n v="2018"/>
    <s v="Investiční"/>
    <x v="29"/>
  </r>
  <r>
    <x v="5"/>
    <s v="Zlepšení technického stavu místních komunikací"/>
    <s v="Zlepšení technického stavu místních komunikací"/>
    <x v="2"/>
    <n v="2018"/>
    <s v="Investiční"/>
    <x v="20"/>
  </r>
  <r>
    <x v="1"/>
    <s v="Rozvoj kvality a zvyšování dostupnosti poskytovaných sociálních služeb "/>
    <s v="Zajistit pro osoby se zdravotním postižením podmínky pro integraci do společnosti a zabezpečit důstojný život seniorů"/>
    <x v="0"/>
    <n v="2018"/>
    <s v="Investiční"/>
    <x v="35"/>
  </r>
  <r>
    <x v="1"/>
    <s v="Modernizace a obnova technického a materiálního vybavení a infrastruktury složek krizového řízení a IZS"/>
    <s v="Modernizace a obnova technického a materiálního vybavení a infrastruktury složek krizového řízení a IZS"/>
    <x v="1"/>
    <n v="2018"/>
    <s v="Investiční"/>
    <x v="14"/>
  </r>
  <r>
    <x v="1"/>
    <s v="Modernizace a obnova technického a materiálního vybavení a infrastruktury složek krizového řízení a IZS"/>
    <s v="Modernizace a obnova technického a materiálního vybavení a infrastruktury složek krizového řízení a IZS"/>
    <x v="0"/>
    <n v="2016"/>
    <s v="Investiční"/>
    <x v="20"/>
  </r>
  <r>
    <x v="2"/>
    <s v="Podpora realizace úsporných surovinových a energetických opatření a technologií v sektoru bydlení"/>
    <s v="Podpora realizace úsporných surovinových a energetických opatření a technologií v sektoru bydlení"/>
    <x v="1"/>
    <n v="2017"/>
    <s v="Neinvestiční"/>
    <x v="12"/>
  </r>
  <r>
    <x v="2"/>
    <s v="Podpora nové výstavby a dostupnosti bydlení včetně budování potřebné technické infrastruktury"/>
    <s v="Podpora nové výstavby a dostupnosti bydlení včetně budování potřebné technické infrastruktury"/>
    <x v="1"/>
    <n v="2017"/>
    <s v="Investiční"/>
    <x v="15"/>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8"/>
    <s v="Investiční"/>
    <x v="70"/>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8"/>
    <s v="Investiční"/>
    <x v="70"/>
  </r>
  <r>
    <x v="2"/>
    <s v="Podpora nové výstavby a dostupnosti bydlení včetně budování potřebné technické infrastruktury"/>
    <s v="Podpora nové výstavby a dostupnosti bydlení včetně budování potřebné technické infrastruktury"/>
    <x v="2"/>
    <n v="2017"/>
    <s v="Investiční"/>
    <x v="109"/>
  </r>
  <r>
    <x v="0"/>
    <s v="Podpora infrastruktury a vybavení pro vzdělávání a celoživotní učení"/>
    <s v="Zlepšování technického stavu objektů škol včetně jejich okolí"/>
    <x v="2"/>
    <n v="2017"/>
    <s v="Investiční"/>
    <x v="9"/>
  </r>
  <r>
    <x v="0"/>
    <s v="Podpora infrastruktury a vybavení pro vzdělávání a celoživotní učení"/>
    <s v="Zlepšování technického stavu objektů škol včetně jejich okolí"/>
    <x v="1"/>
    <n v="2018"/>
    <s v="Investiční"/>
    <x v="14"/>
  </r>
  <r>
    <x v="6"/>
    <s v="Zkvalitnění a rozšíření infrastruktury a služeb cestovního ruchu"/>
    <s v="Zkvalitnění a rozšíření infrastruktury a služeb cestovního ruchu"/>
    <x v="1"/>
    <n v="2017"/>
    <s v="Investiční"/>
    <x v="1"/>
  </r>
  <r>
    <x v="8"/>
    <s v="Vytvořit funkční, bezpečnou a moderní sportovní infrastrukturu"/>
    <s v="Vytvořit funkční, bezpečnou a moderní sportovní infrastrukturu"/>
    <x v="1"/>
    <n v="2016"/>
    <s v="Investiční"/>
    <x v="14"/>
  </r>
  <r>
    <x v="3"/>
    <s v="JINÉ…"/>
    <s v="JINÉ…"/>
    <x v="0"/>
    <n v="2016"/>
    <s v="Investiční"/>
    <x v="31"/>
  </r>
  <r>
    <x v="6"/>
    <s v="Modernizace kulturních zařízení a expozic muzeí a galerií včetně bezbariérové dostupnosti"/>
    <s v="Modernizace kulturních zařízení a expozic muzeí a galerií včetně bezbariérové dostupnosti"/>
    <x v="2"/>
    <n v="2017"/>
    <s v="Investiční"/>
    <x v="15"/>
  </r>
  <r>
    <x v="6"/>
    <s v="Zlepšování stavebně technického stavu a revitalizace památkových objektů"/>
    <s v="Zlepšování stavebně technického stavu a revitalizace památkových objektů"/>
    <x v="0"/>
    <n v="2017"/>
    <s v="Neinvestiční"/>
    <x v="1"/>
  </r>
  <r>
    <x v="5"/>
    <s v="Zlepšení technického stavu místních komunikací"/>
    <s v="Zlepšení technického stavu místních komunikací"/>
    <x v="0"/>
    <n v="2017"/>
    <s v="Investiční"/>
    <x v="14"/>
  </r>
  <r>
    <x v="5"/>
    <s v="Zvyšovat bezpečnost železniční, silniční, cyklistické a pěší dopravy"/>
    <s v="Zvyšovat bezpečnost železniční, silniční, cyklistické a pěší dopravy"/>
    <x v="1"/>
    <n v="2016"/>
    <s v="Investiční"/>
    <x v="15"/>
  </r>
  <r>
    <x v="2"/>
    <s v="Podpora nové výstavby a dostupnosti bydlení včetně budování potřebné technické infrastruktury"/>
    <s v="Podpora nové výstavby a dostupnosti bydlení včetně budování potřebné technické infrastruktury"/>
    <x v="0"/>
    <n v="2016"/>
    <s v="Investiční"/>
    <x v="284"/>
  </r>
  <r>
    <x v="5"/>
    <s v="Zvyšovat bezpečnost železniční, silniční, cyklistické a pěší dopravy"/>
    <s v="Řešení dopravy v klidu včetně oprav a budování chodníků a zajištění bezpečnosti silničního provozu"/>
    <x v="1"/>
    <n v="2019"/>
    <s v="Investiční"/>
    <x v="15"/>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24"/>
  </r>
  <r>
    <x v="5"/>
    <s v="Zlepšení technického stavu místních komunikací"/>
    <s v="Zlepšení technického stavu místních komunikací"/>
    <x v="1"/>
    <n v="2017"/>
    <s v="Investiční"/>
    <x v="31"/>
  </r>
  <r>
    <x v="2"/>
    <s v="Podpora nové výstavby a dostupnosti bydlení včetně budování potřebné technické infrastruktury"/>
    <s v="Podpora nové výstavby a dostupnosti bydlení včetně budování potřebné technické infrastruktury"/>
    <x v="2"/>
    <n v="2016"/>
    <s v="Investiční"/>
    <x v="5"/>
  </r>
  <r>
    <x v="2"/>
    <s v="Podpora nové výstavby a dostupnosti bydlení včetně budování potřebné technické infrastruktury"/>
    <s v="Podpora nové výstavby a dostupnosti bydlení včetně budování potřebné technické infrastruktury"/>
    <x v="1"/>
    <n v="2020"/>
    <s v="Investiční"/>
    <x v="1"/>
  </r>
  <r>
    <x v="5"/>
    <s v="Zlepšení technického stavu místních komunikací"/>
    <s v="Zlepšení technického stavu místních komunikací"/>
    <x v="1"/>
    <n v="2018"/>
    <s v="Investiční"/>
    <x v="28"/>
  </r>
  <r>
    <x v="5"/>
    <s v="Rozvoj cyklodopravy"/>
    <s v="Vytvářet podmínky pro bezpečnou bezmotorovou dopravu, výstavba a modernizace cyklostezek"/>
    <x v="1"/>
    <n v="2018"/>
    <s v="Investiční"/>
    <x v="31"/>
  </r>
  <r>
    <x v="5"/>
    <s v="Zlepšení technického stavu místních komunikací"/>
    <s v="Zlepšení technického stavu místních komunikací"/>
    <x v="1"/>
    <n v="2018"/>
    <s v="Investiční"/>
    <x v="34"/>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5"/>
  </r>
  <r>
    <x v="0"/>
    <s v="Podpora infrastruktury a vybavení pro vzdělávání a celoživotní učení"/>
    <s v="Zlepšování technického stavu objektů škol včetně jejich okolí"/>
    <x v="2"/>
    <n v="2019"/>
    <s v="Investiční"/>
    <x v="20"/>
  </r>
  <r>
    <x v="6"/>
    <s v="Zkvalitnění a rozšíření infrastruktury a služeb cestovního ruchu"/>
    <s v="Zkvalitnění a rozšíření infrastruktury a služeb cestovního ruchu"/>
    <x v="2"/>
    <n v="2020"/>
    <s v="Investiční"/>
    <x v="7"/>
  </r>
  <r>
    <x v="2"/>
    <s v="Podpora nové výstavby a dostupnosti bydlení včetně budování potřebné technické infrastruktury"/>
    <s v="Podpora nové výstavby a dostupnosti bydlení včetně budování potřebné technické infrastruktury"/>
    <x v="1"/>
    <n v="2020"/>
    <s v="Investiční"/>
    <x v="5"/>
  </r>
  <r>
    <x v="2"/>
    <s v="Humanizace a regenerace sídlišť"/>
    <s v="Humanizace a regenerace sídlišť"/>
    <x v="0"/>
    <n v="2018"/>
    <s v="Investiční"/>
    <x v="68"/>
  </r>
  <r>
    <x v="2"/>
    <s v="JINÉ…"/>
    <s v="JINÉ…"/>
    <x v="1"/>
    <n v="2018"/>
    <s v="Investiční"/>
    <x v="7"/>
  </r>
  <r>
    <x v="6"/>
    <s v="Zlepšování stavebně technického stavu a revitalizace památkových objektů"/>
    <s v="Zlepšování stavebně technického stavu a revitalizace památkových objektů"/>
    <x v="1"/>
    <n v="2017"/>
    <s v="Investiční"/>
    <x v="12"/>
  </r>
  <r>
    <x v="0"/>
    <s v="Podpora infrastruktury a vybavení pro vzdělávání a celoživotní učení"/>
    <s v="Modernizace vybavení vzdělávacích institucí včetně nezbytných stavebních úprav"/>
    <x v="1"/>
    <n v="2017"/>
    <s v="Investiční"/>
    <x v="25"/>
  </r>
  <r>
    <x v="5"/>
    <s v="Zlepšení technického stavu místních komunikací"/>
    <s v="Zlepšení technického stavu místních komunikací"/>
    <x v="1"/>
    <n v="2018"/>
    <s v="Investiční"/>
    <x v="7"/>
  </r>
  <r>
    <x v="1"/>
    <s v="Modernizace a obnova technického a materiálního vybavení a infrastruktury složek krizového řízení a IZS"/>
    <s v="Modernizace a obnova technického a materiálního vybavení a infrastruktury složek krizového řízení a IZS"/>
    <x v="1"/>
    <n v="2017"/>
    <s v="Neinvestiční"/>
    <x v="1"/>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29"/>
  </r>
  <r>
    <x v="6"/>
    <s v="Zlepšování stavebně technického stavu a revitalizace památkových objektů"/>
    <s v="Zlepšování stavebně technického stavu a revitalizace památkových objektů"/>
    <x v="2"/>
    <n v="2017"/>
    <s v="Investiční"/>
    <x v="35"/>
  </r>
  <r>
    <x v="3"/>
    <s v="JINÉ…"/>
    <s v="JINÉ…"/>
    <x v="2"/>
    <n v="2017"/>
    <s v="Investiční"/>
    <x v="2"/>
  </r>
  <r>
    <x v="8"/>
    <s v="Vytvořit funkční, bezpečnou a moderní sportovní infrastrukturu"/>
    <s v="Vytvořit funkční, bezpečnou a moderní sportovní infrastrukturu"/>
    <x v="2"/>
    <n v="2020"/>
    <s v="Investiční"/>
    <x v="78"/>
  </r>
  <r>
    <x v="6"/>
    <s v="Zkvalitnění a rozšíření infrastruktury a služeb cestovního ruchu"/>
    <s v="Zkvalitnění a rozšíření infrastruktury a služeb cestovního ruchu"/>
    <x v="2"/>
    <n v="2017"/>
    <s v="Investiční"/>
    <x v="100"/>
  </r>
  <r>
    <x v="5"/>
    <s v="Zlepšení technického stavu místních komunikací"/>
    <s v="Zlepšení technického stavu místních komunikací"/>
    <x v="0"/>
    <n v="2016"/>
    <s v="Investiční"/>
    <x v="29"/>
  </r>
  <r>
    <x v="1"/>
    <s v="Modernizace a obnova technického a materiálního vybavení a infrastruktury složek krizového řízení a IZS"/>
    <s v="Modernizace a obnova technického a materiálního vybavení a infrastruktury složek krizového řízení a IZS"/>
    <x v="1"/>
    <n v="2017"/>
    <s v="Investiční"/>
    <x v="20"/>
  </r>
  <r>
    <x v="2"/>
    <s v="Podpora nové výstavby a dostupnosti bydlení včetně budování potřebné technické infrastruktury"/>
    <s v="Podpora nové výstavby a dostupnosti bydlení včetně budování potřebné technické infrastruktury"/>
    <x v="1"/>
    <n v="2017"/>
    <s v="Investiční"/>
    <x v="13"/>
  </r>
  <r>
    <x v="2"/>
    <s v="Podpora a iniciace budování kanalizací a čistících zařízení odpadních vod včetně malých lokálních ČOV"/>
    <s v="Podpora a iniciace budování kanalizací a čistících zařízení odpadních vod včetně malých lokálních ČOV"/>
    <x v="1"/>
    <n v="2018"/>
    <s v="Investiční"/>
    <x v="285"/>
  </r>
  <r>
    <x v="5"/>
    <s v="Zvyšovat bezpečnost železniční, silniční, cyklistické a pěší dopravy"/>
    <s v="Řešení dopravy v klidu včetně oprav a budování chodníků a zajištění bezpečnosti silničního provozu"/>
    <x v="2"/>
    <n v="2020"/>
    <s v="Investiční"/>
    <x v="131"/>
  </r>
  <r>
    <x v="1"/>
    <s v="Modernizace a obnova technického a materiálního vybavení a infrastruktury složek krizového řízení a IZS"/>
    <s v="Modernizace a obnova technického a materiálního vybavení a infrastruktury složek krizového řízení a IZS"/>
    <x v="1"/>
    <n v="2018"/>
    <s v="Investiční"/>
    <x v="1"/>
  </r>
  <r>
    <x v="1"/>
    <s v="Budování nové a rozšíření stávající infrastruktury pro poskytování sociálních služeb, podpora sociálního bydlení"/>
    <s v="Infrastruktura pro sociální služby"/>
    <x v="1"/>
    <n v="2018"/>
    <s v="Investiční"/>
    <x v="25"/>
  </r>
  <r>
    <x v="0"/>
    <s v="Podpora infrastruktury a vybavení pro vzdělávání a celoživotní učení"/>
    <s v="Zlepšování technického stavu objektů škol včetně jejich okolí"/>
    <x v="2"/>
    <n v="2018"/>
    <s v="Investiční"/>
    <x v="15"/>
  </r>
  <r>
    <x v="5"/>
    <s v="Zvyšovat bezpečnost železniční, silniční, cyklistické a pěší dopravy"/>
    <s v="Řešení dopravy v klidu včetně oprav a budování chodníků a zajištění bezpečnosti silničního provozu"/>
    <x v="0"/>
    <n v="2018"/>
    <s v="Investiční"/>
    <x v="34"/>
  </r>
  <r>
    <x v="0"/>
    <s v="Podpora infrastruktury a vybavení pro vzdělávání a celoživotní učení"/>
    <s v="Zlepšování technického stavu objektů škol včetně jejich okolí"/>
    <x v="1"/>
    <n v="2017"/>
    <s v="Investiční"/>
    <x v="15"/>
  </r>
  <r>
    <x v="5"/>
    <s v="Zvyšovat bezpečnost železniční, silniční, cyklistické a pěší dopravy"/>
    <s v="Řešení dopravy v klidu včetně oprav a budování chodníků a zajištění bezpečnosti silničního provozu"/>
    <x v="0"/>
    <n v="2018"/>
    <s v="Investiční"/>
    <x v="34"/>
  </r>
  <r>
    <x v="1"/>
    <s v="Budování nové a rozšíření stávající infrastruktury pro poskytování sociálních služeb, podpora sociálního bydlení"/>
    <s v="Infrastruktura pro sociální služby"/>
    <x v="1"/>
    <n v="2018"/>
    <s v="Investiční"/>
    <x v="25"/>
  </r>
  <r>
    <x v="5"/>
    <s v="Zvyšovat bezpečnost železniční, silniční, cyklistické a pěší dopravy"/>
    <s v="Zvyšovat bezpečnost železniční, silniční, cyklistické a pěší dopravy"/>
    <x v="2"/>
    <n v="2017"/>
    <s v="Investiční"/>
    <x v="36"/>
  </r>
  <r>
    <x v="6"/>
    <s v="Modernizace kulturních zařízení a expozic muzeí a galerií včetně bezbariérové dostupnosti"/>
    <s v="Modernizace kulturních zařízení a expozic muzeí a galerií včetně bezbariérové dostupnosti"/>
    <x v="0"/>
    <n v="2016"/>
    <s v="Investiční"/>
    <x v="200"/>
  </r>
  <r>
    <x v="6"/>
    <s v="Modernizace kulturních zařízení a expozic muzeí a galerií včetně bezbariérové dostupnosti"/>
    <s v="Modernizace kulturních zařízení a expozic muzeí a galerií včetně bezbariérové dostupnosti"/>
    <x v="0"/>
    <n v="2016"/>
    <s v="Investiční"/>
    <x v="38"/>
  </r>
  <r>
    <x v="6"/>
    <s v="Modernizace kulturních zařízení a expozic muzeí a galerií včetně bezbariérové dostupnosti"/>
    <s v="Modernizace kulturních zařízení a expozic muzeí a galerií včetně bezbariérové dostupnosti"/>
    <x v="0"/>
    <n v="2016"/>
    <s v="Investiční"/>
    <x v="36"/>
  </r>
  <r>
    <x v="6"/>
    <s v="Rozvoj kulturních a volnočasových aktivit"/>
    <s v="JINÉ…"/>
    <x v="2"/>
    <n v="2016"/>
    <s v="Neinvestiční"/>
    <x v="286"/>
  </r>
  <r>
    <x v="6"/>
    <s v="Rozvoj kulturních a volnočasových aktivit"/>
    <s v="JINÉ…"/>
    <x v="2"/>
    <n v="2016"/>
    <s v="Neinvestiční"/>
    <x v="80"/>
  </r>
  <r>
    <x v="6"/>
    <s v="Modernizace kulturních zařízení a expozic muzeí a galerií včetně bezbariérové dostupnosti"/>
    <s v="Modernizace kulturních zařízení a expozic muzeí a galerií včetně bezbariérové dostupnosti"/>
    <x v="2"/>
    <n v="2016"/>
    <s v="Investiční"/>
    <x v="200"/>
  </r>
  <r>
    <x v="6"/>
    <s v="Modernizace kulturních zařízení a expozic muzeí a galerií včetně bezbariérové dostupnosti"/>
    <s v="Modernizace kulturních zařízení a expozic muzeí a galerií včetně bezbariérové dostupnosti"/>
    <x v="2"/>
    <n v="2016"/>
    <s v="Investiční"/>
    <x v="29"/>
  </r>
  <r>
    <x v="4"/>
    <s v="Rozvoj cílených aktivit k návratu (či udržení) ohrožených skupin na trhu práce"/>
    <m/>
    <x v="0"/>
    <n v="2016"/>
    <s v="Neinvestiční"/>
    <x v="23"/>
  </r>
  <r>
    <x v="2"/>
    <s v="Optimalizace a rekonstrukce veřejného osvětlení"/>
    <s v="Optimalizace a rekonstrukce veřejného osvětlení"/>
    <x v="0"/>
    <n v="2017"/>
    <s v="Investiční"/>
    <x v="244"/>
  </r>
  <r>
    <x v="2"/>
    <s v="Humanizace a regenerace sídlišť"/>
    <s v="Humanizace a regenerace sídlišť"/>
    <x v="2"/>
    <n v="2018"/>
    <s v="Investiční"/>
    <x v="72"/>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6"/>
    <s v="Investiční"/>
    <x v="15"/>
  </r>
  <r>
    <x v="3"/>
    <s v="JINÉ…"/>
    <s v="JINÉ…"/>
    <x v="2"/>
    <n v="2017"/>
    <s v="Investiční"/>
    <x v="15"/>
  </r>
  <r>
    <x v="6"/>
    <s v="Modernizace kulturních zařízení a expozic muzeí a galerií včetně bezbariérové dostupnosti"/>
    <s v="Modernizace kulturních zařízení a expozic muzeí a galerií včetně bezbariérové dostupnosti"/>
    <x v="0"/>
    <n v="2016"/>
    <s v="Investiční"/>
    <x v="15"/>
  </r>
  <r>
    <x v="6"/>
    <s v="Modernizace kulturních zařízení a expozic muzeí a galerií včetně bezbariérové dostupnosti"/>
    <s v="Modernizace kulturních zařízení a expozic muzeí a galerií včetně bezbariérové dostupnosti"/>
    <x v="1"/>
    <n v="2018"/>
    <s v="Investiční"/>
    <x v="7"/>
  </r>
  <r>
    <x v="2"/>
    <s v="Podpora a iniciace budování kanalizací a čistících zařízení odpadních vod včetně malých lokálních ČOV"/>
    <s v="Podpora a iniciace budování kanalizací a čistících zařízení odpadních vod včetně malých lokálních ČOV"/>
    <x v="1"/>
    <n v="2016"/>
    <s v="Investiční"/>
    <x v="25"/>
  </r>
  <r>
    <x v="2"/>
    <s v="Podpora a iniciace budování kanalizací a čistících zařízení odpadních vod včetně malých lokálních ČOV"/>
    <s v="Podpora a iniciace budování kanalizací a čistících zařízení odpadních vod včetně malých lokálních ČOV"/>
    <x v="1"/>
    <n v="2016"/>
    <s v="Investiční"/>
    <x v="12"/>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0"/>
    <n v="2017"/>
    <s v="Neinvestiční"/>
    <x v="25"/>
  </r>
  <r>
    <x v="5"/>
    <s v="Rozvoj cyklodopravy"/>
    <s v="Vytvářet podmínky pro bezpečnou bezmotorovou dopravu, výstavba a modernizace cyklostezek"/>
    <x v="2"/>
    <n v="2017"/>
    <s v="Investiční"/>
    <x v="29"/>
  </r>
  <r>
    <x v="8"/>
    <s v="Vytvořit funkční, bezpečnou a moderní sportovní infrastrukturu"/>
    <s v="Vytvořit funkční, bezpečnou a moderní sportovní infrastrukturu"/>
    <x v="1"/>
    <n v="2016"/>
    <s v="Investiční"/>
    <x v="7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6"/>
    <s v="Investiční"/>
    <x v="28"/>
  </r>
  <r>
    <x v="6"/>
    <s v="Rozvoj kulturních a volnočasových aktivit"/>
    <s v="JINÉ…"/>
    <x v="1"/>
    <n v="2016"/>
    <s v="Investiční"/>
    <x v="2"/>
  </r>
  <r>
    <x v="2"/>
    <s v="Podpora a iniciace budování kanalizací a čistících zařízení odpadních vod včetně malých lokálních ČOV"/>
    <s v="Podpora a iniciace budování kanalizací a čistících zařízení odpadních vod včetně malých lokálních ČOV"/>
    <x v="2"/>
    <n v="2017"/>
    <s v="Investiční"/>
    <x v="13"/>
  </r>
  <r>
    <x v="8"/>
    <s v="Vytvořit funkční, bezpečnou a moderní sportovní infrastrukturu"/>
    <s v="Vytvořit funkční, bezpečnou a moderní sportovní infrastrukturu"/>
    <x v="0"/>
    <n v="2016"/>
    <s v="Investiční"/>
    <x v="3"/>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6"/>
    <s v="Investiční"/>
    <x v="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Neinvestiční"/>
    <x v="36"/>
  </r>
  <r>
    <x v="0"/>
    <s v="Podpora infrastruktury a vybavení pro vzdělávání a celoživotní učení"/>
    <s v="Zlepšování technického stavu objektů škol včetně jejich okolí"/>
    <x v="0"/>
    <n v="2017"/>
    <s v="Investiční"/>
    <x v="105"/>
  </r>
  <r>
    <x v="5"/>
    <s v="Zlepšení technického stavu místních komunikací"/>
    <s v="Zlepšení technického stavu místních komunikací"/>
    <x v="1"/>
    <n v="2016"/>
    <s v="Investiční"/>
    <x v="25"/>
  </r>
  <r>
    <x v="2"/>
    <s v="Podpora nové výstavby a dostupnosti bydlení včetně budování potřebné technické infrastruktury"/>
    <s v="Podpora nové výstavby a dostupnosti bydlení včetně budování potřebné technické infrastruktury"/>
    <x v="1"/>
    <n v="2017"/>
    <s v="Investiční"/>
    <x v="15"/>
  </r>
  <r>
    <x v="2"/>
    <s v="JINÉ…"/>
    <s v="JINÉ…"/>
    <x v="1"/>
    <n v="2017"/>
    <s v="Investiční"/>
    <x v="78"/>
  </r>
  <r>
    <x v="3"/>
    <s v="JINÉ…"/>
    <s v="JINÉ…"/>
    <x v="2"/>
    <n v="2017"/>
    <s v="Investiční"/>
    <x v="7"/>
  </r>
  <r>
    <x v="1"/>
    <s v="Modernizace a obnova technického a materiálního vybavení a infrastruktury složek krizového řízení a IZS"/>
    <s v="Modernizace a obnova technického a materiálního vybavení a infrastruktury složek krizového řízení a IZS"/>
    <x v="2"/>
    <n v="2016"/>
    <s v="Investiční"/>
    <x v="29"/>
  </r>
  <r>
    <x v="5"/>
    <s v="Zvyšovat bezpečnost železniční, silniční, cyklistické a pěší dopravy"/>
    <s v="Řešení dopravy v klidu včetně oprav a budování chodníků a zajištění bezpečnosti silničního provozu"/>
    <x v="1"/>
    <n v="2017"/>
    <s v="Investiční"/>
    <x v="48"/>
  </r>
  <r>
    <x v="5"/>
    <s v="Zvyšovat bezpečnost železniční, silniční, cyklistické a pěší dopravy"/>
    <s v="Zvyšovat bezpečnost železniční, silniční, cyklistické a pěší dopravy"/>
    <x v="1"/>
    <n v="2017"/>
    <s v="Investiční"/>
    <x v="194"/>
  </r>
  <r>
    <x v="0"/>
    <s v="Podpora infrastruktury a vybavení pro vzdělávání a celoživotní učení"/>
    <s v="Zlepšování technického stavu objektů škol včetně jejich okolí"/>
    <x v="1"/>
    <n v="2017"/>
    <s v="Neinvestiční"/>
    <x v="15"/>
  </r>
  <r>
    <x v="0"/>
    <s v="Podpora infrastruktury a vybavení pro vzdělávání a celoživotní učení"/>
    <s v="Zlepšování technického stavu objektů škol včetně jejich okolí"/>
    <x v="1"/>
    <n v="2017"/>
    <s v="Neinvestiční"/>
    <x v="20"/>
  </r>
  <r>
    <x v="5"/>
    <s v="Rozvoj cyklodopravy"/>
    <s v="Vytvářet podmínky pro bezpečnou bezmotorovou dopravu, výstavba a modernizace cyklostezek"/>
    <x v="0"/>
    <n v="2016"/>
    <s v="Investiční"/>
    <x v="28"/>
  </r>
  <r>
    <x v="6"/>
    <s v="Zlepšování stavebně technického stavu a revitalizace památkových objektů"/>
    <s v="Zlepšování stavebně technického stavu a revitalizace památkových objektů"/>
    <x v="2"/>
    <n v="2017"/>
    <s v="Investiční"/>
    <x v="15"/>
  </r>
  <r>
    <x v="5"/>
    <s v="Zlepšení technického stavu místních komunikací"/>
    <s v="Zlepšení technického stavu místních komunikací"/>
    <x v="2"/>
    <n v="2017"/>
    <s v="Investiční"/>
    <x v="15"/>
  </r>
  <r>
    <x v="2"/>
    <s v="Podpora realizace úsporných surovinových a energetických opatření a technologií v sektoru bydlení"/>
    <s v="Podpora realizace úsporných surovinových a energetických opatření a technologií v sektoru bydlení"/>
    <x v="2"/>
    <n v="2018"/>
    <s v="Neinvestiční"/>
    <x v="178"/>
  </r>
  <r>
    <x v="2"/>
    <s v="Podpora nové výstavby a dostupnosti bydlení včetně budování potřebné technické infrastruktury"/>
    <s v="Podpora nové výstavby a dostupnosti bydlení včetně budování potřebné technické infrastruktury"/>
    <x v="2"/>
    <n v="2017"/>
    <s v="Investiční"/>
    <x v="34"/>
  </r>
  <r>
    <x v="5"/>
    <s v="Zvyšovat bezpečnost železniční, silniční, cyklistické a pěší dopravy"/>
    <s v="Řešení dopravy v klidu včetně oprav a budování chodníků a zajištění bezpečnosti silničního provozu"/>
    <x v="2"/>
    <n v="2017"/>
    <s v="Investiční"/>
    <x v="68"/>
  </r>
  <r>
    <x v="2"/>
    <s v="JINÉ…"/>
    <s v="JINÉ…"/>
    <x v="1"/>
    <n v="2020"/>
    <s v="Investiční"/>
    <x v="7"/>
  </r>
  <r>
    <x v="1"/>
    <s v="Modernizace a obnova technického a materiálního vybavení a infrastruktury složek krizového řízení a IZS"/>
    <m/>
    <x v="1"/>
    <n v="2016"/>
    <s v="Investiční"/>
    <x v="20"/>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5"/>
  </r>
  <r>
    <x v="5"/>
    <s v="Zlepšení technického stavu místních komunikací"/>
    <s v="Zlepšení technického stavu místních komunikací"/>
    <x v="1"/>
    <n v="2017"/>
    <s v="Investiční"/>
    <x v="15"/>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2"/>
    <n v="2018"/>
    <s v="Investiční"/>
    <x v="29"/>
  </r>
  <r>
    <x v="5"/>
    <s v="Zlepšení technického stavu místních komunikací"/>
    <s v="Zlepšení technického stavu místních komunikací"/>
    <x v="1"/>
    <n v="2020"/>
    <s v="Investiční"/>
    <x v="15"/>
  </r>
  <r>
    <x v="5"/>
    <s v="Zlepšení technického stavu místních komunikací"/>
    <s v="Zlepšení technického stavu místních komunikací"/>
    <x v="2"/>
    <n v="2018"/>
    <s v="Investiční"/>
    <x v="68"/>
  </r>
  <r>
    <x v="1"/>
    <s v="Modernizace a obnova technického a materiálního vybavení a infrastruktury složek krizového řízení a IZS"/>
    <s v="Modernizace a obnova technického a materiálního vybavení a infrastruktury složek krizového řízení a IZS"/>
    <x v="0"/>
    <n v="2017"/>
    <s v="Investiční"/>
    <x v="1"/>
  </r>
  <r>
    <x v="1"/>
    <s v="Modernizace a obnova technického a materiálního vybavení a infrastruktury složek krizového řízení a IZS"/>
    <s v="Modernizace a obnova technického a materiálního vybavení a infrastruktury složek krizového řízení a IZS"/>
    <x v="0"/>
    <n v="2018"/>
    <s v="Neinvestiční"/>
    <x v="1"/>
  </r>
  <r>
    <x v="1"/>
    <s v="Budování nové a rozšíření stávající infrastruktury pro poskytování sociálních služeb, podpora sociálního bydlení"/>
    <s v="Podpora výstavby a dostupnosti sociálního bydlení"/>
    <x v="1"/>
    <n v="2018"/>
    <s v="Investiční"/>
    <x v="3"/>
  </r>
  <r>
    <x v="5"/>
    <s v="Rozvoj cyklodopravy"/>
    <s v="Vytvářet podmínky pro bezpečnou bezmotorovou dopravu, výstavba a modernizace cyklostezek"/>
    <x v="0"/>
    <n v="2016"/>
    <s v="Investiční"/>
    <x v="70"/>
  </r>
  <r>
    <x v="5"/>
    <s v="Zvyšovat bezpečnost železniční, silniční, cyklistické a pěší dopravy"/>
    <s v="Řešení dopravy v klidu včetně oprav a budování chodníků a zajištění bezpečnosti silničního provozu"/>
    <x v="0"/>
    <n v="2017"/>
    <s v="Investiční"/>
    <x v="15"/>
  </r>
  <r>
    <x v="8"/>
    <s v="Vytvořit funkční, bezpečnou a moderní sportovní infrastrukturu"/>
    <s v="Vytvořit funkční, bezpečnou a moderní sportovní infrastrukturu"/>
    <x v="0"/>
    <n v="2017"/>
    <s v="Investiční"/>
    <x v="7"/>
  </r>
  <r>
    <x v="8"/>
    <s v="Vytvořit funkční, bezpečnou a moderní sportovní infrastrukturu"/>
    <s v="JINÉ…"/>
    <x v="0"/>
    <n v="2016"/>
    <s v="Investiční"/>
    <x v="23"/>
  </r>
  <r>
    <x v="2"/>
    <s v="Podpora realizace úsporných surovinových a energetických opatření a technologií v sektoru bydlení"/>
    <s v="Podpora realizace úsporných surovinových a energetických opatření a technologií v sektoru bydlení"/>
    <x v="1"/>
    <n v="2018"/>
    <s v="Neinvestiční"/>
    <x v="14"/>
  </r>
  <r>
    <x v="3"/>
    <s v="JINÉ…"/>
    <s v="JINÉ…"/>
    <x v="1"/>
    <n v="2017"/>
    <s v="Investiční"/>
    <x v="20"/>
  </r>
  <r>
    <x v="6"/>
    <s v="Zkvalitnění a rozšíření infrastruktury a služeb cestovního ruchu"/>
    <s v="Zkvalitnění a rozšíření infrastruktury a služeb cestovního ruchu"/>
    <x v="0"/>
    <n v="2018"/>
    <s v="Neinvestiční"/>
    <x v="24"/>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8"/>
    <s v="Investiční"/>
    <x v="14"/>
  </r>
  <r>
    <x v="0"/>
    <s v="Podpora infrastruktury a vybavení pro vzdělávání a celoživotní učení"/>
    <s v="Zlepšování technického stavu objektů škol včetně jejich okolí"/>
    <x v="1"/>
    <n v="2018"/>
    <s v="Investiční"/>
    <x v="105"/>
  </r>
  <r>
    <x v="0"/>
    <s v="Podpora infrastruktury a vybavení pro vzdělávání a celoživotní učení"/>
    <s v="Modernizace vybavení vzdělávacích institucí včetně nezbytných stavebních úprav"/>
    <x v="1"/>
    <n v="2017"/>
    <s v="Investiční"/>
    <x v="15"/>
  </r>
  <r>
    <x v="2"/>
    <s v="Podpora nové výstavby a dostupnosti bydlení včetně budování potřebné technické infrastruktury"/>
    <s v="Podpora nové výstavby a dostupnosti bydlení včetně budování potřebné technické infrastruktury"/>
    <x v="1"/>
    <n v="2018"/>
    <s v="Neinvestiční"/>
    <x v="14"/>
  </r>
  <r>
    <x v="2"/>
    <s v="JINÉ…"/>
    <s v="JINÉ…"/>
    <x v="0"/>
    <n v="2017"/>
    <s v="Neinvestiční"/>
    <x v="1"/>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20"/>
    <s v="Investiční"/>
    <x v="20"/>
  </r>
  <r>
    <x v="2"/>
    <s v="Optimalizace a rekonstrukce veřejného osvětlení"/>
    <s v="Optimalizace a rekonstrukce veřejného osvětlení"/>
    <x v="0"/>
    <n v="2017"/>
    <s v="Neinvestiční"/>
    <x v="1"/>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20"/>
    <s v="Investiční"/>
    <x v="25"/>
  </r>
  <r>
    <x v="5"/>
    <s v="Zlepšení technického stavu místních komunikací"/>
    <s v="Zlepšení technického stavu místních komunikací"/>
    <x v="0"/>
    <n v="2016"/>
    <s v="Investiční"/>
    <x v="7"/>
  </r>
  <r>
    <x v="0"/>
    <s v="Podpora infrastruktury a vybavení pro vzdělávání a celoživotní učení"/>
    <s v="Zlepšování technického stavu objektů škol včetně jejich okolí"/>
    <x v="0"/>
    <n v="2016"/>
    <s v="Investiční"/>
    <x v="287"/>
  </r>
  <r>
    <x v="1"/>
    <s v="Budování nové a rozšíření stávající infrastruktury pro poskytování sociálních služeb, podpora sociálního bydlení"/>
    <s v="Infrastruktura pro sociální služby"/>
    <x v="2"/>
    <n v="2018"/>
    <s v="Investiční"/>
    <x v="12"/>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6"/>
    <s v="Investiční"/>
    <x v="68"/>
  </r>
  <r>
    <x v="2"/>
    <s v="JINÉ…"/>
    <s v="JINÉ…"/>
    <x v="1"/>
    <n v="2020"/>
    <s v="Investiční"/>
    <x v="7"/>
  </r>
  <r>
    <x v="6"/>
    <s v="Zlepšování stavebně technického stavu a revitalizace památkových objektů"/>
    <s v="Zlepšování stavebně technického stavu a revitalizace památkových objektů"/>
    <x v="0"/>
    <n v="2017"/>
    <s v="Investiční"/>
    <x v="288"/>
  </r>
  <r>
    <x v="1"/>
    <s v="Modernizace a obnova technického a materiálního vybavení a infrastruktury složek krizového řízení a IZS"/>
    <m/>
    <x v="0"/>
    <n v="2017"/>
    <s v="Investiční"/>
    <x v="23"/>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0"/>
    <n v="2017"/>
    <s v="Investiční"/>
    <x v="44"/>
  </r>
  <r>
    <x v="2"/>
    <s v="Podpora a iniciace budování kanalizací a čistících zařízení odpadních vod včetně malých lokálních ČOV"/>
    <s v="Podpora a iniciace budování kanalizací a čistících zařízení odpadních vod včetně malých lokálních ČOV"/>
    <x v="2"/>
    <n v="2019"/>
    <s v="Investiční"/>
    <x v="11"/>
  </r>
  <r>
    <x v="5"/>
    <s v="Zlepšení technického stavu místních komunikací"/>
    <s v="Zlepšení technického stavu místních komunikací"/>
    <x v="1"/>
    <n v="2018"/>
    <s v="Investiční"/>
    <x v="1"/>
  </r>
  <r>
    <x v="8"/>
    <s v="Vytvořit funkční, bezpečnou a moderní sportovní infrastrukturu"/>
    <s v="Vytvořit funkční, bezpečnou a moderní sportovní infrastrukturu"/>
    <x v="1"/>
    <n v="2018"/>
    <s v="Investiční"/>
    <x v="1"/>
  </r>
  <r>
    <x v="5"/>
    <s v="Rozvoj cyklodopravy"/>
    <s v="Vytvářet podmínky pro bezpečnou bezmotorovou dopravu, výstavba a modernizace cyklostezek"/>
    <x v="1"/>
    <n v="2017"/>
    <s v="Investiční"/>
    <x v="14"/>
  </r>
  <r>
    <x v="5"/>
    <s v="Zvyšovat bezpečnost železniční, silniční, cyklistické a pěší dopravy"/>
    <s v="Řešení dopravy v klidu včetně oprav a budování chodníků a zajištění bezpečnosti silničního provozu"/>
    <x v="1"/>
    <n v="2016"/>
    <s v="Investiční"/>
    <x v="39"/>
  </r>
  <r>
    <x v="5"/>
    <s v="Rozvíjet a zkvalitňovat infrastrukturu/zázemí pro veřejnou dopravu, včetně moderních, ekologických a bezbariérových dopravních prostředků"/>
    <s v="Rozvíjet a zkvalitňovat infrastrukturu/zázemí pro veřejnou dopravu"/>
    <x v="0"/>
    <n v="2016"/>
    <s v="Investiční"/>
    <x v="20"/>
  </r>
  <r>
    <x v="2"/>
    <s v="Optimalizace a rekonstrukce veřejného osvětlení"/>
    <s v="Optimalizace a rekonstrukce veřejného osvětlení"/>
    <x v="1"/>
    <n v="2016"/>
    <s v="Investiční"/>
    <x v="12"/>
  </r>
  <r>
    <x v="2"/>
    <s v="Podpora a iniciace budování kanalizací a čistících zařízení odpadních vod včetně malých lokálních ČOV"/>
    <s v="Podpora a iniciace budování kanalizací a čistících zařízení odpadních vod včetně malých lokálních ČOV"/>
    <x v="2"/>
    <n v="2017"/>
    <s v="Investiční"/>
    <x v="88"/>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289"/>
  </r>
  <r>
    <x v="2"/>
    <s v="Podpora nové výstavby a dostupnosti bydlení včetně budování potřebné technické infrastruktury"/>
    <s v="Podpora nové výstavby a dostupnosti bydlení včetně budování potřebné technické infrastruktury"/>
    <x v="2"/>
    <n v="2017"/>
    <s v="Investiční"/>
    <x v="7"/>
  </r>
  <r>
    <x v="3"/>
    <s v="JINÉ…"/>
    <s v="JINÉ…"/>
    <x v="1"/>
    <n v="2017"/>
    <s v="Investiční"/>
    <x v="20"/>
  </r>
  <r>
    <x v="0"/>
    <s v="Podpora infrastruktury a vybavení pro vzdělávání a celoživotní učení"/>
    <m/>
    <x v="1"/>
    <n v="2019"/>
    <s v="Neinvestiční"/>
    <x v="12"/>
  </r>
  <r>
    <x v="3"/>
    <s v="JINÉ…"/>
    <s v="JINÉ…"/>
    <x v="0"/>
    <n v="2016"/>
    <s v="Investiční"/>
    <x v="290"/>
  </r>
  <r>
    <x v="2"/>
    <s v="JINÉ…"/>
    <s v="JINÉ…"/>
    <x v="0"/>
    <n v="2016"/>
    <s v="Investiční"/>
    <x v="23"/>
  </r>
  <r>
    <x v="2"/>
    <s v="JINÉ…"/>
    <s v="JINÉ…"/>
    <x v="2"/>
    <n v="2017"/>
    <s v="Neinvestiční"/>
    <x v="15"/>
  </r>
  <r>
    <x v="8"/>
    <s v="Vytvořit funkční, bezpečnou a moderní sportovní infrastrukturu"/>
    <s v="Vytvořit funkční, bezpečnou a moderní sportovní infrastrukturu"/>
    <x v="1"/>
    <n v="2017"/>
    <s v="Investiční"/>
    <x v="12"/>
  </r>
  <r>
    <x v="6"/>
    <s v="Zlepšování stavebně technického stavu a revitalizace památkových objektů"/>
    <s v="Zlepšování stavebně technického stavu a revitalizace památkových objektů"/>
    <x v="1"/>
    <n v="2018"/>
    <s v="Investiční"/>
    <x v="3"/>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7"/>
    <s v="Investiční"/>
    <x v="15"/>
  </r>
  <r>
    <x v="6"/>
    <s v="Zlepšování stavebně technického stavu a revitalizace památkových objektů"/>
    <s v="Zlepšování stavebně technického stavu a revitalizace památkových objektů"/>
    <x v="2"/>
    <n v="2017"/>
    <s v="Neinvestiční"/>
    <x v="23"/>
  </r>
  <r>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x v="1"/>
    <n v="2018"/>
    <s v="Investiční"/>
    <x v="28"/>
  </r>
  <r>
    <x v="2"/>
    <s v="Podpora a iniciace budování kanalizací a čistících zařízení odpadních vod včetně malých lokálních ČOV"/>
    <s v="Podpora a iniciace budování kanalizací a čistících zařízení odpadních vod včetně malých lokálních ČOV"/>
    <x v="0"/>
    <n v="2016"/>
    <s v="Investiční"/>
    <x v="1"/>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2"/>
    <n v="2017"/>
    <s v="Investiční"/>
    <x v="48"/>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7"/>
    <s v="Investiční"/>
    <x v="15"/>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20"/>
  </r>
  <r>
    <x v="2"/>
    <s v="Podpora a iniciace budování kanalizací a čistících zařízení odpadních vod včetně malých lokálních ČOV"/>
    <s v="Podpora a iniciace budování kanalizací a čistících zařízení odpadních vod včetně malých lokálních ČOV"/>
    <x v="2"/>
    <n v="2018"/>
    <s v="Investiční"/>
    <x v="7"/>
  </r>
  <r>
    <x v="2"/>
    <s v="Podpora a iniciace budování kanalizací a čistících zařízení odpadních vod včetně malých lokálních ČOV"/>
    <s v="Podpora a iniciace budování kanalizací a čistících zařízení odpadních vod včetně malých lokálních ČOV"/>
    <x v="2"/>
    <n v="2018"/>
    <s v="Investiční"/>
    <x v="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1"/>
  </r>
  <r>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x v="2"/>
    <n v="2017"/>
    <s v="Neinvestiční"/>
    <x v="100"/>
  </r>
  <r>
    <x v="6"/>
    <s v="Vytvářet a propagovat konkurenceschopnou turistickou nabídku"/>
    <s v="Vytvářet a propagovat konkurenceschopnou turistickou nabídku"/>
    <x v="2"/>
    <n v="2016"/>
    <s v="Neinvestiční"/>
    <x v="100"/>
  </r>
  <r>
    <x v="5"/>
    <s v="Zlepšení technického stavu místních komunikací"/>
    <s v="Zlepšení technického stavu místních komunikací"/>
    <x v="1"/>
    <n v="2016"/>
    <s v="Investiční"/>
    <x v="68"/>
  </r>
  <r>
    <x v="5"/>
    <s v="Zvyšovat bezpečnost železniční, silniční, cyklistické a pěší dopravy"/>
    <s v="Zvyšovat bezpečnost železniční, silniční, cyklistické a pěší dopravy"/>
    <x v="1"/>
    <n v="2016"/>
    <s v="Neinvestiční"/>
    <x v="23"/>
  </r>
  <r>
    <x v="0"/>
    <s v="Podpora infrastruktury a vybavení pro vzdělávání a celoživotní učení"/>
    <s v="Zlepšování technického stavu objektů škol včetně jejich okolí"/>
    <x v="0"/>
    <n v="2016"/>
    <s v="Investiční"/>
    <x v="291"/>
  </r>
  <r>
    <x v="1"/>
    <s v="Budování nové a rozšíření stávající infrastruktury pro poskytování sociálních služeb, podpora sociálního bydlení"/>
    <s v="Podpora výstavby a dostupnosti sociálního bydlení"/>
    <x v="1"/>
    <n v="2019"/>
    <s v="Investiční"/>
    <x v="68"/>
  </r>
  <r>
    <x v="6"/>
    <s v="Zkvalitnění a rozšíření infrastruktury a služeb cestovního ruchu"/>
    <s v="Zkvalitnění a rozšíření infrastruktury a služeb cestovního ruchu"/>
    <x v="1"/>
    <n v="2017"/>
    <s v="Investiční"/>
    <x v="29"/>
  </r>
  <r>
    <x v="5"/>
    <s v="Zvyšovat bezpečnost železniční, silniční, cyklistické a pěší dopravy"/>
    <s v="Řešení dopravy v klidu včetně oprav a budování chodníků a zajištění bezpečnosti silničního provozu"/>
    <x v="0"/>
    <n v="2016"/>
    <s v="Investiční"/>
    <x v="1"/>
  </r>
  <r>
    <x v="5"/>
    <s v="Zlepšení technického stavu místních komunikací"/>
    <s v="Zlepšení technického stavu místních komunikací"/>
    <x v="1"/>
    <n v="2018"/>
    <s v="Investiční"/>
    <x v="20"/>
  </r>
  <r>
    <x v="5"/>
    <s v="Zlepšení technického stavu místních komunikací"/>
    <s v="Zlepšení technického stavu místních komunikací"/>
    <x v="2"/>
    <n v="2018"/>
    <s v="Investiční"/>
    <x v="2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3"/>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8"/>
    <s v="Investiční"/>
    <x v="24"/>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7"/>
  </r>
  <r>
    <x v="2"/>
    <s v="Optimalizace a rekonstrukce veřejného osvětlení"/>
    <s v="Optimalizace a rekonstrukce veřejného osvětlení"/>
    <x v="0"/>
    <n v="2016"/>
    <s v="Investiční"/>
    <x v="23"/>
  </r>
  <r>
    <x v="5"/>
    <s v="Rozvoj cyklodopravy"/>
    <s v="Vytvářet podmínky pro bezpečnou bezmotorovou dopravu, výstavba a modernizace cyklostezek"/>
    <x v="1"/>
    <n v="2017"/>
    <s v="Investiční"/>
    <x v="1"/>
  </r>
  <r>
    <x v="1"/>
    <s v="Modernizace a obnova technického a materiálního vybavení a infrastruktury složek krizového řízení a IZS"/>
    <s v="Modernizace a obnova technického a materiálního vybavení a infrastruktury složek krizového řízení a IZS"/>
    <x v="0"/>
    <n v="2016"/>
    <s v="Investiční"/>
    <x v="10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1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78"/>
  </r>
  <r>
    <x v="6"/>
    <s v="Rozvoj kulturních a volnočasových aktivit"/>
    <s v="JINÉ…"/>
    <x v="2"/>
    <n v="2016"/>
    <s v="Neinvestiční"/>
    <x v="116"/>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0"/>
    <n v="2016"/>
    <s v="Investiční"/>
    <x v="178"/>
  </r>
  <r>
    <x v="5"/>
    <s v="Zlepšení technického stavu místních komunikací"/>
    <s v="Zlepšení technického stavu místních komunikací"/>
    <x v="1"/>
    <n v="2016"/>
    <s v="Investiční"/>
    <x v="78"/>
  </r>
  <r>
    <x v="1"/>
    <s v="Modernizace a obnova technického a materiálního vybavení a infrastruktury složek krizového řízení a IZS"/>
    <s v="Modernizace a obnova technického a materiálního vybavení a infrastruktury složek krizového řízení a IZS"/>
    <x v="0"/>
    <n v="2018"/>
    <s v="Investiční"/>
    <x v="48"/>
  </r>
  <r>
    <x v="6"/>
    <s v="Vytvářet a propagovat konkurenceschopnou turistickou nabídku"/>
    <s v="Vytvářet a propagovat konkurenceschopnou turistickou nabídku"/>
    <x v="2"/>
    <n v="2017"/>
    <s v="Neinvestiční"/>
    <x v="10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1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14"/>
  </r>
  <r>
    <x v="2"/>
    <s v="Podpora realizace úsporných surovinových a energetických opatření a technologií v sektoru bydlení"/>
    <s v="Podpora realizace úsporných surovinových a energetických opatření a technologií v sektoru bydlení"/>
    <x v="2"/>
    <n v="2018"/>
    <s v="Investiční"/>
    <x v="78"/>
  </r>
  <r>
    <x v="2"/>
    <s v="Podpora realizace úsporných surovinových a energetických opatření a technologií v sektoru bydlení"/>
    <s v="Podpora realizace úsporných surovinových a energetických opatření a technologií v sektoru bydlení"/>
    <x v="2"/>
    <n v="2019"/>
    <s v="Investiční"/>
    <x v="14"/>
  </r>
  <r>
    <x v="8"/>
    <s v="Vytvořit funkční, bezpečnou a moderní sportovní infrastrukturu"/>
    <s v="Vytvořit funkční, bezpečnou a moderní sportovní infrastrukturu"/>
    <x v="2"/>
    <n v="2017"/>
    <s v="Investiční"/>
    <x v="23"/>
  </r>
  <r>
    <x v="6"/>
    <s v="Modernizace kulturních zařízení a expozic muzeí a galerií včetně bezbariérové dostupnosti"/>
    <s v="Modernizace kulturních zařízení a expozic muzeí a galerií včetně bezbariérové dostupnosti"/>
    <x v="1"/>
    <n v="2017"/>
    <s v="Investiční"/>
    <x v="34"/>
  </r>
  <r>
    <x v="6"/>
    <s v="Modernizace kulturních zařízení a expozic muzeí a galerií včetně bezbariérové dostupnosti"/>
    <s v="Modernizace kulturních zařízení a expozic muzeí a galerií včetně bezbariérové dostupnosti"/>
    <x v="2"/>
    <n v="2017"/>
    <s v="Investiční"/>
    <x v="7"/>
  </r>
  <r>
    <x v="6"/>
    <s v="Modernizace kulturních zařízení a expozic muzeí a galerií včetně bezbariérové dostupnosti"/>
    <s v="Modernizace kulturních zařízení a expozic muzeí a galerií včetně bezbariérové dostupnosti"/>
    <x v="1"/>
    <n v="2017"/>
    <s v="Investiční"/>
    <x v="178"/>
  </r>
  <r>
    <x v="0"/>
    <s v="Podpora infrastruktury a vybavení pro vzdělávání a celoživotní učení"/>
    <s v="Zlepšování technického stavu objektů škol včetně jejich okolí"/>
    <x v="1"/>
    <n v="2018"/>
    <s v="Investiční"/>
    <x v="15"/>
  </r>
  <r>
    <x v="0"/>
    <s v="Odborné vzdělávání, kariérové poradenství, zájmové a neformální vzdělávání"/>
    <s v="Neformální vzdělávání"/>
    <x v="2"/>
    <n v="2017"/>
    <s v="Neinvestiční"/>
    <x v="292"/>
  </r>
  <r>
    <x v="2"/>
    <s v="Optimalizace a rekonstrukce veřejného osvětlení"/>
    <s v="Optimalizace a rekonstrukce veřejného osvětlení"/>
    <x v="0"/>
    <n v="2016"/>
    <s v="Investiční"/>
    <x v="49"/>
  </r>
  <r>
    <x v="2"/>
    <s v="Humanizace a regenerace sídlišť"/>
    <s v="Humanizace a regenerace sídlišť"/>
    <x v="1"/>
    <n v="2017"/>
    <s v="Investiční"/>
    <x v="25"/>
  </r>
  <r>
    <x v="5"/>
    <s v="Zlepšení technického stavu místních komunikací"/>
    <s v="Zlepšení technického stavu místních komunikací"/>
    <x v="1"/>
    <n v="2016"/>
    <s v="Investiční"/>
    <x v="1"/>
  </r>
  <r>
    <x v="5"/>
    <s v="Zvyšovat bezpečnost železniční, silniční, cyklistické a pěší dopravy"/>
    <s v="Zvyšovat bezpečnost železniční, silniční, cyklistické a pěší dopravy"/>
    <x v="2"/>
    <n v="2017"/>
    <s v="Investiční"/>
    <x v="31"/>
  </r>
  <r>
    <x v="0"/>
    <s v="Podpora infrastruktury a vybavení pro vzdělávání a celoživotní učení"/>
    <s v="Zlepšování technického stavu objektů škol včetně jejich okolí"/>
    <x v="0"/>
    <n v="2016"/>
    <s v="Investiční"/>
    <x v="23"/>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6"/>
    <s v="Investiční"/>
    <x v="7"/>
  </r>
  <r>
    <x v="0"/>
    <s v="Podpora infrastruktury a vybavení pro vzdělávání a celoživotní učení"/>
    <s v="Zlepšování technického stavu objektů škol včetně jejich okolí"/>
    <x v="1"/>
    <n v="2017"/>
    <s v="Investiční"/>
    <x v="12"/>
  </r>
  <r>
    <x v="0"/>
    <s v="Podpora infrastruktury a vybavení pro vzdělávání a celoživotní učení"/>
    <s v="Podpora vzdělávání dětí, žáků a studentů se speciálními vzdělávacími potřebami"/>
    <x v="1"/>
    <n v="2017"/>
    <s v="Investiční"/>
    <x v="12"/>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12"/>
  </r>
  <r>
    <x v="0"/>
    <s v="Podpora infrastruktury a vybavení pro vzdělávání a celoživotní učení"/>
    <s v="Zlepšování technického stavu objektů škol včetně jejich okolí"/>
    <x v="1"/>
    <n v="2017"/>
    <s v="Investiční"/>
    <x v="23"/>
  </r>
  <r>
    <x v="0"/>
    <s v="Podpora infrastruktury a vybavení pro vzdělávání a celoživotní učení"/>
    <m/>
    <x v="0"/>
    <n v="2017"/>
    <s v="Investiční"/>
    <x v="12"/>
  </r>
  <r>
    <x v="0"/>
    <s v="Podpora infrastruktury a vybavení pro vzdělávání a celoživotní učení"/>
    <m/>
    <x v="0"/>
    <n v="2017"/>
    <s v="Investiční"/>
    <x v="15"/>
  </r>
  <r>
    <x v="0"/>
    <s v="Podpora infrastruktury a vybavení pro vzdělávání a celoživotní učení"/>
    <m/>
    <x v="0"/>
    <n v="2017"/>
    <s v="Investiční"/>
    <x v="14"/>
  </r>
  <r>
    <x v="0"/>
    <s v="Podpora infrastruktury a vybavení pro vzdělávání a celoživotní učení"/>
    <m/>
    <x v="3"/>
    <n v="2016"/>
    <s v="Investiční"/>
    <x v="68"/>
  </r>
  <r>
    <x v="0"/>
    <s v="Podpora infrastruktury a vybavení pro vzdělávání a celoživotní učení"/>
    <m/>
    <x v="0"/>
    <n v="2016"/>
    <s v="Investiční"/>
    <x v="12"/>
  </r>
  <r>
    <x v="6"/>
    <s v="Modernizace kulturních zařízení a expozic muzeí a galerií včetně bezbariérové dostupnosti"/>
    <s v="Modernizace kulturních zařízení a expozic muzeí a galerií včetně bezbariérové dostupnosti"/>
    <x v="2"/>
    <n v="2018"/>
    <s v="Investiční"/>
    <x v="190"/>
  </r>
  <r>
    <x v="6"/>
    <s v="Modernizace kulturních zařízení a expozic muzeí a galerií včetně bezbariérové dostupnosti"/>
    <s v="Modernizace kulturních zařízení a expozic muzeí a galerií včetně bezbariérové dostupnosti"/>
    <x v="1"/>
    <n v="2016"/>
    <s v="Neinvestiční"/>
    <x v="13"/>
  </r>
  <r>
    <x v="6"/>
    <s v="Modernizace kulturních zařízení a expozic muzeí a galerií včetně bezbariérové dostupnosti"/>
    <s v="Modernizace kulturních zařízení a expozic muzeí a galerií včetně bezbariérové dostupnosti"/>
    <x v="2"/>
    <n v="2018"/>
    <s v="Investiční"/>
    <x v="90"/>
  </r>
  <r>
    <x v="6"/>
    <s v="Modernizace kulturních zařízení a expozic muzeí a galerií včetně bezbariérové dostupnosti"/>
    <s v="Modernizace kulturních zařízení a expozic muzeí a galerií včetně bezbariérové dostupnosti"/>
    <x v="1"/>
    <n v="2016"/>
    <s v="Neinvestiční"/>
    <x v="30"/>
  </r>
  <r>
    <x v="6"/>
    <s v="Modernizace kulturních zařízení a expozic muzeí a galerií včetně bezbariérové dostupnosti"/>
    <s v="Modernizace kulturních zařízení a expozic muzeí a galerií včetně bezbariérové dostupnosti"/>
    <x v="2"/>
    <n v="2018"/>
    <s v="Investiční"/>
    <x v="12"/>
  </r>
  <r>
    <x v="6"/>
    <s v="Modernizace kulturních zařízení a expozic muzeí a galerií včetně bezbariérové dostupnosti"/>
    <s v="Modernizace kulturních zařízení a expozic muzeí a galerií včetně bezbariérové dostupnosti"/>
    <x v="2"/>
    <n v="2019"/>
    <s v="Investiční"/>
    <x v="68"/>
  </r>
  <r>
    <x v="6"/>
    <s v="Modernizace kulturních zařízení a expozic muzeí a galerií včetně bezbariérové dostupnosti"/>
    <s v="Modernizace kulturních zařízení a expozic muzeí a galerií včetně bezbariérové dostupnosti"/>
    <x v="2"/>
    <n v="2020"/>
    <s v="Investiční"/>
    <x v="88"/>
  </r>
  <r>
    <x v="1"/>
    <s v="Modernizace a obnova technického a materiálního vybavení a infrastruktury složek krizového řízení a IZS"/>
    <s v="Modernizace a obnova technického a materiálního vybavení a infrastruktury složek krizového řízení a IZS"/>
    <x v="1"/>
    <n v="2016"/>
    <s v="Neinvestiční"/>
    <x v="14"/>
  </r>
  <r>
    <x v="0"/>
    <s v="Podpora infrastruktury a vybavení pro vzdělávání a celoživotní učení"/>
    <m/>
    <x v="3"/>
    <n v="2016"/>
    <s v="Investiční"/>
    <x v="9"/>
  </r>
  <r>
    <x v="0"/>
    <s v="Odborné vzdělávání, kariérové poradenství, zájmové a neformální vzdělávání"/>
    <m/>
    <x v="0"/>
    <n v="2016"/>
    <s v="Neinvestiční"/>
    <x v="105"/>
  </r>
  <r>
    <x v="0"/>
    <s v="Odborné vzdělávání, kariérové poradenství, zájmové a neformální vzdělávání"/>
    <s v="Spolupráce a výměna zkušeností mezi vzdělávacími institucemi navzájem"/>
    <x v="1"/>
    <n v="2016"/>
    <s v="Neinvestiční"/>
    <x v="293"/>
  </r>
  <r>
    <x v="6"/>
    <s v="Vytvářet a propagovat konkurenceschopnou turistickou nabídku"/>
    <s v="Vytvářet a propagovat konkurenceschopnou turistickou nabídku"/>
    <x v="2"/>
    <n v="2017"/>
    <s v="Neinvestiční"/>
    <x v="36"/>
  </r>
  <r>
    <x v="6"/>
    <s v="Vytvářet a propagovat konkurenceschopnou turistickou nabídku"/>
    <s v="Vytvářet a propagovat konkurenceschopnou turistickou nabídku"/>
    <x v="2"/>
    <n v="2017"/>
    <s v="Neinvestiční"/>
    <x v="36"/>
  </r>
  <r>
    <x v="8"/>
    <s v="Vytvořit funkční, bezpečnou a moderní sportovní infrastrukturu"/>
    <s v="Vytvořit funkční, bezpečnou a moderní sportovní infrastrukturu"/>
    <x v="0"/>
    <n v="2018"/>
    <s v="Investiční"/>
    <x v="12"/>
  </r>
  <r>
    <x v="0"/>
    <s v="JINÉ…"/>
    <s v="Podpora vzdělávání dětí, žáků a studentů se speciálními vzdělávacími potřebami"/>
    <x v="1"/>
    <n v="2016"/>
    <s v="Neinvestiční"/>
    <x v="294"/>
  </r>
  <r>
    <x v="8"/>
    <s v="Vytvořit funkční, bezpečnou a moderní sportovní infrastrukturu"/>
    <s v="Vytvořit funkční, bezpečnou a moderní sportovní infrastrukturu"/>
    <x v="1"/>
    <n v="2019"/>
    <s v="Investiční"/>
    <x v="160"/>
  </r>
  <r>
    <x v="7"/>
    <s v="Infrastruktura pro podnikání malých a středních podniků"/>
    <s v="JINÉ…"/>
    <x v="0"/>
    <n v="2016"/>
    <s v="Investiční"/>
    <x v="76"/>
  </r>
  <r>
    <x v="6"/>
    <s v="Rozvoj kulturních a volnočasových aktivit"/>
    <s v="JINÉ…"/>
    <x v="2"/>
    <n v="2017"/>
    <s v="Investiční"/>
    <x v="34"/>
  </r>
  <r>
    <x v="0"/>
    <s v="Podpora infrastruktury a vybavení pro vzdělávání a celoživotní učení"/>
    <m/>
    <x v="3"/>
    <n v="2017"/>
    <s v="Investiční"/>
    <x v="34"/>
  </r>
  <r>
    <x v="1"/>
    <s v="Budování nové a rozšíření stávající infrastruktury pro poskytování sociálních služeb, podpora sociálního bydlení"/>
    <s v="Infrastruktura pro sociální služby"/>
    <x v="1"/>
    <n v="2017"/>
    <s v="Investiční"/>
    <x v="12"/>
  </r>
  <r>
    <x v="1"/>
    <s v="Rozvoj kvality a zvyšování dostupnosti poskytovaných sociálních služeb "/>
    <s v="Rozvoj kvality a zvyšování dostupnosti poskytovaných sociálních služeb "/>
    <x v="0"/>
    <n v="2016"/>
    <s v="Neinvestiční"/>
    <x v="45"/>
  </r>
  <r>
    <x v="5"/>
    <s v="Zlepšení technického stavu pozemních komunikací II. a III. třídy"/>
    <s v="Zlepšení technického stavu pozemních komunikací II. a III. třídy"/>
    <x v="1"/>
    <n v="2019"/>
    <s v="Investiční"/>
    <x v="295"/>
  </r>
  <r>
    <x v="5"/>
    <s v="Zlepšení technického stavu pozemních komunikací II. a III. třídy"/>
    <s v="Zlepšení technického stavu pozemních komunikací II. a III. třídy"/>
    <x v="1"/>
    <n v="2017"/>
    <s v="Investiční"/>
    <x v="296"/>
  </r>
  <r>
    <x v="5"/>
    <s v="Zvyšovat bezpečnost železniční, silniční, cyklistické a pěší dopravy"/>
    <s v="Zvyšovat bezpečnost železniční, silniční, cyklistické a pěší dopravy"/>
    <x v="0"/>
    <n v="2016"/>
    <s v="Investiční"/>
    <x v="297"/>
  </r>
  <r>
    <x v="5"/>
    <s v="Zvyšovat bezpečnost železniční, silniční, cyklistické a pěší dopravy"/>
    <s v="Zvyšovat bezpečnost železniční, silniční, cyklistické a pěší dopravy"/>
    <x v="1"/>
    <n v="2017"/>
    <s v="Investiční"/>
    <x v="48"/>
  </r>
  <r>
    <x v="5"/>
    <s v="Zvyšovat bezpečnost železniční, silniční, cyklistické a pěší dopravy"/>
    <s v="Zvyšovat bezpečnost železniční, silniční, cyklistické a pěší dopravy"/>
    <x v="1"/>
    <n v="2017"/>
    <s v="Investiční"/>
    <x v="11"/>
  </r>
  <r>
    <x v="5"/>
    <s v="Zvyšovat bezpečnost železniční, silniční, cyklistické a pěší dopravy"/>
    <s v="Zvyšovat bezpečnost železniční, silniční, cyklistické a pěší dopravy"/>
    <x v="1"/>
    <n v="2018"/>
    <s v="Investiční"/>
    <x v="298"/>
  </r>
  <r>
    <x v="5"/>
    <s v="Zvyšovat bezpečnost železniční, silniční, cyklistické a pěší dopravy"/>
    <s v="Zvyšovat bezpečnost železniční, silniční, cyklistické a pěší dopravy"/>
    <x v="1"/>
    <n v="2020"/>
    <s v="Investiční"/>
    <x v="299"/>
  </r>
  <r>
    <x v="1"/>
    <s v="Podpora sociálního začleňování"/>
    <s v="Rozvoj kvality a zvyšování dostupnosti poskytovaných sociálních služeb "/>
    <x v="2"/>
    <n v="2016"/>
    <s v="Neinvestiční"/>
    <x v="300"/>
  </r>
  <r>
    <x v="6"/>
    <s v="Vytvářet a propagovat konkurenceschopnou turistickou nabídku"/>
    <s v="Vytvářet a propagovat konkurenceschopnou turistickou nabídku"/>
    <x v="2"/>
    <n v="2016"/>
    <s v="Neinvestiční"/>
    <x v="7"/>
  </r>
  <r>
    <x v="6"/>
    <s v="Vytvářet a propagovat konkurenceschopnou turistickou nabídku"/>
    <s v="Vytvářet a propagovat konkurenceschopnou turistickou nabídku"/>
    <x v="2"/>
    <n v="2016"/>
    <s v="Neinvestiční"/>
    <x v="215"/>
  </r>
  <r>
    <x v="4"/>
    <s v="Rozvoj cílených aktivit k návratu (či udržení) ohrožených skupin na trhu práce"/>
    <s v="JINÉ…"/>
    <x v="1"/>
    <n v="2016"/>
    <s v="Neinvestiční"/>
    <x v="301"/>
  </r>
  <r>
    <x v="1"/>
    <s v="Podpora sociálního začleňování"/>
    <s v="Zajistit pro osoby se zdravotním postižením podmínky pro integraci do společnosti a zabezpečit důstojný život seniorů"/>
    <x v="0"/>
    <n v="2016"/>
    <s v="Neinvestiční"/>
    <x v="302"/>
  </r>
  <r>
    <x v="1"/>
    <s v="Podpora sociálního začleňování"/>
    <s v="Zajistit pro osoby se zdravotním postižením podmínky pro integraci do společnosti a zabezpečit důstojný život seniorů"/>
    <x v="0"/>
    <n v="2016"/>
    <s v="Neinvestiční"/>
    <x v="303"/>
  </r>
  <r>
    <x v="1"/>
    <s v="Podpora sociálního začleňování"/>
    <s v="Zajistit pro osoby se zdravotním postižením podmínky pro integraci do společnosti a zabezpečit důstojný život seniorů"/>
    <x v="0"/>
    <n v="2016"/>
    <s v="Neinvestiční"/>
    <x v="304"/>
  </r>
  <r>
    <x v="1"/>
    <s v="Podpora sociálního začleňování"/>
    <s v="Zajistit pro osoby se zdravotním postižením podmínky pro integraci do společnosti a zabezpečit důstojný život seniorů"/>
    <x v="0"/>
    <n v="2016"/>
    <s v="Neinvestiční"/>
    <x v="305"/>
  </r>
  <r>
    <x v="1"/>
    <s v="Podpora sociálního začleňování"/>
    <s v="Zajistit pro osoby se zdravotním postižením podmínky pro integraci do společnosti a zabezpečit důstojný život seniorů"/>
    <x v="0"/>
    <n v="2016"/>
    <s v="Neinvestiční"/>
    <x v="36"/>
  </r>
  <r>
    <x v="1"/>
    <s v="Podpora sociálního začleňování"/>
    <s v="zajistit pro osoby se zdravotním postižením podmínky pro integraci do společnosti a zabezpečit důstojný život seniorů"/>
    <x v="0"/>
    <n v="2016"/>
    <s v="Neinvestiční"/>
    <x v="116"/>
  </r>
  <r>
    <x v="1"/>
    <s v="Rozvoj kvality a zvyšování dostupnosti poskytovaných sociálních služeb "/>
    <s v="zajistit pro osoby se zdravotním postižením podmínky pro integraci do společnosti a zabezpečit důstojný život seniorů"/>
    <x v="0"/>
    <n v="2016"/>
    <s v="Neinvestiční"/>
    <x v="200"/>
  </r>
  <r>
    <x v="1"/>
    <s v="Rozvoj kvality a zvyšování dostupnosti poskytovaných sociálních služeb "/>
    <s v="Rozvoj kvality a zvyšování dostupnosti poskytovaných sociálních služeb "/>
    <x v="2"/>
    <n v="2017"/>
    <s v="Neinvestiční"/>
    <x v="12"/>
  </r>
  <r>
    <x v="1"/>
    <s v="Podpora sociálního začleňování"/>
    <s v="Rozvoj kvality a zvyšování dostupnosti poskytovaných sociálních služeb "/>
    <x v="2"/>
    <n v="2017"/>
    <s v="Neinvestiční"/>
    <x v="9"/>
  </r>
  <r>
    <x v="1"/>
    <s v="Rozvoj kvality a zvyšování dostupnosti poskytovaných sociálních služeb "/>
    <s v="Rozvoj kvality a zvyšování dostupnosti poskytovaných sociálních služeb "/>
    <x v="2"/>
    <n v="2017"/>
    <s v="Investiční"/>
    <x v="78"/>
  </r>
  <r>
    <x v="1"/>
    <s v="Podpora sociálního začleňování"/>
    <s v="Rozvoj kvality a zvyšování dostupnosti poskytovaných sociálních služeb "/>
    <x v="1"/>
    <n v="2016"/>
    <s v="Neinvestiční"/>
    <x v="34"/>
  </r>
  <r>
    <x v="0"/>
    <s v="Podpora infrastruktury a vybavení pro vzdělávání a celoživotní učení"/>
    <m/>
    <x v="3"/>
    <n v="2017"/>
    <s v="Investiční"/>
    <x v="15"/>
  </r>
  <r>
    <x v="1"/>
    <s v="Rozvoj kvality a zvyšování dostupnosti poskytovaných sociálních služeb "/>
    <s v="Poskytování specifického vzdělávání a realizace aktivit prevence"/>
    <x v="0"/>
    <n v="2016"/>
    <s v="Neinvestiční"/>
    <x v="14"/>
  </r>
  <r>
    <x v="6"/>
    <s v="Modernizace kulturních zařízení a expozic muzeí a galerií včetně bezbariérové dostupnosti"/>
    <s v="Modernizace kulturních zařízení a expozic muzeí a galerií včetně bezbariérové dostupnosti"/>
    <x v="1"/>
    <n v="2017"/>
    <s v="Investiční"/>
    <x v="90"/>
  </r>
  <r>
    <x v="6"/>
    <s v="Modernizace kulturních zařízení a expozic muzeí a galerií včetně bezbariérové dostupnosti"/>
    <s v="Modernizace kulturních zařízení a expozic muzeí a galerií včetně bezbariérové dostupnosti"/>
    <x v="1"/>
    <n v="2016"/>
    <s v="Investiční"/>
    <x v="11"/>
  </r>
  <r>
    <x v="6"/>
    <s v="Modernizace kulturních zařízení a expozic muzeí a galerií včetně bezbariérové dostupnosti"/>
    <s v="Modernizace kulturních zařízení a expozic muzeí a galerií včetně bezbariérové dostupnosti"/>
    <x v="1"/>
    <n v="2017"/>
    <s v="Investiční"/>
    <x v="97"/>
  </r>
  <r>
    <x v="1"/>
    <s v="Poskytování kvalitní a bezpečné zdravotní péče, podpora zdraví obyvatel"/>
    <s v="Dlouhodobé zlepšování zdravotního stavu obyvatel"/>
    <x v="1"/>
    <n v="2016"/>
    <s v="Neinvestiční"/>
    <x v="20"/>
  </r>
  <r>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x v="0"/>
    <n v="2016"/>
    <s v="Neinvestiční"/>
    <x v="105"/>
  </r>
  <r>
    <x v="4"/>
    <s v="Rozvoj cílených aktivit k návratu (či udržení) ohrožených skupin na trhu práce"/>
    <s v="Rozvoj cílených aktivit k návratu (či udržení) ohrožených skupin na trhu práce"/>
    <x v="0"/>
    <n v="2016"/>
    <s v="Neinvestiční"/>
    <x v="105"/>
  </r>
  <r>
    <x v="1"/>
    <s v="Podpora sociálního začleňování"/>
    <s v="Rozvoj kvality a zvyšování dostupnosti poskytovaných sociálních služeb "/>
    <x v="0"/>
    <n v="2016"/>
    <s v="Neinvestiční"/>
    <x v="142"/>
  </r>
  <r>
    <x v="1"/>
    <s v="Rozvoj kvality a zvyšování dostupnosti poskytovaných sociálních služeb "/>
    <s v="Rozvoj kvality a zvyšování dostupnosti poskytovaných sociálních služeb "/>
    <x v="0"/>
    <n v="2016"/>
    <s v="Neinvestiční"/>
    <x v="23"/>
  </r>
  <r>
    <x v="1"/>
    <s v="Rozvoj kvality a zvyšování dostupnosti poskytovaných sociálních služeb "/>
    <s v="Rozvoj kvality a zvyšování dostupnosti poskytovaných sociálních služeb "/>
    <x v="0"/>
    <n v="2016"/>
    <s v="Neinvestiční"/>
    <x v="20"/>
  </r>
  <r>
    <x v="8"/>
    <s v="Vytvořit funkční, bezpečnou a moderní sportovní infrastrukturu"/>
    <s v="Vytvořit funkční, bezpečnou a moderní sportovní infrastrukturu"/>
    <x v="0"/>
    <n v="2017"/>
    <s v="Investiční"/>
    <x v="160"/>
  </r>
  <r>
    <x v="1"/>
    <s v="Budování nové a rozšíření stávající infrastruktury pro poskytování sociálních služeb, podpora sociálního bydlení"/>
    <s v="Infrastruktura pro sociální služby"/>
    <x v="2"/>
    <n v="2017"/>
    <s v="Investiční"/>
    <x v="142"/>
  </r>
  <r>
    <x v="1"/>
    <s v="Budování nové a rozšíření stávající infrastruktury pro poskytování sociálních služeb, podpora sociálního bydlení"/>
    <s v="Infrastruktura pro sociální služby"/>
    <x v="1"/>
    <n v="2016"/>
    <s v="Investiční"/>
    <x v="9"/>
  </r>
  <r>
    <x v="1"/>
    <s v="Budování nové a rozšíření stávající infrastruktury pro poskytování sociálních služeb, podpora sociálního bydlení"/>
    <s v="Infrastruktura pro sociální služby"/>
    <x v="0"/>
    <n v="2017"/>
    <s v="Investiční"/>
    <x v="9"/>
  </r>
  <r>
    <x v="1"/>
    <s v="Budování nové a rozšíření stávající infrastruktury pro poskytování sociálních služeb, podpora sociálního bydlení"/>
    <s v="Infrastruktura pro sociální služby"/>
    <x v="0"/>
    <n v="2017"/>
    <s v="Investiční"/>
    <x v="9"/>
  </r>
  <r>
    <x v="1"/>
    <s v="Budování nové a rozšíření stávající infrastruktury pro poskytování sociálních služeb, podpora sociálního bydlení"/>
    <s v="Podpora výstavby a dostupnosti sociálního bydlení"/>
    <x v="2"/>
    <n v="2016"/>
    <s v="Investiční"/>
    <x v="105"/>
  </r>
  <r>
    <x v="1"/>
    <s v="Budování nové a rozšíření stávající infrastruktury pro poskytování sociálních služeb, podpora sociálního bydlení"/>
    <s v="Podpora výstavby a dostupnosti sociálního bydlení"/>
    <x v="2"/>
    <n v="2016"/>
    <s v="Investiční"/>
    <x v="131"/>
  </r>
  <r>
    <x v="0"/>
    <s v="Odborné vzdělávání, kariérové poradenství, zájmové a neformální vzdělávání"/>
    <s v="Realizace odborných praxí a stáží a vzdělávání pedagogů"/>
    <x v="0"/>
    <n v="2016"/>
    <s v="Neinvestiční"/>
    <x v="19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10"/>
  </r>
  <r>
    <x v="1"/>
    <s v="Podpora sociálního začleňování"/>
    <m/>
    <x v="0"/>
    <n v="2016"/>
    <s v="Neinvestiční"/>
    <x v="9"/>
  </r>
  <r>
    <x v="1"/>
    <s v="Podpora sociálního začleňování"/>
    <m/>
    <x v="0"/>
    <n v="2016"/>
    <s v="Neinvestiční"/>
    <x v="9"/>
  </r>
  <r>
    <x v="1"/>
    <s v="Podpora sociálního začleňování"/>
    <m/>
    <x v="0"/>
    <n v="2016"/>
    <s v="Neinvestiční"/>
    <x v="9"/>
  </r>
  <r>
    <x v="1"/>
    <s v="Podpora sociálního začleňování"/>
    <m/>
    <x v="0"/>
    <n v="2016"/>
    <s v="Investiční"/>
    <x v="9"/>
  </r>
  <r>
    <x v="5"/>
    <s v="Modernizace a rekonstrukce železničních tratí a infrastruktury"/>
    <s v="Vytváření podmínek pro rozvoj veřejné dopravy ve městech v elektrické trakci"/>
    <x v="1"/>
    <n v="2018"/>
    <s v="Investiční"/>
    <x v="306"/>
  </r>
  <r>
    <x v="0"/>
    <s v="Podpora infrastruktury a vybavení pro vzdělávání a celoživotní učení"/>
    <m/>
    <x v="3"/>
    <n v="2018"/>
    <s v="Investiční"/>
    <x v="7"/>
  </r>
  <r>
    <x v="6"/>
    <s v="Modernizace kulturních zařízení a expozic muzeí a galerií včetně bezbariérové dostupnosti"/>
    <s v="Modernizace kulturních zařízení a expozic muzeí a galerií včetně bezbariérové dostupnosti"/>
    <x v="0"/>
    <n v="2016"/>
    <s v="Investiční"/>
    <x v="30"/>
  </r>
  <r>
    <x v="6"/>
    <s v="Vytvářet a propagovat konkurenceschopnou turistickou nabídku"/>
    <s v="Vytvářet a propagovat konkurenceschopnou turistickou nabídku"/>
    <x v="0"/>
    <n v="2016"/>
    <s v="Neinvestiční"/>
    <x v="7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85"/>
  </r>
  <r>
    <x v="0"/>
    <s v="Vzdělávání pedagogů v předškolním vzdělávání"/>
    <m/>
    <x v="3"/>
    <n v="2017"/>
    <s v="Neinvestiční"/>
    <x v="105"/>
  </r>
  <r>
    <x v="1"/>
    <s v="Budování nové a rozšíření stávající infrastruktury pro poskytování sociálních služeb, podpora sociálního bydlení"/>
    <s v="Infrastruktura pro sociální služby"/>
    <x v="1"/>
    <n v="2018"/>
    <s v="Investiční"/>
    <x v="125"/>
  </r>
  <r>
    <x v="1"/>
    <s v="Budování nové a rozšíření stávající infrastruktury pro poskytování sociálních služeb, podpora sociálního bydlení"/>
    <s v="Infrastruktura pro sociální služby"/>
    <x v="0"/>
    <n v="2017"/>
    <s v="Investiční"/>
    <x v="12"/>
  </r>
  <r>
    <x v="5"/>
    <s v="Zlepšení technického stavu místních komunikací"/>
    <s v="Zlepšení technického stavu místních komunikací"/>
    <x v="1"/>
    <n v="2020"/>
    <s v="Investiční"/>
    <x v="223"/>
  </r>
  <r>
    <x v="5"/>
    <s v="Zlepšení technického stavu místních komunikací"/>
    <s v="Zlepšení technického stavu místních komunikací"/>
    <x v="1"/>
    <n v="2018"/>
    <s v="Investiční"/>
    <x v="259"/>
  </r>
  <r>
    <x v="5"/>
    <s v="Podporovat rozvoj dopravních terminálů"/>
    <s v="Podporovat rozvoj dopravních terminálů"/>
    <x v="1"/>
    <n v="2020"/>
    <s v="Investiční"/>
    <x v="307"/>
  </r>
  <r>
    <x v="5"/>
    <s v="Rozvoj cyklodopravy"/>
    <s v="Vytvářet podmínky pro bezpečnou bezmotorovou dopravu, výstavba a modernizace cyklostezek"/>
    <x v="0"/>
    <n v="2018"/>
    <s v="Investiční"/>
    <x v="81"/>
  </r>
  <r>
    <x v="5"/>
    <s v="Rozvoj cyklodopravy"/>
    <s v="Vytvářet podmínky pro bezpečnou bezmotorovou dopravu, výstavba a modernizace cyklostezek"/>
    <x v="1"/>
    <n v="2018"/>
    <s v="Investiční"/>
    <x v="8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6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20"/>
    <s v="Investiční"/>
    <x v="7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0"/>
    <n v="2016"/>
    <s v="Investiční"/>
    <x v="19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20"/>
    <s v="Investiční"/>
    <x v="13"/>
  </r>
  <r>
    <x v="5"/>
    <s v="Zlepšení technického stavu místních komunikací"/>
    <s v="Zlepšení technického stavu místních komunikací"/>
    <x v="0"/>
    <n v="2017"/>
    <s v="Investiční"/>
    <x v="81"/>
  </r>
  <r>
    <x v="8"/>
    <s v="Vytvořit funkční, bezpečnou a moderní sportovní infrastrukturu"/>
    <s v="Vytvořit funkční, bezpečnou a moderní sportovní infrastrukturu"/>
    <x v="1"/>
    <n v="2017"/>
    <s v="Investiční"/>
    <x v="45"/>
  </r>
  <r>
    <x v="6"/>
    <s v="Zkvalitnění a rozšíření infrastruktury a služeb cestovního ruchu"/>
    <s v="Zkvalitnění a rozšíření infrastruktury a služeb cestovního ruchu"/>
    <x v="2"/>
    <n v="2016"/>
    <s v="Investiční"/>
    <x v="7"/>
  </r>
  <r>
    <x v="8"/>
    <s v="Vytvořit funkční, bezpečnou a moderní sportovní infrastrukturu"/>
    <s v="Vytvořit funkční, bezpečnou a moderní sportovní infrastrukturu"/>
    <x v="1"/>
    <n v="2017"/>
    <s v="Investiční"/>
    <x v="195"/>
  </r>
  <r>
    <x v="8"/>
    <s v="Vytvořit funkční, bezpečnou a moderní sportovní infrastrukturu"/>
    <s v="Vytvořit funkční, bezpečnou a moderní sportovní infrastrukturu"/>
    <x v="1"/>
    <n v="2020"/>
    <s v="Investiční"/>
    <x v="308"/>
  </r>
  <r>
    <x v="8"/>
    <s v="Vytvořit funkční, bezpečnou a moderní sportovní infrastrukturu"/>
    <s v="Vytvořit funkční, bezpečnou a moderní sportovní infrastrukturu"/>
    <x v="0"/>
    <n v="2018"/>
    <s v="Investiční"/>
    <x v="125"/>
  </r>
  <r>
    <x v="6"/>
    <s v="Modernizace kulturních zařízení a expozic muzeí a galerií včetně bezbariérové dostupnosti"/>
    <s v="Modernizace kulturních zařízení a expozic muzeí a galerií včetně bezbariérové dostupnosti"/>
    <x v="0"/>
    <n v="2020"/>
    <s v="Investiční"/>
    <x v="309"/>
  </r>
  <r>
    <x v="6"/>
    <s v="Modernizace kulturních zařízení a expozic muzeí a galerií včetně bezbariérové dostupnosti"/>
    <s v="Modernizace kulturních zařízení a expozic muzeí a galerií včetně bezbariérové dostupnosti"/>
    <x v="1"/>
    <n v="2018"/>
    <s v="Investiční"/>
    <x v="78"/>
  </r>
  <r>
    <x v="6"/>
    <s v="Modernizace kulturních zařízení a expozic muzeí a galerií včetně bezbariérové dostupnosti"/>
    <s v="Modernizace kulturních zařízení a expozic muzeí a galerií včetně bezbariérové dostupnosti"/>
    <x v="2"/>
    <n v="2018"/>
    <s v="Investiční"/>
    <x v="160"/>
  </r>
  <r>
    <x v="0"/>
    <s v="JINÉ…"/>
    <s v="JINÉ…"/>
    <x v="2"/>
    <n v="2018"/>
    <s v="Neinvestiční"/>
    <x v="245"/>
  </r>
  <r>
    <x v="0"/>
    <s v="Klíčové kompetence žáků, studentů a pedagogů"/>
    <s v="Podpora vzdělávání v technických, přírodovědných a uměleckoprůmyslových oborech a zvyšování zájmu o ně"/>
    <x v="2"/>
    <n v="2017"/>
    <s v="Neinvestiční"/>
    <x v="154"/>
  </r>
  <r>
    <x v="0"/>
    <s v="Podpora infrastruktury a vybavení pro vzdělávání a celoživotní učení"/>
    <m/>
    <x v="3"/>
    <n v="2016"/>
    <s v="Investiční"/>
    <x v="1"/>
  </r>
  <r>
    <x v="0"/>
    <s v="Podpora infrastruktury a vybavení pro vzdělávání a celoživotní učení"/>
    <s v="Podpora vzdělávání v technických, přírodovědných a uměleckoprůmyslových oborech a zvyšování zájmu o ně"/>
    <x v="1"/>
    <n v="2016"/>
    <s v="Investiční"/>
    <x v="310"/>
  </r>
  <r>
    <x v="0"/>
    <s v="Podpora infrastruktury a vybavení pro vzdělávání a celoživotní učení"/>
    <m/>
    <x v="3"/>
    <n v="2016"/>
    <s v="Investiční"/>
    <x v="28"/>
  </r>
  <r>
    <x v="0"/>
    <s v="Podpora infrastruktury a vybavení pro vzdělávání a celoživotní učení"/>
    <s v="Zlepšování technického stavu objektů škol včetně jejich okolí"/>
    <x v="2"/>
    <n v="2017"/>
    <s v="Investiční"/>
    <x v="3"/>
  </r>
  <r>
    <x v="0"/>
    <s v="Klíčové kompetence žáků, studentů a pedagogů"/>
    <s v="Realizace odborných praxí a stáží a vzdělávání pedagogů"/>
    <x v="2"/>
    <n v="2018"/>
    <s v="Neinvestiční"/>
    <x v="157"/>
  </r>
  <r>
    <x v="0"/>
    <s v="Podpora infrastruktury a vybavení pro vzdělávání a celoživotní učení"/>
    <s v="Zlepšování technického stavu objektů škol včetně jejich okolí"/>
    <x v="0"/>
    <n v="2020"/>
    <s v="Investiční"/>
    <x v="14"/>
  </r>
  <r>
    <x v="0"/>
    <s v="Podpora infrastruktury a vybavení pro vzdělávání a celoživotní učení"/>
    <s v="Zlepšování technického stavu objektů škol včetně jejich okolí"/>
    <x v="1"/>
    <n v="2017"/>
    <s v="Investiční"/>
    <x v="175"/>
  </r>
  <r>
    <x v="0"/>
    <s v="Podpora infrastruktury a vybavení pro vzdělávání a celoživotní učení"/>
    <s v="Zlepšování technického stavu objektů škol včetně jejich okolí"/>
    <x v="1"/>
    <n v="2017"/>
    <s v="Investiční"/>
    <x v="206"/>
  </r>
  <r>
    <x v="0"/>
    <s v="Podpora infrastruktury a vybavení pro vzdělávání a celoživotní učení"/>
    <s v="Zlepšování technického stavu objektů škol včetně jejich okolí"/>
    <x v="0"/>
    <n v="2018"/>
    <s v="Investiční"/>
    <x v="12"/>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7"/>
    <s v="Investiční"/>
    <x v="12"/>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2"/>
    <n v="2020"/>
    <s v="Investiční"/>
    <x v="28"/>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7"/>
    <s v="Investiční"/>
    <x v="12"/>
  </r>
  <r>
    <x v="2"/>
    <s v="Humanizace a regenerace sídlišť"/>
    <s v="Humanizace a regenerace sídlišť"/>
    <x v="2"/>
    <n v="2016"/>
    <s v="Investiční"/>
    <x v="9"/>
  </r>
  <r>
    <x v="2"/>
    <s v="Podpora a iniciace budování kanalizací a čistících zařízení odpadních vod včetně malých lokálních ČOV"/>
    <s v="Podpora a iniciace budování kanalizací a čistících zařízení odpadních vod včetně malých lokálních ČOV"/>
    <x v="0"/>
    <n v="2017"/>
    <s v="Investiční"/>
    <x v="25"/>
  </r>
  <r>
    <x v="2"/>
    <s v="Humanizace a regenerace sídlišť"/>
    <s v="Humanizace a regenerace sídlišť"/>
    <x v="1"/>
    <n v="2017"/>
    <s v="Investiční"/>
    <x v="311"/>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7"/>
    <s v="Investiční"/>
    <x v="14"/>
  </r>
  <r>
    <x v="2"/>
    <s v="Zvýšení bezpečnosti ve veřejných prostorách včetně prevence"/>
    <s v="Zvýšení bezpečnosti ve veřejných prostorách včetně prevence"/>
    <x v="0"/>
    <n v="2017"/>
    <s v="Investiční"/>
    <x v="15"/>
  </r>
  <r>
    <x v="2"/>
    <s v="Zvýšení bezpečnosti ve veřejných prostorách včetně prevence"/>
    <s v="Zvýšení bezpečnosti ve veřejných prostorách včetně prevence"/>
    <x v="1"/>
    <n v="2018"/>
    <s v="Investiční"/>
    <x v="9"/>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2"/>
    <n v="2020"/>
    <s v="Investiční"/>
    <x v="12"/>
  </r>
  <r>
    <x v="5"/>
    <s v="Rozvoj cyklodopravy"/>
    <s v="Vytvářet podmínky pro bezpečnou bezmotorovou dopravu, výstavba a modernizace cyklostezek"/>
    <x v="0"/>
    <n v="2018"/>
    <s v="Investiční"/>
    <x v="34"/>
  </r>
  <r>
    <x v="5"/>
    <s v="Parkování a odstavování vozidel"/>
    <s v="Řešení dopravy v klidu včetně oprav a budování chodníků a zajištění bezpečnosti silničního provozu"/>
    <x v="1"/>
    <n v="2020"/>
    <s v="Investiční"/>
    <x v="312"/>
  </r>
  <r>
    <x v="1"/>
    <s v="Podpora procesů plánování sociálních služeb "/>
    <s v="Podpora procesů plánování sociálních služeb "/>
    <x v="2"/>
    <n v="2018"/>
    <s v="Neinvestiční"/>
    <x v="100"/>
  </r>
  <r>
    <x v="1"/>
    <s v="Budování nové a rozšíření stávající infrastruktury pro poskytování sociálních služeb, podpora sociálního bydlení"/>
    <s v="Podpora výstavby a dostupnosti sociálního bydlení"/>
    <x v="2"/>
    <n v="2020"/>
    <s v="Investiční"/>
    <x v="25"/>
  </r>
  <r>
    <x v="5"/>
    <s v="Zvyšovat bezpečnost železniční, silniční, cyklistické a pěší dopravy"/>
    <s v="Řešení dopravy v klidu včetně oprav a budování chodníků a zajištění bezpečnosti silničního provozu"/>
    <x v="0"/>
    <n v="2016"/>
    <s v="Investiční"/>
    <x v="313"/>
  </r>
  <r>
    <x v="0"/>
    <s v="Vzdělávání pedagogů v předškolním vzdělávání"/>
    <s v="Realizace odborných praxí a stáží a vzdělávání pedagogů"/>
    <x v="2"/>
    <n v="2018"/>
    <s v="Neinvestiční"/>
    <x v="45"/>
  </r>
  <r>
    <x v="0"/>
    <s v="Podpora infrastruktury a vybavení pro vzdělávání a celoživotní učení"/>
    <s v="Zlepšování technického stavu objektů škol včetně jejich okolí"/>
    <x v="1"/>
    <n v="2018"/>
    <s v="Investiční"/>
    <x v="135"/>
  </r>
  <r>
    <x v="6"/>
    <s v="Modernizace kulturních zařízení a expozic muzeí a galerií včetně bezbariérové dostupnosti"/>
    <s v="Modernizace kulturních zařízení a expozic muzeí a galerií včetně bezbariérové dostupnosti"/>
    <x v="1"/>
    <n v="2018"/>
    <s v="Investiční"/>
    <x v="314"/>
  </r>
  <r>
    <x v="3"/>
    <s v="Zvyšovat efektivitu, transparentnost a důvěryhodnost veřejné správy prostřednictvím rozvoje informačních a komunikačních systémů"/>
    <s v="Zvyšovat efektivitu, transparentnost a důvěryhodnost veřejné správy prostřednictvím rozvoje informačních a komunikačních systémů"/>
    <x v="1"/>
    <n v="2017"/>
    <s v="Neinvestiční"/>
    <x v="315"/>
  </r>
  <r>
    <x v="3"/>
    <s v="JINÉ…"/>
    <s v="JINÉ…"/>
    <x v="1"/>
    <n v="2017"/>
    <s v="Investiční"/>
    <x v="89"/>
  </r>
  <r>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x v="0"/>
    <n v="2016"/>
    <s v="Neinvestiční"/>
    <x v="316"/>
  </r>
  <r>
    <x v="2"/>
    <s v="Humanizace a regenerace sídlišť"/>
    <s v="Humanizace a regenerace sídlišť"/>
    <x v="1"/>
    <n v="2016"/>
    <s v="Neinvestiční"/>
    <x v="317"/>
  </r>
  <r>
    <x v="2"/>
    <s v="Zlepšování vzhledu veřejných prostranství a minimalizace neudržováaných veřejných ploch - revitalizace náměstí, parků, atd."/>
    <s v="Zlepšování vzhledu veřejných prostranství a minimalizace neudržováaných veřejných ploch - revitalizace náměstí, parků, atd."/>
    <x v="1"/>
    <n v="2016"/>
    <s v="Neinvestiční"/>
    <x v="318"/>
  </r>
  <r>
    <x v="2"/>
    <s v="Podpora realizace úsporných surovinových a energetických opatření a technologií v sektoru bydlení"/>
    <s v="Podpora realizace úsporných surovinových a energetických opatření a technologií v sektoru bydlení"/>
    <x v="1"/>
    <n v="2016"/>
    <s v="Neinvestiční"/>
    <x v="1"/>
  </r>
  <r>
    <x v="0"/>
    <s v="Podpora infrastruktury a vybavení pro vzdělávání a celoživotní učení"/>
    <s v="Zlepšování technického stavu objektů škol včetně jejich okolí"/>
    <x v="1"/>
    <n v="2017"/>
    <s v="Investiční"/>
    <x v="319"/>
  </r>
  <r>
    <x v="5"/>
    <s v="JINÉ…"/>
    <s v="JINÉ…"/>
    <x v="1"/>
    <n v="2017"/>
    <s v="Neinvestiční"/>
    <x v="78"/>
  </r>
  <r>
    <x v="1"/>
    <s v="Budování nové a rozšíření stávající infrastruktury pro poskytování sociálních služeb, podpora sociálního bydlení"/>
    <s v="Infrastruktura pro sociální služby"/>
    <x v="1"/>
    <n v="2016"/>
    <s v="Investiční"/>
    <x v="320"/>
  </r>
  <r>
    <x v="1"/>
    <s v="Budování nové a rozšíření stávající infrastruktury pro poskytování sociálních služeb, podpora sociálního bydlení"/>
    <s v="Infrastruktura pro sociální služby"/>
    <x v="1"/>
    <n v="2017"/>
    <s v="Investiční"/>
    <x v="321"/>
  </r>
  <r>
    <x v="1"/>
    <s v="Budování nové a rozšíření stávající infrastruktury pro poskytování sociálních služeb, podpora sociálního bydlení"/>
    <s v="Infrastruktura pro sociální služby"/>
    <x v="1"/>
    <n v="2017"/>
    <s v="Investiční"/>
    <x v="25"/>
  </r>
  <r>
    <x v="1"/>
    <s v="Modernizace a obnova technického a materiálního vybavení a infrastruktury složek krizového řízení a IZS"/>
    <s v="Modernizace a obnova technického a materiálního vybavení a infrastruktury složek krizového řízení a IZS"/>
    <x v="0"/>
    <n v="2016"/>
    <s v="Investiční"/>
    <x v="322"/>
  </r>
  <r>
    <x v="1"/>
    <s v="Budování nové a rozšíření stávající infrastruktury pro poskytování sociálních služeb, podpora sociálního bydlení"/>
    <s v="Podpora výstavby a dostupnosti sociálního bydlení"/>
    <x v="1"/>
    <n v="2018"/>
    <s v="Investiční"/>
    <x v="323"/>
  </r>
  <r>
    <x v="1"/>
    <s v="Budování nové a rozšíření stávající infrastruktury pro poskytování sociálních služeb, podpora sociálního bydlení"/>
    <s v="Podpora výstavby a dostupnosti sociálního bydlení"/>
    <x v="1"/>
    <n v="2017"/>
    <s v="Investiční"/>
    <x v="324"/>
  </r>
  <r>
    <x v="5"/>
    <s v="Podporovat rozvoj dopravních terminálů"/>
    <s v="Podporovat rozvoj dopravních terminálů"/>
    <x v="0"/>
    <n v="2018"/>
    <s v="Investiční"/>
    <x v="323"/>
  </r>
  <r>
    <x v="5"/>
    <s v="Rozvoj cyklodopravy"/>
    <s v="Vytvářet podmínky pro bezpečnou bezmotorovou dopravu, výstavba a modernizace cyklostezek"/>
    <x v="0"/>
    <n v="2017"/>
    <s v="Investiční"/>
    <x v="325"/>
  </r>
  <r>
    <x v="0"/>
    <s v="Podpora infrastruktury a vybavení pro vzdělávání a celoživotní učení"/>
    <s v="Zlepšování technického stavu objektů škol včetně jejich okolí"/>
    <x v="2"/>
    <n v="2017"/>
    <s v="Investiční"/>
    <x v="326"/>
  </r>
  <r>
    <x v="0"/>
    <s v="Podpora infrastruktury a vybavení pro vzdělávání a celoživotní učení"/>
    <s v="Uzpůsobení škol pro žáky se speciálními potřebami (bezbariérové úpravy)"/>
    <x v="0"/>
    <n v="2016"/>
    <s v="Investiční"/>
    <x v="25"/>
  </r>
  <r>
    <x v="0"/>
    <s v="Podpora infrastruktury a vybavení pro vzdělávání a celoživotní učení"/>
    <s v="Zlepšování technického stavu objektů škol včetně jejich okolí"/>
    <x v="1"/>
    <n v="2016"/>
    <s v="Investiční"/>
    <x v="327"/>
  </r>
  <r>
    <x v="5"/>
    <s v="Parkování a odstavování vozidel"/>
    <s v="Řešení dopravy v klidu včetně oprav a budování chodníků a zajištění bezpečnosti silničního provozu"/>
    <x v="1"/>
    <n v="2018"/>
    <s v="Investiční"/>
    <x v="328"/>
  </r>
  <r>
    <x v="0"/>
    <s v="Odborné vzdělávání, kariérové poradenství, zájmové a neformální vzdělávání"/>
    <s v="Podpora vzdělávání v technických, přírodovědných a uměleckoprůmyslových oborech a zvyšování zájmu o ně"/>
    <x v="1"/>
    <n v="2016"/>
    <s v="Neinvestiční"/>
    <x v="277"/>
  </r>
  <r>
    <x v="0"/>
    <s v="Odborné vzdělávání, kariérové poradenství, zájmové a neformální vzdělávání"/>
    <s v="Podpora vzdělávání v technických, přírodovědných a uměleckoprůmyslových oborech a zvyšování zájmu o ně"/>
    <x v="1"/>
    <n v="2017"/>
    <s v="Neinvestiční"/>
    <x v="7"/>
  </r>
  <r>
    <x v="0"/>
    <s v="Podpora infrastruktury a vybavení pro vzdělávání a celoživotní učení"/>
    <s v="Modernizace vybavení vzdělávacích institucí včetně nezbytných stavebních úprav"/>
    <x v="1"/>
    <n v="2018"/>
    <s v="Investiční"/>
    <x v="329"/>
  </r>
  <r>
    <x v="0"/>
    <s v="Podpora infrastruktury a vybavení pro vzdělávání a celoživotní učení"/>
    <s v="Modernizace vybavení vzdělávacích institucí včetně nezbytných stavebních úprav"/>
    <x v="1"/>
    <n v="2018"/>
    <s v="Investiční"/>
    <x v="131"/>
  </r>
  <r>
    <x v="0"/>
    <s v="Klíčové kompetence žáků, studentů a pedagogů"/>
    <s v="Neformální vzdělávání"/>
    <x v="2"/>
    <n v="2018"/>
    <s v="Investiční"/>
    <x v="20"/>
  </r>
  <r>
    <x v="0"/>
    <s v="Klíčové kompetence žáků, studentů a pedagogů"/>
    <s v="Neformální vzdělávání"/>
    <x v="2"/>
    <n v="2018"/>
    <s v="Investiční"/>
    <x v="20"/>
  </r>
  <r>
    <x v="0"/>
    <s v="Podpora infrastruktury a vybavení pro vzdělávání a celoživotní učení"/>
    <s v="Modernizace vybavení vzdělávacích institucí včetně nezbytných stavebních úprav"/>
    <x v="1"/>
    <n v="2016"/>
    <s v="Investiční"/>
    <x v="23"/>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s v="2019"/>
    <s v="Investiční"/>
    <x v="242"/>
  </r>
  <r>
    <x v="0"/>
    <s v="Podpora infrastruktury a vybavení pro vzdělávání a celoživotní učení"/>
    <s v="Modernizace vybavení vzdělávacích institucí včetně nezbytných stavebních úprav"/>
    <x v="1"/>
    <n v="2016"/>
    <s v="Investiční"/>
    <x v="23"/>
  </r>
  <r>
    <x v="0"/>
    <s v="Podpora infrastruktury a vybavení pro vzdělávání a celoživotní učení"/>
    <m/>
    <x v="3"/>
    <s v="2019"/>
    <s v="Investiční"/>
    <x v="330"/>
  </r>
  <r>
    <x v="0"/>
    <s v="Podpora infrastruktury a vybavení pro vzdělávání a celoživotní učení"/>
    <m/>
    <x v="0"/>
    <s v="2018"/>
    <s v="Investiční"/>
    <x v="331"/>
  </r>
  <r>
    <x v="0"/>
    <s v="Podpora infrastruktury a vybavení pro vzdělávání a celoživotní učení"/>
    <m/>
    <x v="3"/>
    <s v="2017"/>
    <s v="Investiční"/>
    <x v="332"/>
  </r>
  <r>
    <x v="0"/>
    <s v="Podpora infrastruktury a vybavení pro vzdělávání a celoživotní učení"/>
    <m/>
    <x v="0"/>
    <s v="2017"/>
    <s v="Investiční"/>
    <x v="333"/>
  </r>
  <r>
    <x v="0"/>
    <s v="Podpora infrastruktury a vybavení pro vzdělávání a celoživotní učení"/>
    <m/>
    <x v="0"/>
    <s v="2019"/>
    <s v="Investiční"/>
    <x v="334"/>
  </r>
  <r>
    <x v="0"/>
    <s v="Podpora infrastruktury a vybavení pro vzdělávání a celoživotní učení"/>
    <m/>
    <x v="0"/>
    <s v="2016"/>
    <s v="Investiční"/>
    <x v="335"/>
  </r>
  <r>
    <x v="0"/>
    <s v="Podpora infrastruktury a vybavení pro vzdělávání a celoživotní učení"/>
    <m/>
    <x v="0"/>
    <s v="2018"/>
    <s v="Investiční"/>
    <x v="336"/>
  </r>
  <r>
    <x v="0"/>
    <s v="Podpora infrastruktury a vybavení pro vzdělávání a celoživotní učení"/>
    <m/>
    <x v="0"/>
    <s v="2016"/>
    <s v="Investiční"/>
    <x v="255"/>
  </r>
  <r>
    <x v="0"/>
    <s v="Podpora infrastruktury a vybavení pro vzdělávání a celoživotní učení"/>
    <m/>
    <x v="0"/>
    <n v="2017"/>
    <s v="Investiční"/>
    <x v="0"/>
  </r>
  <r>
    <x v="0"/>
    <s v="Podpora infrastruktury a vybavení pro vzdělávání a celoživotní učení"/>
    <m/>
    <x v="3"/>
    <n v="2018"/>
    <s v="Investiční"/>
    <x v="2"/>
  </r>
  <r>
    <x v="0"/>
    <s v="Podpora infrastruktury a vybavení pro vzdělávání a celoživotní učení"/>
    <m/>
    <x v="3"/>
    <n v="2016"/>
    <s v="Investiční"/>
    <x v="23"/>
  </r>
  <r>
    <x v="0"/>
    <s v="Podpora infrastruktury a vybavení pro vzdělávání a celoživotní učení"/>
    <m/>
    <x v="3"/>
    <n v="2017"/>
    <s v="Investiční"/>
    <x v="73"/>
  </r>
  <r>
    <x v="0"/>
    <s v="Podpora infrastruktury a vybavení pro vzdělávání a celoživotní učení"/>
    <m/>
    <x v="3"/>
    <n v="2017"/>
    <s v="Investiční"/>
    <x v="15"/>
  </r>
  <r>
    <x v="2"/>
    <s v="Podpora a iniciace budování kanalizací a čistících zařízení odpadních vod včetně malých lokálních ČOV"/>
    <s v="Podpora a iniciace budování kanalizací a čistících zařízení odpadních vod včetně malých lokálních ČOV"/>
    <x v="1"/>
    <n v="2017"/>
    <s v="Investiční"/>
    <x v="7"/>
  </r>
  <r>
    <x v="0"/>
    <s v="Podpora infrastruktury a vybavení pro vzdělávání a celoživotní učení"/>
    <m/>
    <x v="0"/>
    <n v="2016"/>
    <s v="Investiční"/>
    <x v="178"/>
  </r>
  <r>
    <x v="0"/>
    <s v="Podpora infrastruktury a vybavení pro vzdělávání a celoživotní učení"/>
    <m/>
    <x v="3"/>
    <n v="2016"/>
    <s v="Investiční"/>
    <x v="20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34"/>
  </r>
  <r>
    <x v="0"/>
    <s v="Podpora infrastruktury a vybavení pro vzdělávání a celoživotní učení"/>
    <m/>
    <x v="0"/>
    <n v="2017"/>
    <s v="Investiční"/>
    <x v="11"/>
  </r>
  <r>
    <x v="0"/>
    <s v="Podpora infrastruktury a vybavení pro vzdělávání a celoživotní učení"/>
    <m/>
    <x v="0"/>
    <n v="2016"/>
    <s v="Investiční"/>
    <x v="14"/>
  </r>
  <r>
    <x v="0"/>
    <s v="Podpora infrastruktury a vybavení pro vzdělávání a celoživotní učení"/>
    <m/>
    <x v="0"/>
    <n v="2017"/>
    <s v="Investiční"/>
    <x v="15"/>
  </r>
  <r>
    <x v="0"/>
    <s v="Podpora infrastruktury a vybavení pro vzdělávání a celoživotní učení"/>
    <m/>
    <x v="0"/>
    <n v="2018"/>
    <s v="Investiční"/>
    <x v="7"/>
  </r>
  <r>
    <x v="0"/>
    <s v="Podpora infrastruktury a vybavení pro vzdělávání a celoživotní učení"/>
    <m/>
    <x v="0"/>
    <n v="2018"/>
    <s v="Investiční"/>
    <x v="12"/>
  </r>
  <r>
    <x v="0"/>
    <s v="Podpora infrastruktury a vybavení pro vzdělávání a celoživotní učení"/>
    <m/>
    <x v="0"/>
    <n v="2018"/>
    <s v="Investiční"/>
    <x v="3"/>
  </r>
  <r>
    <x v="0"/>
    <s v="Podpora infrastruktury a vybavení pro vzdělávání a celoživotní učení"/>
    <m/>
    <x v="0"/>
    <n v="2018"/>
    <s v="Investiční"/>
    <x v="23"/>
  </r>
  <r>
    <x v="0"/>
    <s v="Podpora infrastruktury a vybavení pro vzdělávání a celoživotní učení"/>
    <m/>
    <x v="0"/>
    <n v="2016"/>
    <s v="Investiční"/>
    <x v="24"/>
  </r>
  <r>
    <x v="0"/>
    <s v="Podpora infrastruktury a vybavení pro vzdělávání a celoživotní učení"/>
    <m/>
    <x v="0"/>
    <n v="2017"/>
    <s v="Investiční"/>
    <x v="1"/>
  </r>
  <r>
    <x v="0"/>
    <s v="Podpora infrastruktury a vybavení pro vzdělávání a celoživotní učení"/>
    <m/>
    <x v="0"/>
    <n v="2018"/>
    <s v="Investiční"/>
    <x v="1"/>
  </r>
  <r>
    <x v="0"/>
    <s v="Podpora infrastruktury a vybavení pro vzdělávání a celoživotní učení"/>
    <m/>
    <x v="0"/>
    <n v="2019"/>
    <s v="Investiční"/>
    <x v="1"/>
  </r>
  <r>
    <x v="0"/>
    <s v="Podpora infrastruktury a vybavení pro vzdělávání a celoživotní učení"/>
    <m/>
    <x v="0"/>
    <n v="2017"/>
    <s v="Investiční"/>
    <x v="1"/>
  </r>
  <r>
    <x v="0"/>
    <s v="Podpora infrastruktury a vybavení pro vzdělávání a celoživotní učení"/>
    <m/>
    <x v="0"/>
    <n v="2018"/>
    <s v="Investiční"/>
    <x v="1"/>
  </r>
  <r>
    <x v="0"/>
    <s v="Podpora infrastruktury a vybavení pro vzdělávání a celoživotní učení"/>
    <m/>
    <x v="0"/>
    <n v="2019"/>
    <s v="Investiční"/>
    <x v="1"/>
  </r>
  <r>
    <x v="0"/>
    <s v="Podpora infrastruktury a vybavení pro vzdělávání a celoživotní učení"/>
    <m/>
    <x v="3"/>
    <n v="2018"/>
    <s v="Investiční"/>
    <x v="33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12"/>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33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339"/>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6"/>
    <s v="Investiční"/>
    <x v="340"/>
  </r>
  <r>
    <x v="0"/>
    <s v="Podpora infrastruktury a vybavení pro vzdělávání a celoživotní učení"/>
    <m/>
    <x v="3"/>
    <n v="2017"/>
    <s v="Investiční"/>
    <x v="341"/>
  </r>
  <r>
    <x v="0"/>
    <s v="Podpora infrastruktury a vybavení pro vzdělávání a celoživotní učení"/>
    <m/>
    <x v="0"/>
    <n v="2016"/>
    <s v="Investiční"/>
    <x v="15"/>
  </r>
  <r>
    <x v="0"/>
    <s v="Podpora infrastruktury a vybavení pro vzdělávání a celoživotní učení"/>
    <m/>
    <x v="0"/>
    <n v="2016"/>
    <s v="Investiční"/>
    <x v="342"/>
  </r>
  <r>
    <x v="0"/>
    <s v="Podpora infrastruktury a vybavení pro vzdělávání a celoživotní učení"/>
    <m/>
    <x v="0"/>
    <n v="2017"/>
    <s v="Investiční"/>
    <x v="343"/>
  </r>
  <r>
    <x v="0"/>
    <s v="Podpora infrastruktury a vybavení pro vzdělávání a celoživotní učení"/>
    <m/>
    <x v="0"/>
    <n v="2016"/>
    <s v="Investiční"/>
    <x v="344"/>
  </r>
  <r>
    <x v="0"/>
    <s v="Podpora infrastruktury a vybavení pro vzdělávání a celoživotní učení"/>
    <m/>
    <x v="0"/>
    <n v="2016"/>
    <s v="Investiční"/>
    <x v="135"/>
  </r>
  <r>
    <x v="0"/>
    <s v="Podpora infrastruktury a vybavení pro vzdělávání a celoživotní učení"/>
    <m/>
    <x v="0"/>
    <n v="2016"/>
    <s v="Investiční"/>
    <x v="345"/>
  </r>
  <r>
    <x v="0"/>
    <s v="Podpora infrastruktury a vybavení pro vzdělávání a celoživotní učení"/>
    <m/>
    <x v="0"/>
    <n v="2016"/>
    <s v="Investiční"/>
    <x v="346"/>
  </r>
  <r>
    <x v="0"/>
    <s v="Podpora infrastruktury a vybavení pro vzdělávání a celoživotní učení"/>
    <m/>
    <x v="0"/>
    <n v="2016"/>
    <s v="Investiční"/>
    <x v="347"/>
  </r>
  <r>
    <x v="0"/>
    <s v="Podpora infrastruktury a vybavení pro vzdělávání a celoživotní učení"/>
    <m/>
    <x v="0"/>
    <n v="2016"/>
    <s v="Investiční"/>
    <x v="20"/>
  </r>
  <r>
    <x v="0"/>
    <s v="Podpora infrastruktury a vybavení pro vzdělávání a celoživotní učení"/>
    <m/>
    <x v="0"/>
    <n v="2016"/>
    <s v="Investiční"/>
    <x v="281"/>
  </r>
  <r>
    <x v="0"/>
    <s v="Podpora infrastruktury a vybavení pro vzdělávání a celoživotní učení"/>
    <m/>
    <x v="0"/>
    <n v="2017"/>
    <s v="Investiční"/>
    <x v="348"/>
  </r>
  <r>
    <x v="0"/>
    <s v="Podpora infrastruktury a vybavení pro vzdělávání a celoživotní učení"/>
    <m/>
    <x v="0"/>
    <n v="2017"/>
    <s v="Investiční"/>
    <x v="349"/>
  </r>
  <r>
    <x v="0"/>
    <s v="Podpora infrastruktury a vybavení pro vzdělávání a celoživotní učení"/>
    <m/>
    <x v="0"/>
    <n v="2016"/>
    <s v="Investiční"/>
    <x v="350"/>
  </r>
  <r>
    <x v="0"/>
    <s v="Podpora infrastruktury a vybavení pro vzdělávání a celoživotní učení"/>
    <m/>
    <x v="0"/>
    <n v="2016"/>
    <s v="Investiční"/>
    <x v="351"/>
  </r>
  <r>
    <x v="0"/>
    <s v="Podpora infrastruktury a vybavení pro vzdělávání a celoživotní učení"/>
    <m/>
    <x v="0"/>
    <n v="2016"/>
    <s v="Investiční"/>
    <x v="352"/>
  </r>
  <r>
    <x v="0"/>
    <s v="Podpora infrastruktury a vybavení pro vzdělávání a celoživotní učení"/>
    <m/>
    <x v="0"/>
    <n v="2016"/>
    <s v="Investiční"/>
    <x v="220"/>
  </r>
  <r>
    <x v="0"/>
    <s v="Podpora infrastruktury a vybavení pro vzdělávání a celoživotní učení"/>
    <m/>
    <x v="0"/>
    <n v="2017"/>
    <s v="Investiční"/>
    <x v="3"/>
  </r>
  <r>
    <x v="0"/>
    <s v="Podpora infrastruktury a vybavení pro vzdělávání a celoživotní učení"/>
    <m/>
    <x v="0"/>
    <n v="2016"/>
    <s v="Investiční"/>
    <x v="28"/>
  </r>
  <r>
    <x v="0"/>
    <s v="Podpora infrastruktury a vybavení pro vzdělávání a celoživotní učení"/>
    <m/>
    <x v="0"/>
    <n v="2017"/>
    <s v="Investiční"/>
    <x v="105"/>
  </r>
  <r>
    <x v="0"/>
    <s v="Podpora infrastruktury a vybavení pro vzdělávání a celoživotní učení"/>
    <m/>
    <x v="0"/>
    <n v="2016"/>
    <s v="Investiční"/>
    <x v="142"/>
  </r>
  <r>
    <x v="0"/>
    <s v="Podpora infrastruktury a vybavení pro vzdělávání a celoživotní učení"/>
    <m/>
    <x v="0"/>
    <n v="2017"/>
    <s v="Investiční"/>
    <x v="211"/>
  </r>
  <r>
    <x v="0"/>
    <s v="Podpora infrastruktury a vybavení pro vzdělávání a celoživotní učení"/>
    <m/>
    <x v="0"/>
    <n v="2018"/>
    <s v="Investiční"/>
    <x v="105"/>
  </r>
  <r>
    <x v="0"/>
    <s v="Podpora infrastruktury a vybavení pro vzdělávání a celoživotní učení"/>
    <m/>
    <x v="0"/>
    <n v="2016"/>
    <s v="Investiční"/>
    <x v="82"/>
  </r>
  <r>
    <x v="0"/>
    <s v="Podpora infrastruktury a vybavení pro vzdělávání a celoživotní učení"/>
    <m/>
    <x v="0"/>
    <s v="2017"/>
    <s v="Investiční"/>
    <x v="71"/>
  </r>
  <r>
    <x v="0"/>
    <s v="Podpora infrastruktury a vybavení pro vzdělávání a celoživotní učení"/>
    <m/>
    <x v="0"/>
    <n v="2017"/>
    <s v="Investiční"/>
    <x v="48"/>
  </r>
  <r>
    <x v="0"/>
    <s v="Podpora infrastruktury a vybavení pro vzdělávání a celoživotní učení"/>
    <m/>
    <x v="0"/>
    <n v="2016"/>
    <s v="Investiční"/>
    <x v="28"/>
  </r>
  <r>
    <x v="0"/>
    <s v="Podpora infrastruktury a vybavení pro vzdělávání a celoživotní učení"/>
    <m/>
    <x v="0"/>
    <s v="2017"/>
    <s v="Investiční"/>
    <x v="178"/>
  </r>
  <r>
    <x v="0"/>
    <s v="Podpora infrastruktury a vybavení pro vzdělávání a celoživotní učení"/>
    <m/>
    <x v="0"/>
    <s v="2016"/>
    <s v="Investiční"/>
    <x v="255"/>
  </r>
  <r>
    <x v="0"/>
    <s v="Podpora infrastruktury a vybavení pro vzdělávání a celoživotní učení"/>
    <m/>
    <x v="0"/>
    <n v="2016"/>
    <s v="Investiční"/>
    <x v="353"/>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70"/>
  </r>
  <r>
    <x v="0"/>
    <s v="Podpora infrastruktury a vybavení pro vzdělávání a celoživotní učení"/>
    <m/>
    <x v="0"/>
    <n v="2016"/>
    <s v="Investiční"/>
    <x v="47"/>
  </r>
  <r>
    <x v="0"/>
    <s v="Podpora infrastruktury a vybavení pro vzdělávání a celoživotní učení"/>
    <m/>
    <x v="3"/>
    <n v="2016"/>
    <s v="Investiční"/>
    <x v="68"/>
  </r>
  <r>
    <x v="0"/>
    <s v="Podpora infrastruktury a vybavení pro vzdělávání a celoživotní učení"/>
    <m/>
    <x v="3"/>
    <n v="2016"/>
    <s v="Investiční"/>
    <x v="39"/>
  </r>
  <r>
    <x v="0"/>
    <s v="Podpora infrastruktury a vybavení pro vzdělávání a celoživotní učení"/>
    <m/>
    <x v="3"/>
    <n v="2016"/>
    <s v="Investiční"/>
    <x v="12"/>
  </r>
  <r>
    <x v="0"/>
    <s v="Podpora infrastruktury a vybavení pro vzdělávání a celoživotní učení"/>
    <m/>
    <x v="3"/>
    <n v="2017"/>
    <s v="Investiční"/>
    <x v="70"/>
  </r>
  <r>
    <x v="0"/>
    <s v="Podpora infrastruktury a vybavení pro vzdělávání a celoživotní učení"/>
    <m/>
    <x v="0"/>
    <n v="2016"/>
    <s v="Investiční"/>
    <x v="11"/>
  </r>
  <r>
    <x v="0"/>
    <s v="Podpora infrastruktury a vybavení pro vzdělávání a celoživotní učení"/>
    <m/>
    <x v="0"/>
    <n v="2016"/>
    <s v="Investiční"/>
    <x v="1"/>
  </r>
  <r>
    <x v="0"/>
    <s v="Podpora infrastruktury a vybavení pro vzdělávání a celoživotní učení"/>
    <m/>
    <x v="0"/>
    <n v="2016"/>
    <s v="Investiční"/>
    <x v="1"/>
  </r>
  <r>
    <x v="0"/>
    <s v="Podpora infrastruktury a vybavení pro vzdělávání a celoživotní učení"/>
    <m/>
    <x v="0"/>
    <n v="2016"/>
    <s v="Investiční"/>
    <x v="90"/>
  </r>
  <r>
    <x v="0"/>
    <s v="Podpora infrastruktury a vybavení pro vzdělávání a celoživotní učení"/>
    <m/>
    <x v="3"/>
    <n v="2016"/>
    <s v="Investiční"/>
    <x v="9"/>
  </r>
  <r>
    <x v="0"/>
    <s v="Podpora infrastruktury a vybavení pro vzdělávání a celoživotní učení"/>
    <m/>
    <x v="0"/>
    <n v="2016"/>
    <s v="Investiční"/>
    <x v="39"/>
  </r>
  <r>
    <x v="0"/>
    <s v="Podpora infrastruktury a vybavení pro vzdělávání a celoživotní učení"/>
    <m/>
    <x v="0"/>
    <n v="2016"/>
    <s v="Investiční"/>
    <x v="105"/>
  </r>
  <r>
    <x v="0"/>
    <s v="Podpora infrastruktury a vybavení pro vzdělávání a celoživotní učení"/>
    <m/>
    <x v="0"/>
    <n v="2016"/>
    <s v="Investiční"/>
    <x v="34"/>
  </r>
  <r>
    <x v="0"/>
    <s v="Podpora infrastruktury a vybavení pro vzdělávání a celoživotní učení"/>
    <m/>
    <x v="0"/>
    <n v="2016"/>
    <s v="Investiční"/>
    <x v="23"/>
  </r>
  <r>
    <x v="0"/>
    <s v="Podpora infrastruktury a vybavení pro vzdělávání a celoživotní učení"/>
    <m/>
    <x v="3"/>
    <n v="2017"/>
    <s v="Investiční"/>
    <x v="131"/>
  </r>
  <r>
    <x v="0"/>
    <s v="Podpora infrastruktury a vybavení pro vzdělávání a celoživotní učení"/>
    <m/>
    <x v="0"/>
    <n v="2016"/>
    <s v="Investiční"/>
    <x v="15"/>
  </r>
  <r>
    <x v="0"/>
    <s v="Podpora infrastruktury a vybavení pro vzdělávání a celoživotní učení"/>
    <m/>
    <x v="0"/>
    <n v="2017"/>
    <s v="Investiční"/>
    <x v="25"/>
  </r>
  <r>
    <x v="0"/>
    <s v="Podpora infrastruktury a vybavení pro vzdělávání a celoživotní učení"/>
    <m/>
    <x v="0"/>
    <n v="2016"/>
    <s v="Investiční"/>
    <x v="15"/>
  </r>
  <r>
    <x v="0"/>
    <s v="Podpora infrastruktury a vybavení pro vzdělávání a celoživotní učení"/>
    <m/>
    <x v="0"/>
    <n v="2016"/>
    <s v="Investiční"/>
    <x v="14"/>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12"/>
  </r>
  <r>
    <x v="0"/>
    <s v="Podpora infrastruktury a vybavení pro vzdělávání a celoživotní učení"/>
    <m/>
    <x v="0"/>
    <n v="2016"/>
    <s v="Investiční"/>
    <x v="1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1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15"/>
  </r>
  <r>
    <x v="0"/>
    <s v="Podpora infrastruktury a vybavení pro vzdělávání a celoživotní učení"/>
    <m/>
    <x v="0"/>
    <n v="2016"/>
    <s v="Investiční"/>
    <x v="68"/>
  </r>
  <r>
    <x v="0"/>
    <s v="Podpora infrastruktury a vybavení pro vzdělávání a celoživotní učení"/>
    <m/>
    <x v="3"/>
    <n v="2017"/>
    <s v="Investiční"/>
    <x v="194"/>
  </r>
  <r>
    <x v="0"/>
    <s v="Podpora infrastruktury a vybavení pro vzdělávání a celoživotní učení"/>
    <m/>
    <x v="3"/>
    <n v="2016"/>
    <s v="Investiční"/>
    <x v="23"/>
  </r>
  <r>
    <x v="0"/>
    <s v="Podpora infrastruktury a vybavení pro vzdělávání a celoživotní učení"/>
    <m/>
    <x v="3"/>
    <n v="2017"/>
    <s v="Investiční"/>
    <x v="1"/>
  </r>
  <r>
    <x v="0"/>
    <s v="Podpora infrastruktury a vybavení pro vzdělávání a celoživotní učení"/>
    <m/>
    <x v="0"/>
    <n v="2018"/>
    <s v="Investiční"/>
    <x v="81"/>
  </r>
  <r>
    <x v="0"/>
    <s v="Podpora infrastruktury a vybavení pro vzdělávání a celoživotní učení"/>
    <m/>
    <x v="3"/>
    <n v="2017"/>
    <s v="Investiční"/>
    <x v="109"/>
  </r>
  <r>
    <x v="0"/>
    <s v="Podpora infrastruktury a vybavení pro vzdělávání a celoživotní učení"/>
    <m/>
    <x v="0"/>
    <n v="2017"/>
    <s v="Investiční"/>
    <x v="131"/>
  </r>
  <r>
    <x v="0"/>
    <s v="Podpora infrastruktury a vybavení pro vzdělávání a celoživotní učení"/>
    <m/>
    <x v="0"/>
    <n v="2017"/>
    <s v="Investiční"/>
    <x v="12"/>
  </r>
  <r>
    <x v="2"/>
    <s v="Podpora realizace úsporných surovinových a energetických opatření a technologií v sektoru bydlení"/>
    <s v="Podpora realizace úsporných surovinových a energetických opatření a technologií v sektoru bydlení"/>
    <x v="1"/>
    <n v="2016"/>
    <s v="Investiční"/>
    <x v="32"/>
  </r>
  <r>
    <x v="2"/>
    <s v="Podpora realizace úsporných surovinových a energetických opatření a technologií v sektoru bydlení"/>
    <s v="Podpora realizace úsporných surovinových a energetických opatření a technologií v sektoru bydlení"/>
    <x v="2"/>
    <n v="2018"/>
    <s v="Investiční"/>
    <x v="143"/>
  </r>
  <r>
    <x v="2"/>
    <s v="Podpora realizace úsporných surovinových a energetických opatření a technologií v sektoru bydlení"/>
    <s v="Podpora realizace úsporných surovinových a energetických opatření a technologií v sektoru bydlení"/>
    <x v="2"/>
    <n v="2017"/>
    <s v="Investiční"/>
    <x v="175"/>
  </r>
  <r>
    <x v="0"/>
    <s v="Podpora infrastruktury a vybavení pro vzdělávání a celoživotní učení"/>
    <m/>
    <x v="0"/>
    <n v="2016"/>
    <s v="Investiční"/>
    <x v="7"/>
  </r>
  <r>
    <x v="0"/>
    <s v="Podpora infrastruktury a vybavení pro vzdělávání a celoživotní učení"/>
    <m/>
    <x v="3"/>
    <n v="2018"/>
    <s v="Investiční"/>
    <x v="5"/>
  </r>
  <r>
    <x v="0"/>
    <s v="Podpora infrastruktury a vybavení pro vzdělávání a celoživotní učení"/>
    <m/>
    <x v="3"/>
    <n v="2016"/>
    <s v="Investiční"/>
    <x v="7"/>
  </r>
  <r>
    <x v="0"/>
    <s v="Podpora infrastruktury a vybavení pro vzdělávání a celoživotní učení"/>
    <m/>
    <x v="3"/>
    <n v="2016"/>
    <s v="Investiční"/>
    <x v="7"/>
  </r>
  <r>
    <x v="0"/>
    <s v="Podpora infrastruktury a vybavení pro vzdělávání a celoživotní učení"/>
    <m/>
    <x v="3"/>
    <n v="2017"/>
    <s v="Investiční"/>
    <x v="68"/>
  </r>
  <r>
    <x v="0"/>
    <s v="Podpora infrastruktury a vybavení pro vzdělávání a celoživotní učení"/>
    <m/>
    <x v="3"/>
    <n v="2017"/>
    <s v="Investiční"/>
    <x v="39"/>
  </r>
  <r>
    <x v="0"/>
    <s v="Podpora infrastruktury a vybavení pro vzdělávání a celoživotní učení"/>
    <m/>
    <x v="0"/>
    <n v="2017"/>
    <s v="Investiční"/>
    <x v="127"/>
  </r>
  <r>
    <x v="0"/>
    <s v="Podpora infrastruktury a vybavení pro vzdělávání a celoživotní učení"/>
    <m/>
    <x v="3"/>
    <n v="2018"/>
    <s v="Investiční"/>
    <x v="81"/>
  </r>
  <r>
    <x v="0"/>
    <s v="Podpora infrastruktury a vybavení pro vzdělávání a celoživotní učení"/>
    <m/>
    <x v="3"/>
    <n v="2018"/>
    <s v="Investiční"/>
    <x v="34"/>
  </r>
  <r>
    <x v="0"/>
    <s v="Podpora infrastruktury a vybavení pro vzdělávání a celoživotní učení"/>
    <m/>
    <x v="3"/>
    <n v="2018"/>
    <s v="Investiční"/>
    <x v="9"/>
  </r>
  <r>
    <x v="0"/>
    <s v="Podpora infrastruktury a vybavení pro vzdělávání a celoživotní učení"/>
    <m/>
    <x v="0"/>
    <n v="2017"/>
    <s v="Investiční"/>
    <x v="70"/>
  </r>
  <r>
    <x v="0"/>
    <s v="Podpora infrastruktury a vybavení pro vzdělávání a celoživotní učení"/>
    <m/>
    <x v="0"/>
    <n v="2017"/>
    <s v="Investiční"/>
    <x v="88"/>
  </r>
  <r>
    <x v="0"/>
    <s v="Podpora infrastruktury a vybavení pro vzdělávání a celoživotní učení"/>
    <m/>
    <x v="0"/>
    <n v="2017"/>
    <s v="Investiční"/>
    <x v="5"/>
  </r>
  <r>
    <x v="0"/>
    <s v="Podpora infrastruktury a vybavení pro vzdělávání a celoživotní učení"/>
    <m/>
    <x v="3"/>
    <n v="2017"/>
    <s v="Investiční"/>
    <x v="12"/>
  </r>
  <r>
    <x v="0"/>
    <s v="Podpora infrastruktury a vybavení pro vzdělávání a celoživotní učení"/>
    <m/>
    <x v="3"/>
    <n v="2018"/>
    <s v="Investiční"/>
    <x v="11"/>
  </r>
  <r>
    <x v="0"/>
    <s v="Podpora infrastruktury a vybavení pro vzdělávání a celoživotní učení"/>
    <m/>
    <x v="3"/>
    <n v="2018"/>
    <s v="Investiční"/>
    <x v="105"/>
  </r>
  <r>
    <x v="0"/>
    <s v="Podpora infrastruktury a vybavení pro vzdělávání a celoživotní učení"/>
    <m/>
    <x v="3"/>
    <n v="2017"/>
    <s v="Investiční"/>
    <x v="30"/>
  </r>
  <r>
    <x v="0"/>
    <s v="Podpora infrastruktury a vybavení pro vzdělávání a celoživotní učení"/>
    <m/>
    <x v="3"/>
    <n v="2017"/>
    <s v="Investiční"/>
    <x v="160"/>
  </r>
  <r>
    <x v="0"/>
    <s v="Podpora infrastruktury a vybavení pro vzdělávání a celoživotní učení"/>
    <m/>
    <x v="3"/>
    <n v="2016"/>
    <s v="Investiční"/>
    <x v="1"/>
  </r>
  <r>
    <x v="0"/>
    <s v="Podpora infrastruktury a vybavení pro vzdělávání a celoživotní učení"/>
    <m/>
    <x v="3"/>
    <n v="2017"/>
    <s v="Investiční"/>
    <x v="12"/>
  </r>
  <r>
    <x v="0"/>
    <s v="Podpora infrastruktury a vybavení pro vzdělávání a celoživotní učení"/>
    <m/>
    <x v="3"/>
    <n v="2017"/>
    <s v="Investiční"/>
    <x v="1"/>
  </r>
  <r>
    <x v="0"/>
    <s v="Podpora infrastruktury a vybavení pro vzdělávání a celoživotní učení"/>
    <m/>
    <x v="3"/>
    <n v="2017"/>
    <s v="Investiční"/>
    <x v="15"/>
  </r>
  <r>
    <x v="0"/>
    <s v="Podpora infrastruktury a vybavení pro vzdělávání a celoživotní učení"/>
    <m/>
    <x v="3"/>
    <n v="2016"/>
    <s v="Investiční"/>
    <x v="15"/>
  </r>
  <r>
    <x v="0"/>
    <s v="Podpora infrastruktury a vybavení pro vzdělávání a celoživotní učení"/>
    <m/>
    <x v="3"/>
    <n v="2016"/>
    <s v="Investiční"/>
    <x v="11"/>
  </r>
  <r>
    <x v="0"/>
    <s v="Podpora infrastruktury a vybavení pro vzdělávání a celoživotní učení"/>
    <m/>
    <x v="3"/>
    <n v="2017"/>
    <s v="Investiční"/>
    <x v="1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9"/>
    <s v="Investiční"/>
    <x v="354"/>
  </r>
  <r>
    <x v="0"/>
    <s v="Podpora infrastruktury a vybavení pro vzdělávání a celoživotní učení"/>
    <m/>
    <x v="3"/>
    <n v="2016"/>
    <s v="Investiční"/>
    <x v="1"/>
  </r>
  <r>
    <x v="0"/>
    <s v="Podpora infrastruktury a vybavení pro vzdělávání a celoživotní učení"/>
    <m/>
    <x v="3"/>
    <n v="2016"/>
    <s v="Investiční"/>
    <x v="1"/>
  </r>
  <r>
    <x v="0"/>
    <s v="Podpora infrastruktury a vybavení pro vzdělávání a celoživotní učení"/>
    <m/>
    <x v="0"/>
    <n v="2016"/>
    <s v="Investiční"/>
    <x v="266"/>
  </r>
  <r>
    <x v="0"/>
    <s v="Podpora infrastruktury a vybavení pro vzdělávání a celoživotní učení"/>
    <m/>
    <x v="0"/>
    <n v="2019"/>
    <s v="Investiční"/>
    <x v="276"/>
  </r>
  <r>
    <x v="0"/>
    <s v="Podpora infrastruktury a vybavení pro vzdělávání a celoživotní učení"/>
    <m/>
    <x v="0"/>
    <n v="2020"/>
    <s v="Investiční"/>
    <x v="194"/>
  </r>
  <r>
    <x v="0"/>
    <s v="Podpora infrastruktury a vybavení pro vzdělávání a celoživotní učení"/>
    <m/>
    <x v="0"/>
    <n v="2017"/>
    <s v="Investiční"/>
    <x v="323"/>
  </r>
  <r>
    <x v="0"/>
    <s v="Podpora infrastruktury a vybavení pro vzdělávání a celoživotní učení"/>
    <m/>
    <x v="0"/>
    <n v="2017"/>
    <s v="Investiční"/>
    <x v="2"/>
  </r>
  <r>
    <x v="0"/>
    <s v="Podpora infrastruktury a vybavení pro vzdělávání a celoživotní učení"/>
    <m/>
    <x v="0"/>
    <n v="2017"/>
    <s v="Investiční"/>
    <x v="2"/>
  </r>
  <r>
    <x v="0"/>
    <s v="Podpora infrastruktury a vybavení pro vzdělávání a celoživotní učení"/>
    <m/>
    <x v="0"/>
    <n v="2018"/>
    <s v="Investiční"/>
    <x v="355"/>
  </r>
  <r>
    <x v="0"/>
    <s v="Podpora infrastruktury a vybavení pro vzdělávání a celoživotní učení"/>
    <m/>
    <x v="0"/>
    <n v="2017"/>
    <s v="Investiční"/>
    <x v="84"/>
  </r>
  <r>
    <x v="0"/>
    <s v="Podpora infrastruktury a vybavení pro vzdělávání a celoživotní učení"/>
    <m/>
    <x v="0"/>
    <n v="2017"/>
    <s v="Investiční"/>
    <x v="356"/>
  </r>
  <r>
    <x v="0"/>
    <s v="Podpora infrastruktury a vybavení pro vzdělávání a celoživotní učení"/>
    <m/>
    <x v="0"/>
    <n v="2016"/>
    <s v="Investiční"/>
    <x v="154"/>
  </r>
  <r>
    <x v="0"/>
    <s v="Podpora infrastruktury a vybavení pro vzdělávání a celoživotní učení"/>
    <m/>
    <x v="0"/>
    <n v="2017"/>
    <s v="Investiční"/>
    <x v="22"/>
  </r>
  <r>
    <x v="0"/>
    <s v="Podpora infrastruktury a vybavení pro vzdělávání a celoživotní učení"/>
    <m/>
    <x v="0"/>
    <n v="2017"/>
    <s v="Investiční"/>
    <x v="357"/>
  </r>
  <r>
    <x v="0"/>
    <s v="Podpora infrastruktury a vybavení pro vzdělávání a celoživotní učení"/>
    <m/>
    <x v="0"/>
    <n v="2017"/>
    <s v="Investiční"/>
    <x v="22"/>
  </r>
  <r>
    <x v="0"/>
    <s v="Podpora infrastruktury a vybavení pro vzdělávání a celoživotní učení"/>
    <m/>
    <x v="0"/>
    <n v="2017"/>
    <s v="Investiční"/>
    <x v="283"/>
  </r>
  <r>
    <x v="0"/>
    <s v="Podpora infrastruktury a vybavení pro vzdělávání a celoživotní učení"/>
    <m/>
    <x v="0"/>
    <n v="2016"/>
    <s v="Investiční"/>
    <x v="51"/>
  </r>
  <r>
    <x v="0"/>
    <s v="Podpora infrastruktury a vybavení pro vzdělávání a celoživotní učení"/>
    <m/>
    <x v="0"/>
    <n v="2018"/>
    <s v="Investiční"/>
    <x v="46"/>
  </r>
  <r>
    <x v="0"/>
    <s v="Podpora infrastruktury a vybavení pro vzdělávání a celoživotní učení"/>
    <m/>
    <x v="0"/>
    <n v="2016"/>
    <s v="Investiční"/>
    <x v="100"/>
  </r>
  <r>
    <x v="0"/>
    <s v="Podpora infrastruktury a vybavení pro vzdělávání a celoživotní učení"/>
    <m/>
    <x v="0"/>
    <n v="2016"/>
    <s v="Investiční"/>
    <x v="36"/>
  </r>
  <r>
    <x v="0"/>
    <s v="Podpora infrastruktury a vybavení pro vzdělávání a celoživotní učení"/>
    <m/>
    <x v="0"/>
    <n v="2016"/>
    <s v="Investiční"/>
    <x v="178"/>
  </r>
  <r>
    <x v="0"/>
    <s v="Podpora infrastruktury a vybavení pro vzdělávání a celoživotní učení"/>
    <m/>
    <x v="0"/>
    <n v="2016"/>
    <s v="Investiční"/>
    <x v="31"/>
  </r>
  <r>
    <x v="0"/>
    <s v="Podpora infrastruktury a vybavení pro vzdělávání a celoživotní učení"/>
    <m/>
    <x v="0"/>
    <n v="2016"/>
    <s v="Investiční"/>
    <x v="275"/>
  </r>
  <r>
    <x v="0"/>
    <s v="Podpora infrastruktury a vybavení pro vzdělávání a celoživotní učení"/>
    <m/>
    <x v="0"/>
    <n v="2016"/>
    <s v="Investiční"/>
    <x v="100"/>
  </r>
  <r>
    <x v="0"/>
    <s v="Podpora infrastruktury a vybavení pro vzdělávání a celoživotní učení"/>
    <m/>
    <x v="0"/>
    <n v="2016"/>
    <s v="Investiční"/>
    <x v="31"/>
  </r>
  <r>
    <x v="0"/>
    <s v="Podpora infrastruktury a vybavení pro vzdělávání a celoživotní učení"/>
    <m/>
    <x v="0"/>
    <n v="2016"/>
    <s v="Investiční"/>
    <x v="86"/>
  </r>
  <r>
    <x v="0"/>
    <s v="Podpora infrastruktury a vybavení pro vzdělávání a celoživotní učení"/>
    <m/>
    <x v="0"/>
    <n v="2016"/>
    <s v="Investiční"/>
    <x v="178"/>
  </r>
  <r>
    <x v="0"/>
    <s v="Podpora infrastruktury a vybavení pro vzdělávání a celoživotní učení"/>
    <m/>
    <x v="0"/>
    <n v="2016"/>
    <s v="Investiční"/>
    <x v="36"/>
  </r>
  <r>
    <x v="0"/>
    <s v="Podpora infrastruktury a vybavení pro vzdělávání a celoživotní učení"/>
    <m/>
    <x v="0"/>
    <n v="2016"/>
    <s v="Investiční"/>
    <x v="358"/>
  </r>
  <r>
    <x v="0"/>
    <s v="Podpora infrastruktury a vybavení pro vzdělávání a celoživotní učení"/>
    <m/>
    <x v="3"/>
    <s v="2018"/>
    <s v="Investiční"/>
    <x v="1"/>
  </r>
  <r>
    <x v="0"/>
    <s v="Podpora infrastruktury a vybavení pro vzdělávání a celoživotní učení"/>
    <m/>
    <x v="3"/>
    <s v="2017"/>
    <s v="Investiční"/>
    <x v="1"/>
  </r>
  <r>
    <x v="0"/>
    <s v="Podpora infrastruktury a vybavení pro vzdělávání a celoživotní učení"/>
    <m/>
    <x v="3"/>
    <s v="2017"/>
    <s v="Investiční"/>
    <x v="23"/>
  </r>
  <r>
    <x v="0"/>
    <s v="Podpora infrastruktury a vybavení pro vzdělávání a celoživotní učení"/>
    <m/>
    <x v="0"/>
    <n v="2017"/>
    <s v="Investiční"/>
    <x v="13"/>
  </r>
  <r>
    <x v="0"/>
    <s v="Podpora infrastruktury a vybavení pro vzdělávání a celoživotní učení"/>
    <m/>
    <x v="0"/>
    <n v="2017"/>
    <s v="Investiční"/>
    <x v="11"/>
  </r>
  <r>
    <x v="0"/>
    <s v="Podpora infrastruktury a vybavení pro vzdělávání a celoživotní učení"/>
    <m/>
    <x v="0"/>
    <n v="2017"/>
    <s v="Investiční"/>
    <x v="14"/>
  </r>
  <r>
    <x v="0"/>
    <s v="Podpora infrastruktury a vybavení pro vzdělávání a celoživotní učení"/>
    <m/>
    <x v="0"/>
    <n v="2016"/>
    <s v="Investiční"/>
    <x v="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13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13"/>
  </r>
  <r>
    <x v="0"/>
    <s v="Podpora infrastruktury a vybavení pro vzdělávání a celoživotní učení"/>
    <m/>
    <x v="0"/>
    <n v="2018"/>
    <s v="Investiční"/>
    <x v="15"/>
  </r>
  <r>
    <x v="0"/>
    <s v="Podpora infrastruktury a vybavení pro vzdělávání a celoživotní učení"/>
    <m/>
    <x v="0"/>
    <n v="2017"/>
    <s v="Investiční"/>
    <x v="34"/>
  </r>
  <r>
    <x v="0"/>
    <s v="Podpora infrastruktury a vybavení pro vzdělávání a celoživotní učení"/>
    <m/>
    <x v="0"/>
    <n v="2016"/>
    <s v="Investiční"/>
    <x v="14"/>
  </r>
  <r>
    <x v="0"/>
    <s v="Podpora infrastruktury a vybavení pro vzdělávání a celoživotní učení"/>
    <m/>
    <x v="0"/>
    <n v="2017"/>
    <s v="Investiční"/>
    <x v="14"/>
  </r>
  <r>
    <x v="0"/>
    <s v="Podpora infrastruktury a vybavení pro vzdělávání a celoživotní učení"/>
    <m/>
    <x v="0"/>
    <n v="2017"/>
    <s v="Investiční"/>
    <x v="13"/>
  </r>
  <r>
    <x v="0"/>
    <s v="Podpora infrastruktury a vybavení pro vzdělávání a celoživotní učení"/>
    <m/>
    <x v="0"/>
    <n v="2017"/>
    <s v="Investiční"/>
    <x v="7"/>
  </r>
  <r>
    <x v="0"/>
    <s v="Podpora infrastruktury a vybavení pro vzdělávání a celoživotní učení"/>
    <m/>
    <x v="0"/>
    <n v="2017"/>
    <s v="Investiční"/>
    <x v="34"/>
  </r>
  <r>
    <x v="0"/>
    <s v="Podpora infrastruktury a vybavení pro vzdělávání a celoživotní učení"/>
    <m/>
    <x v="3"/>
    <n v="2016"/>
    <s v="Investiční"/>
    <x v="15"/>
  </r>
  <r>
    <x v="0"/>
    <s v="Podpora infrastruktury a vybavení pro vzdělávání a celoživotní učení"/>
    <m/>
    <x v="3"/>
    <n v="2016"/>
    <s v="Investiční"/>
    <x v="14"/>
  </r>
  <r>
    <x v="0"/>
    <s v="Podpora infrastruktury a vybavení pro vzdělávání a celoživotní učení"/>
    <m/>
    <x v="3"/>
    <n v="2017"/>
    <s v="Investiční"/>
    <x v="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10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6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12"/>
  </r>
  <r>
    <x v="0"/>
    <s v="Podpora infrastruktury a vybavení pro vzdělávání a celoživotní učení"/>
    <m/>
    <x v="3"/>
    <n v="2019"/>
    <s v="Investiční"/>
    <x v="12"/>
  </r>
  <r>
    <x v="0"/>
    <s v="Podpora infrastruktury a vybavení pro vzdělávání a celoživotní učení"/>
    <m/>
    <x v="3"/>
    <n v="2019"/>
    <s v="Investiční"/>
    <x v="14"/>
  </r>
  <r>
    <x v="0"/>
    <s v="Podpora infrastruktury a vybavení pro vzdělávání a celoživotní učení"/>
    <m/>
    <x v="0"/>
    <n v="2016"/>
    <s v="Investiční"/>
    <x v="78"/>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8"/>
    <s v="Investiční"/>
    <x v="5"/>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1"/>
    <n v="2017"/>
    <s v="Investiční"/>
    <x v="221"/>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8"/>
    <s v="Investiční"/>
    <x v="25"/>
  </r>
  <r>
    <x v="0"/>
    <s v="Podpora infrastruktury a vybavení pro vzdělávání a celoživotní učení"/>
    <m/>
    <x v="3"/>
    <n v="2018"/>
    <s v="Investiční"/>
    <x v="78"/>
  </r>
  <r>
    <x v="0"/>
    <s v="Podpora infrastruktury a vybavení pro vzdělávání a celoživotní učení"/>
    <m/>
    <x v="3"/>
    <n v="2017"/>
    <s v="Investiční"/>
    <x v="105"/>
  </r>
  <r>
    <x v="0"/>
    <s v="Podpora infrastruktury a vybavení pro vzdělávání a celoživotní učení"/>
    <m/>
    <x v="0"/>
    <n v="2017"/>
    <s v="Investiční"/>
    <x v="178"/>
  </r>
  <r>
    <x v="0"/>
    <s v="Podpora infrastruktury a vybavení pro vzdělávání a celoživotní učení"/>
    <m/>
    <x v="0"/>
    <n v="2017"/>
    <s v="Investiční"/>
    <x v="178"/>
  </r>
  <r>
    <x v="0"/>
    <s v="Podpora infrastruktury a vybavení pro vzdělávání a celoživotní učení"/>
    <m/>
    <x v="0"/>
    <n v="2017"/>
    <s v="Investiční"/>
    <x v="100"/>
  </r>
  <r>
    <x v="0"/>
    <s v="Podpora infrastruktury a vybavení pro vzdělávání a celoživotní učení"/>
    <m/>
    <x v="3"/>
    <n v="2018"/>
    <s v="Investiční"/>
    <x v="5"/>
  </r>
  <r>
    <x v="0"/>
    <s v="Podpora infrastruktury a vybavení pro vzdělávání a celoživotní učení"/>
    <m/>
    <x v="0"/>
    <n v="2017"/>
    <s v="Investiční"/>
    <x v="20"/>
  </r>
  <r>
    <x v="0"/>
    <s v="Podpora infrastruktury a vybavení pro vzdělávání a celoživotní učení"/>
    <m/>
    <x v="0"/>
    <n v="2017"/>
    <s v="Investiční"/>
    <x v="23"/>
  </r>
  <r>
    <x v="0"/>
    <s v="Podpora infrastruktury a vybavení pro vzdělávání a celoživotní učení"/>
    <m/>
    <x v="0"/>
    <n v="2017"/>
    <s v="Investiční"/>
    <x v="23"/>
  </r>
  <r>
    <x v="0"/>
    <s v="Podpora infrastruktury a vybavení pro vzdělávání a celoživotní učení"/>
    <m/>
    <x v="3"/>
    <n v="2017"/>
    <s v="Investiční"/>
    <x v="39"/>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7"/>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7"/>
    <s v="Investiční"/>
    <x v="12"/>
  </r>
  <r>
    <x v="0"/>
    <s v="Podpora infrastruktury a vybavení pro vzdělávání a celoživotní učení"/>
    <m/>
    <x v="3"/>
    <n v="2017"/>
    <s v="Investiční"/>
    <x v="1"/>
  </r>
  <r>
    <x v="0"/>
    <s v="Podpora infrastruktury a vybavení pro vzdělávání a celoživotní učení"/>
    <m/>
    <x v="3"/>
    <n v="2017"/>
    <s v="Investiční"/>
    <x v="15"/>
  </r>
  <r>
    <x v="0"/>
    <s v="Podpora infrastruktury a vybavení pro vzdělávání a celoživotní učení"/>
    <m/>
    <x v="3"/>
    <n v="2017"/>
    <s v="Investiční"/>
    <x v="68"/>
  </r>
  <r>
    <x v="0"/>
    <s v="Podpora infrastruktury a vybavení pro vzdělávání a celoživotní učení"/>
    <m/>
    <x v="3"/>
    <n v="2017"/>
    <s v="Investiční"/>
    <x v="34"/>
  </r>
  <r>
    <x v="0"/>
    <s v="Podpora infrastruktury a vybavení pro vzdělávání a celoživotní učení"/>
    <m/>
    <x v="3"/>
    <n v="2017"/>
    <s v="Investiční"/>
    <x v="14"/>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2"/>
    <n v="2020"/>
    <s v="Investiční"/>
    <x v="14"/>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7"/>
    <s v="Investiční"/>
    <x v="15"/>
  </r>
  <r>
    <x v="0"/>
    <s v="Odborné vzdělávání, kariérové poradenství, zájmové a neformální vzdělávání"/>
    <s v="Podpora vzdělávání v technických, přírodovědných a uměleckoprůmyslových oborech a zvyšování zájmu o ně"/>
    <x v="0"/>
    <n v="2016"/>
    <s v="Neinvestiční"/>
    <x v="23"/>
  </r>
  <r>
    <x v="0"/>
    <s v="Odborné vzdělávání, kariérové poradenství, zájmové a neformální vzdělávání"/>
    <s v="Podpora tradičních řemesel, tradičních a uměleckých oborů"/>
    <x v="2"/>
    <n v="2020"/>
    <s v="Neinvestiční"/>
    <x v="7"/>
  </r>
  <r>
    <x v="5"/>
    <s v="Rozvoj cyklodopravy"/>
    <s v="Vytvářet podmínky pro bezpečnou bezmotorovou dopravu, výstavba a modernizace cyklostezek"/>
    <x v="1"/>
    <n v="2016"/>
    <s v="Investiční"/>
    <x v="12"/>
  </r>
  <r>
    <x v="5"/>
    <s v="Zlepšení technického stavu pozemních komunikací II. a III. třídy"/>
    <s v="Zlepšení technického stavu pozemních komunikací II. a III. třídy"/>
    <x v="1"/>
    <n v="2016"/>
    <s v="Investiční"/>
    <x v="84"/>
  </r>
  <r>
    <x v="5"/>
    <s v="Modernizace a rekonstrukce železničních tratí a infrastruktury"/>
    <s v="Rozvíjet a zkvalitňovat infrastrukturu/zázemí pro veřejnou dopravu"/>
    <x v="1"/>
    <n v="2018"/>
    <s v="Investiční"/>
    <x v="359"/>
  </r>
  <r>
    <x v="5"/>
    <s v="Modernizace a rekonstrukce železničních tratí a infrastruktury"/>
    <s v="Rozvíjet a zkvalitňovat infrastrukturu/zázemí pro veřejnou dopravu"/>
    <x v="1"/>
    <n v="2017"/>
    <s v="Investiční"/>
    <x v="48"/>
  </r>
  <r>
    <x v="5"/>
    <s v="Zlepšení technického stavu pozemních komunikací II. a III. třídy"/>
    <s v="Zlepšení technického stavu pozemních komunikací II. a III. třídy"/>
    <x v="1"/>
    <n v="2016"/>
    <s v="Investiční"/>
    <x v="81"/>
  </r>
  <r>
    <x v="5"/>
    <s v="Podporovat rozvoj dopravních terminálů"/>
    <s v="Podporovat rozvoj dopravních terminálů"/>
    <x v="0"/>
    <n v="2016"/>
    <s v="Investiční"/>
    <x v="360"/>
  </r>
  <r>
    <x v="5"/>
    <s v="Podporovat rozvoj dopravních terminálů"/>
    <s v="Podporovat rozvoj dopravních terminálů"/>
    <x v="1"/>
    <n v="2019"/>
    <s v="Investiční"/>
    <x v="361"/>
  </r>
  <r>
    <x v="5"/>
    <s v="Modernizace a rekonstrukce železničních tratí a infrastruktury"/>
    <s v="Rozvíjet a zkvalitňovat infrastrukturu/zázemí pro veřejnou dopravu"/>
    <x v="1"/>
    <n v="2017"/>
    <s v="Investiční"/>
    <x v="25"/>
  </r>
  <r>
    <x v="5"/>
    <s v="Zlepšení technického stavu pozemních komunikací II. a III. třídy"/>
    <s v="Zlepšení technického stavu pozemních komunikací II. a III. třídy"/>
    <x v="1"/>
    <n v="2016"/>
    <s v="Investiční"/>
    <x v="32"/>
  </r>
  <r>
    <x v="5"/>
    <s v="Modernizace a rekonstrukce železničních tratí a infrastruktury"/>
    <s v="Rozvíjet a zkvalitňovat infrastrukturu/zázemí pro veřejnou dopravu"/>
    <x v="1"/>
    <n v="2017"/>
    <s v="Investiční"/>
    <x v="5"/>
  </r>
  <r>
    <x v="5"/>
    <s v="Zlepšení technického stavu pozemních komunikací II. a III. třídy"/>
    <s v="Zlepšení technického stavu pozemních komunikací II. a III. třídy"/>
    <x v="1"/>
    <n v="2017"/>
    <s v="Investiční"/>
    <x v="39"/>
  </r>
  <r>
    <x v="5"/>
    <s v="Podporovat rozvoj dopravních terminálů"/>
    <s v="Podporovat rozvoj dopravních terminálů"/>
    <x v="1"/>
    <n v="2018"/>
    <s v="Investiční"/>
    <x v="362"/>
  </r>
  <r>
    <x v="5"/>
    <s v="Modernizace a rekonstrukce železničních tratí a infrastruktury"/>
    <s v="Rozvíjet a zkvalitňovat infrastrukturu/zázemí pro veřejnou dopravu"/>
    <x v="1"/>
    <n v="2017"/>
    <s v="Investiční"/>
    <x v="109"/>
  </r>
  <r>
    <x v="5"/>
    <s v="Modernizace a rekonstrukce železničních tratí a infrastruktury"/>
    <s v="Rozvíjet a zkvalitňovat infrastrukturu/zázemí pro veřejnou dopravu"/>
    <x v="1"/>
    <n v="2016"/>
    <s v="Investiční"/>
    <x v="7"/>
  </r>
  <r>
    <x v="8"/>
    <s v="Vytvořit funkční, bezpečnou a moderní sportovní infrastrukturu"/>
    <s v="Vytvořit funkční, bezpečnou a moderní sportovní infrastrukturu"/>
    <x v="1"/>
    <n v="2017"/>
    <s v="Investiční"/>
    <x v="34"/>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2"/>
    <n v="2017"/>
    <s v="Investiční"/>
    <x v="7"/>
  </r>
  <r>
    <x v="2"/>
    <s v="Podpora a iniciace budování kanalizací a čistících zařízení odpadních vod včetně malých lokálních ČOV"/>
    <s v="Podpora a iniciace budování kanalizací a čistících zařízení odpadních vod včetně malých lokálních ČOV"/>
    <x v="0"/>
    <n v="2020"/>
    <s v="Investiční"/>
    <x v="132"/>
  </r>
  <r>
    <x v="8"/>
    <s v="Vytvořit funkční, bezpečnou a moderní sportovní infrastrukturu"/>
    <s v="Vytvořit funkční, bezpečnou a moderní sportovní infrastrukturu"/>
    <x v="1"/>
    <n v="2017"/>
    <s v="Investiční"/>
    <x v="34"/>
  </r>
  <r>
    <x v="8"/>
    <s v="Vytvořit funkční, bezpečnou a moderní sportovní infrastrukturu"/>
    <s v="Vytvořit funkční, bezpečnou a moderní sportovní infrastrukturu"/>
    <x v="1"/>
    <n v="2017"/>
    <s v="Investiční"/>
    <x v="7"/>
  </r>
  <r>
    <x v="8"/>
    <s v="Vytvořit funkční, bezpečnou a moderní sportovní infrastrukturu"/>
    <s v="Vytvořit funkční, bezpečnou a moderní sportovní infrastrukturu"/>
    <x v="1"/>
    <n v="2017"/>
    <s v="Investiční"/>
    <x v="256"/>
  </r>
  <r>
    <x v="8"/>
    <s v="Vytvořit funkční, bezpečnou a moderní sportovní infrastrukturu"/>
    <s v="Vytvořit funkční, bezpečnou a moderní sportovní infrastrukturu"/>
    <x v="1"/>
    <n v="2017"/>
    <s v="Investiční"/>
    <x v="20"/>
  </r>
  <r>
    <x v="2"/>
    <s v="Podpora realizace úsporných surovinových a energetických opatření u nemovitostí a technologií v majektu veřejných subjektů (veřejné budovy)"/>
    <s v="Podpora realizace úsporných surovinových a energetických opatření u nemovitostí a technologií v majektu veřejných subjektů (veřejné budovy)"/>
    <x v="2"/>
    <n v="2019"/>
    <s v="Investiční"/>
    <x v="3"/>
  </r>
  <r>
    <x v="2"/>
    <s v="Podpora realizace úsporných surovinových a energetických opatření a technologií v sektoru bydlení"/>
    <s v="Podpora realizace úsporných surovinových a energetických opatření a technologií v sektoru bydlení"/>
    <x v="1"/>
    <n v="2017"/>
    <s v="Investiční"/>
    <x v="12"/>
  </r>
  <r>
    <x v="1"/>
    <s v="Podpora sociálního začleňování"/>
    <s v="Rozvoj cílených aktivit k návratu (či udržení) ohrožených skupin na trhu práce"/>
    <x v="0"/>
    <n v="2016"/>
    <s v="Neinvestiční"/>
    <x v="363"/>
  </r>
  <r>
    <x v="1"/>
    <s v="Budování nové a rozšíření stávající infrastruktury pro poskytování sociálních služeb, podpora sociálního bydlení"/>
    <s v="Infrastruktura pro sociální služby"/>
    <x v="1"/>
    <n v="2016"/>
    <s v="Investiční"/>
    <x v="105"/>
  </r>
  <r>
    <x v="0"/>
    <s v="Odborné vzdělávání, kariérové poradenství, zájmové a neformální vzdělávání"/>
    <s v="Neformální vzdělávání"/>
    <x v="0"/>
    <n v="2016"/>
    <s v="Neinvestiční"/>
    <x v="75"/>
  </r>
  <r>
    <x v="1"/>
    <s v="Infrastruktura pro sociální podnikání"/>
    <s v="Sociální podnikání"/>
    <x v="1"/>
    <n v="2017"/>
    <s v="Investiční"/>
    <x v="105"/>
  </r>
  <r>
    <x v="1"/>
    <s v="Podpora sociálního začleňování"/>
    <s v="Zajistit pro osoby se zdravotním postižením podmínky pro integraci do společnosti a zabezpečit důstojný život seniorů"/>
    <x v="0"/>
    <n v="2016"/>
    <s v="Neinvestiční"/>
    <x v="126"/>
  </r>
  <r>
    <x v="1"/>
    <s v="Podpora sociálního začleňování"/>
    <s v="Zajistit pro osoby se zdravotním postižením podmínky pro integraci do společnosti a zabezpečit důstojný život seniorů"/>
    <x v="1"/>
    <n v="2016"/>
    <s v="Neinvestiční"/>
    <x v="364"/>
  </r>
  <r>
    <x v="1"/>
    <s v="Podpora sociálního začleňování"/>
    <s v="Zajistit pro osoby se zdravotním postižením podmínky pro integraci do společnosti a zabezpečit důstojný život seniorů"/>
    <x v="0"/>
    <n v="2016"/>
    <s v="Neinvestiční"/>
    <x v="85"/>
  </r>
  <r>
    <x v="1"/>
    <s v="Podpora sociálního začleňování"/>
    <s v="Zajistit pro osoby se zdravotním postižením podmínky pro integraci do společnosti a zabezpečit důstojný život seniorů"/>
    <x v="0"/>
    <n v="2016"/>
    <s v="Neinvestiční"/>
    <x v="365"/>
  </r>
  <r>
    <x v="8"/>
    <s v="Vytvořit funkční, bezpečnou a moderní sportovní infrastrukturu"/>
    <s v="Vytvořit funkční, bezpečnou a moderní sportovní infrastrukturu"/>
    <x v="0"/>
    <n v="2019"/>
    <s v="Investiční"/>
    <x v="236"/>
  </r>
  <r>
    <x v="8"/>
    <s v="Vytvořit funkční, bezpečnou a moderní sportovní infrastrukturu"/>
    <s v="Vytvořit funkční, bezpečnou a moderní sportovní infrastrukturu"/>
    <x v="1"/>
    <n v="2016"/>
    <s v="Investiční"/>
    <x v="12"/>
  </r>
  <r>
    <x v="8"/>
    <s v="Vytvořit funkční, bezpečnou a moderní sportovní infrastrukturu"/>
    <s v="Vytvořit funkční, bezpečnou a moderní sportovní infrastrukturu"/>
    <x v="0"/>
    <n v="2017"/>
    <s v="Investiční"/>
    <x v="135"/>
  </r>
  <r>
    <x v="8"/>
    <s v="Vytvořit funkční, bezpečnou a moderní sportovní infrastrukturu"/>
    <s v="Vytvořit funkční, bezpečnou a moderní sportovní infrastrukturu"/>
    <x v="0"/>
    <n v="2018"/>
    <s v="Investiční"/>
    <x v="12"/>
  </r>
  <r>
    <x v="8"/>
    <s v="Vytvořit funkční, bezpečnou a moderní sportovní infrastrukturu"/>
    <s v="JINÉ…"/>
    <x v="2"/>
    <n v="2018"/>
    <s v="Investiční"/>
    <x v="24"/>
  </r>
  <r>
    <x v="8"/>
    <s v="Vytvořit funkční, bezpečnou a moderní sportovní infrastrukturu"/>
    <s v="JINÉ…"/>
    <x v="1"/>
    <n v="2019"/>
    <s v="Investiční"/>
    <x v="178"/>
  </r>
  <r>
    <x v="8"/>
    <s v="Vytvořit funkční, bezpečnou a moderní sportovní infrastrukturu"/>
    <s v="JINÉ…"/>
    <x v="1"/>
    <n v="2017"/>
    <s v="Investiční"/>
    <x v="178"/>
  </r>
  <r>
    <x v="8"/>
    <s v="Vytvořit funkční, bezpečnou a moderní sportovní infrastrukturu"/>
    <s v="JINÉ…"/>
    <x v="2"/>
    <n v="2017"/>
    <s v="Investiční"/>
    <x v="36"/>
  </r>
  <r>
    <x v="8"/>
    <s v="Vytvořit funkční, bezpečnou a moderní sportovní infrastrukturu"/>
    <s v="Vytvořit funkční, bezpečnou a moderní sportovní infrastrukturu"/>
    <x v="2"/>
    <n v="2016"/>
    <s v="Investiční"/>
    <x v="45"/>
  </r>
  <r>
    <x v="8"/>
    <s v="Vytvořit funkční, bezpečnou a moderní sportovní infrastrukturu"/>
    <s v="Vytvořit funkční, bezpečnou a moderní sportovní infrastrukturu"/>
    <x v="1"/>
    <n v="2016"/>
    <s v="Investiční"/>
    <x v="7"/>
  </r>
  <r>
    <x v="8"/>
    <s v="Vytvořit funkční, bezpečnou a moderní sportovní infrastrukturu"/>
    <s v="Vytvořit funkční, bezpečnou a moderní sportovní infrastrukturu"/>
    <x v="2"/>
    <n v="2016"/>
    <s v="Investiční"/>
    <x v="15"/>
  </r>
  <r>
    <x v="8"/>
    <s v="Vytvořit funkční, bezpečnou a moderní sportovní infrastrukturu"/>
    <s v="Vytvořit funkční, bezpečnou a moderní sportovní infrastrukturu"/>
    <x v="2"/>
    <n v="2016"/>
    <s v="Investiční"/>
    <x v="20"/>
  </r>
  <r>
    <x v="8"/>
    <s v="Vytvořit funkční, bezpečnou a moderní sportovní infrastrukturu"/>
    <s v="Vytvořit funkční, bezpečnou a moderní sportovní infrastrukturu"/>
    <x v="2"/>
    <n v="2017"/>
    <s v="Investiční"/>
    <x v="34"/>
  </r>
  <r>
    <x v="8"/>
    <s v="Vytvořit funkční, bezpečnou a moderní sportovní infrastrukturu"/>
    <s v="Vytvořit funkční, bezpečnou a moderní sportovní infrastrukturu"/>
    <x v="1"/>
    <n v="2017"/>
    <s v="Investiční"/>
    <x v="211"/>
  </r>
  <r>
    <x v="8"/>
    <s v="Vytvořit funkční, bezpečnou a moderní sportovní infrastrukturu"/>
    <s v="Vytvořit funkční, bezpečnou a moderní sportovní infrastrukturu"/>
    <x v="0"/>
    <n v="2017"/>
    <s v="Investiční"/>
    <x v="34"/>
  </r>
  <r>
    <x v="1"/>
    <s v="Poskytování kvalitní a bezpečné zdravotní péče, podpora zdraví obyvatel"/>
    <s v="Dlouhodobé zlepšování zdravotního stavu obyvatel"/>
    <x v="2"/>
    <n v="2017"/>
    <s v="Neinvestiční"/>
    <x v="1"/>
  </r>
  <r>
    <x v="6"/>
    <s v="Vytvářet a propagovat konkurenceschopnou turistickou nabídku"/>
    <s v="Vytvářet a propagovat konkurenceschopnou turistickou nabídku"/>
    <x v="1"/>
    <n v="2016"/>
    <s v="Neinvestiční"/>
    <x v="70"/>
  </r>
  <r>
    <x v="0"/>
    <s v="Inovace studijních programů na VŠ"/>
    <s v="Podpora začínajících podnikatelů"/>
    <x v="1"/>
    <n v="2016"/>
    <s v="Neinvestiční"/>
    <x v="7"/>
  </r>
  <r>
    <x v="3"/>
    <s v="Rozvoj všestranné spolupráce, včetně posílení spolupráce meziresortní a přeshraniční a podporra nestátních neziskových organizací"/>
    <s v="Rozvoj všestranné spolupráce, včetně posílení spolupráce meziresortní a přeshraniční a podporra nestátních neziskových organizací"/>
    <x v="1"/>
    <n v="2016"/>
    <s v="Neinvestiční"/>
    <x v="39"/>
  </r>
  <r>
    <x v="0"/>
    <s v="Podpora infrastruktury a vybavení pro vzdělávání na VŠ"/>
    <s v="Zlepšování technického stavu objektů škol včetně jejich okolí"/>
    <x v="2"/>
    <n v="2017"/>
    <s v="Investiční"/>
    <x v="90"/>
  </r>
  <r>
    <x v="0"/>
    <s v="Podpora infrastruktury a vybavení pro vzdělávání na VŠ"/>
    <s v="Zvyšovat kvalitu výzkumu v regionálním i nadregionálním kontextu"/>
    <x v="0"/>
    <n v="2016"/>
    <s v="Investiční"/>
    <x v="223"/>
  </r>
  <r>
    <x v="0"/>
    <s v="Spolupráce ve výzkumu"/>
    <s v="Zvyšovat kvalitu výzkumu v regionálním i nadregionálním kontextu"/>
    <x v="0"/>
    <n v="2016"/>
    <s v="Neinvestiční"/>
    <x v="180"/>
  </r>
  <r>
    <x v="0"/>
    <s v="Spolupráce ve výzkumu"/>
    <s v="Zvyšovat kvalitu výzkumu v regionálním i nadregionálním kontextu"/>
    <x v="2"/>
    <n v="2017"/>
    <s v="Investiční"/>
    <x v="366"/>
  </r>
  <r>
    <x v="0"/>
    <s v="Spolupráce ve výzkumu"/>
    <s v="Zvyšovat kvalitu výzkumu v regionálním i nadregionálním kontextu"/>
    <x v="1"/>
    <n v="2016"/>
    <s v="Neinvestiční"/>
    <x v="15"/>
  </r>
  <r>
    <x v="0"/>
    <s v="Spolupráce ve výzkumu"/>
    <s v="Zvyšovat kvalitu výzkumu v regionálním i nadregionálním kontextu"/>
    <x v="0"/>
    <n v="2017"/>
    <s v="Investiční"/>
    <x v="14"/>
  </r>
  <r>
    <x v="0"/>
    <s v="Spolupráce ve výzkumu"/>
    <s v="Zvyšovat kvalitu výzkumu v regionálním i nadregionálním kontextu"/>
    <x v="1"/>
    <n v="2016"/>
    <s v="Neinvestiční"/>
    <x v="160"/>
  </r>
  <r>
    <x v="0"/>
    <s v="Spolupráce ve výzkumu"/>
    <s v="Zvyšovat kvalitu výzkumu v regionálním i nadregionálním kontextu"/>
    <x v="0"/>
    <n v="2016"/>
    <s v="Investiční"/>
    <x v="14"/>
  </r>
  <r>
    <x v="0"/>
    <s v="Spolupráce ve výzkumu"/>
    <s v="Zvyšovat kvalitu výzkumu v regionálním i nadregionálním kontextu"/>
    <x v="0"/>
    <n v="2016"/>
    <s v="Neinvestiční"/>
    <x v="144"/>
  </r>
  <r>
    <x v="0"/>
    <s v="Podpora infrastruktury a vybavení pro vzdělávání na VŠ"/>
    <s v="Zvyšovat kvalitu výzkumu v regionálním i nadregionálním kontextu"/>
    <x v="2"/>
    <n v="2017"/>
    <s v="Investiční"/>
    <x v="13"/>
  </r>
  <r>
    <x v="0"/>
    <s v="Podpora infrastruktury a vybavení pro vzdělávání na VŠ"/>
    <s v="Zvyšovat kvalitu výzkumu v regionálním i nadregionálním kontextu"/>
    <x v="2"/>
    <n v="2017"/>
    <s v="Investiční"/>
    <x v="151"/>
  </r>
  <r>
    <x v="0"/>
    <s v="Podpora infrastruktury a vybavení pro vzdělávání na VŠ"/>
    <s v="Zvyšovat kvalitu výzkumu v regionálním i nadregionálním kontextu"/>
    <x v="2"/>
    <n v="2017"/>
    <s v="Investiční"/>
    <x v="90"/>
  </r>
  <r>
    <x v="0"/>
    <s v="Spolupráce ve výzkumu"/>
    <s v="Zvyšovat kvalitu výzkumu v regionálním i nadregionálním kontextu"/>
    <x v="2"/>
    <n v="2017"/>
    <s v="Investiční"/>
    <x v="367"/>
  </r>
  <r>
    <x v="0"/>
    <s v="Celoživotní vzdělávání na VŠ"/>
    <s v="Zvyšovat kvalitu výzkumu v regionálním i nadregionálním kontextu"/>
    <x v="1"/>
    <n v="2016"/>
    <s v="Neinvestiční"/>
    <x v="125"/>
  </r>
  <r>
    <x v="0"/>
    <s v="Spolupráce ve výzkumu"/>
    <s v="Zvyšovat kvalitu výzkumu v regionálním i nadregionálním kontextu"/>
    <x v="1"/>
    <n v="2017"/>
    <s v="Neinvestiční"/>
    <x v="39"/>
  </r>
  <r>
    <x v="0"/>
    <s v="Spolupráce ve výzkumu"/>
    <s v="Zvýšit intenzitu a účinnost spolupráce ve výzkumu, vývoji a inovacích a rozvoj lidských zdrojů a meziresortních kooperací pro inovace a podnikání"/>
    <x v="2"/>
    <n v="2017"/>
    <s v="Neinvestiční"/>
    <x v="368"/>
  </r>
  <r>
    <x v="0"/>
    <s v="Spolupráce ve výzkumu"/>
    <s v="Zvyšovat kvalitu výzkumu v regionálním i nadregionálním kontextu"/>
    <x v="0"/>
    <n v="2017"/>
    <s v="Neinvestiční"/>
    <x v="323"/>
  </r>
  <r>
    <x v="0"/>
    <s v="Rozvoj lidských zdrojů v oblasti VaV"/>
    <s v="Zvýšit intenzitu a účinnost spolupráce ve výzkumu, vývoji a inovacích a rozvoj lidských zdrojů a meziresortních kooperací pro inovace a podnikání"/>
    <x v="1"/>
    <n v="2016"/>
    <s v="Neinvestiční"/>
    <x v="195"/>
  </r>
  <r>
    <x v="0"/>
    <s v="Rozvoj lidských zdrojů v oblasti VaV"/>
    <s v="Zvýšit intenzitu a účinnost spolupráce ve výzkumu, vývoji a inovacích a rozvoj lidských zdrojů a meziresortních kooperací pro inovace a podnikání"/>
    <x v="2"/>
    <n v="2017"/>
    <s v="Neinvestiční"/>
    <x v="369"/>
  </r>
  <r>
    <x v="0"/>
    <s v="Rozvoj lidských zdrojů v oblasti VaV"/>
    <s v="Zvýšit intenzitu a účinnost spolupráce ve výzkumu, vývoji a inovacích a rozvoj lidských zdrojů a meziresortních kooperací pro inovace a podnikání"/>
    <x v="2"/>
    <n v="2017"/>
    <s v="Neinvestiční"/>
    <x v="370"/>
  </r>
  <r>
    <x v="0"/>
    <s v="Inovace studijních programů na VŠ"/>
    <s v="Zvyšování kvality vzdělávání na vysokých školách"/>
    <x v="1"/>
    <n v="2016"/>
    <s v="Neinvestiční"/>
    <x v="371"/>
  </r>
  <r>
    <x v="0"/>
    <s v="Podpora infrastruktury a vybavení pro vzdělávání na VŠ"/>
    <s v="Zvyšování kvality vzdělávání na vysokých školách"/>
    <x v="1"/>
    <n v="2016"/>
    <s v="Investiční"/>
    <x v="307"/>
  </r>
  <r>
    <x v="0"/>
    <s v="Podpora infrastruktury a vybavení pro vzdělávání na VŠ"/>
    <s v="Zvyšování kvality vzdělávání na vysokých školách"/>
    <x v="2"/>
    <n v="2016"/>
    <s v="Investiční"/>
    <x v="78"/>
  </r>
  <r>
    <x v="0"/>
    <s v="Podpora infrastruktury a vybavení pro vzdělávání na VŠ"/>
    <s v="Zvyšování kvality vzdělávání na vysokých školách"/>
    <x v="0"/>
    <n v="2017"/>
    <s v="Neinvestiční"/>
    <x v="135"/>
  </r>
  <r>
    <x v="0"/>
    <s v="Inovace studijních programů na VŠ"/>
    <s v="Zvyšování kvality vzdělávání na vysokých školách"/>
    <x v="1"/>
    <n v="2017"/>
    <s v="Neinvestiční"/>
    <x v="72"/>
  </r>
  <r>
    <x v="0"/>
    <s v="Inovace studijních programů na VŠ"/>
    <s v="Zvyšování kvality vzdělávání na vysokých školách"/>
    <x v="1"/>
    <n v="2017"/>
    <s v="Neinvestiční"/>
    <x v="160"/>
  </r>
  <r>
    <x v="0"/>
    <s v="Inovace studijních programů na VŠ"/>
    <s v="Zvyšování kvality vzdělávání na vysokých školách"/>
    <x v="2"/>
    <n v="2016"/>
    <s v="Neinvestiční"/>
    <x v="9"/>
  </r>
  <r>
    <x v="0"/>
    <s v="Inovace studijních programů na VŠ"/>
    <s v="Zvyšování kvality vzdělávání na vysokých školách"/>
    <x v="1"/>
    <n v="2017"/>
    <s v="Neinvestiční"/>
    <x v="142"/>
  </r>
  <r>
    <x v="0"/>
    <s v="Inovace studijních programů na VŠ"/>
    <s v="Zvyšování kvality vzdělávání na vysokých školách"/>
    <x v="1"/>
    <n v="2017"/>
    <s v="Neinvestiční"/>
    <x v="160"/>
  </r>
  <r>
    <x v="0"/>
    <s v="Inovace studijních programů na VŠ"/>
    <s v="Zvyšování kvality vzdělávání na vysokých školách"/>
    <x v="1"/>
    <n v="2016"/>
    <s v="Neinvestiční"/>
    <x v="72"/>
  </r>
  <r>
    <x v="0"/>
    <s v="Inovace studijních programů na VŠ"/>
    <s v="Zvyšování kvality vzdělávání na vysokých školách"/>
    <x v="2"/>
    <n v="2017"/>
    <s v="Neinvestiční"/>
    <x v="25"/>
  </r>
  <r>
    <x v="0"/>
    <s v="Inovace studijních programů na VŠ"/>
    <s v="Zvyšování kvality vzdělávání na vysokých školách"/>
    <x v="2"/>
    <n v="2016"/>
    <s v="Neinvestiční"/>
    <x v="46"/>
  </r>
  <r>
    <x v="0"/>
    <s v="Inovace studijních programů na VŠ"/>
    <s v="Zvyšování kvality vzdělávání na vysokých školách"/>
    <x v="2"/>
    <n v="2016"/>
    <s v="Neinvestiční"/>
    <x v="78"/>
  </r>
  <r>
    <x v="0"/>
    <s v="Inovace studijních programů na VŠ"/>
    <s v="Zvyšování kvality vzdělávání na vysokých školách"/>
    <x v="2"/>
    <n v="2017"/>
    <s v="Neinvestiční"/>
    <x v="131"/>
  </r>
  <r>
    <x v="0"/>
    <s v="JINÉ…"/>
    <s v="JINÉ…"/>
    <x v="2"/>
    <n v="2016"/>
    <s v="Neinvestiční"/>
    <x v="78"/>
  </r>
  <r>
    <x v="0"/>
    <s v="JINÉ…"/>
    <s v="JINÉ…"/>
    <x v="2"/>
    <n v="2016"/>
    <s v="Neinvestiční"/>
    <x v="34"/>
  </r>
  <r>
    <x v="0"/>
    <s v="Klíčové kompetence žáků, studentů a pedagogů"/>
    <m/>
    <x v="2"/>
    <n v="2016"/>
    <s v="Neinvestiční"/>
    <x v="20"/>
  </r>
  <r>
    <x v="0"/>
    <s v="Klíčové kompetence žáků, studentů a pedagogů"/>
    <m/>
    <x v="2"/>
    <n v="2017"/>
    <s v="Neinvestiční"/>
    <x v="68"/>
  </r>
  <r>
    <x v="0"/>
    <s v="Klíčové kompetence žáků, studentů a pedagogů"/>
    <s v="Realizace odborných praxí a stáží a vzdělávání pedagogů"/>
    <x v="1"/>
    <n v="2017"/>
    <s v="Neinvestiční"/>
    <x v="372"/>
  </r>
  <r>
    <x v="0"/>
    <s v="Klíčové kompetence žáků, studentů a pedagogů"/>
    <s v="Realizace odborných praxí a stáží a vzdělávání pedagogů"/>
    <x v="1"/>
    <n v="2016"/>
    <s v="Neinvestiční"/>
    <x v="142"/>
  </r>
  <r>
    <x v="0"/>
    <s v="Klíčové kompetence žáků, studentů a pedagogů"/>
    <s v="Realizace odborných praxí a stáží a vzdělávání pedagogů"/>
    <x v="2"/>
    <n v="2016"/>
    <s v="Neinvestiční"/>
    <x v="20"/>
  </r>
  <r>
    <x v="0"/>
    <s v="Odborné vzdělávání, kariérové poradenství, zájmové a neformální vzdělávání"/>
    <s v="Spolupráce a výměna zkušeností mezi vzdělávacími institucemi navzájem"/>
    <x v="1"/>
    <n v="2016"/>
    <s v="Neinvestiční"/>
    <x v="105"/>
  </r>
  <r>
    <x v="0"/>
    <s v="Odborné vzdělávání, kariérové poradenství, zájmové a neformální vzdělávání"/>
    <s v="Podpora vzdělávání v technických, přírodovědných a uměleckoprůmyslových oborech a zvyšování zájmu o ně"/>
    <x v="0"/>
    <n v="2016"/>
    <s v="Neinvestiční"/>
    <x v="88"/>
  </r>
  <r>
    <x v="0"/>
    <s v="Odborné vzdělávání, kariérové poradenství, zájmové a neformální vzdělávání"/>
    <s v="Podpora tradičních řemesel, tradičních a uměleckých oborů"/>
    <x v="1"/>
    <n v="2016"/>
    <s v="Neinvestiční"/>
    <x v="72"/>
  </r>
  <r>
    <x v="0"/>
    <s v="Vzdělávání pedagogů v předškolním vzdělávání"/>
    <s v="Podpora vzdělávání dětí, žáků a studentů se speciálními vzdělávacími potřebami"/>
    <x v="1"/>
    <n v="2016"/>
    <s v="Neinvestiční"/>
    <x v="78"/>
  </r>
  <r>
    <x v="0"/>
    <s v="Klíčové kompetence žáků, studentů a pedagogů"/>
    <s v="Podpora vzdělávání dětí, žáků a studentů se speciálními vzdělávacími potřebami"/>
    <x v="1"/>
    <n v="2016"/>
    <s v="Neinvestiční"/>
    <x v="105"/>
  </r>
  <r>
    <x v="0"/>
    <s v="Spolupráce ve výzkumu"/>
    <s v="Zvýšit intenzitu a účinnost spolupráce ve výzkumu, vývoji a inovacích a rozvoj lidských zdrojů a meziresortních kooperací pro inovace a podnikání"/>
    <x v="2"/>
    <n v="2017"/>
    <s v="Neinvestiční"/>
    <x v="373"/>
  </r>
  <r>
    <x v="0"/>
    <s v="Odborné vzdělávání, kariérové poradenství, zájmové a neformální vzdělávání"/>
    <s v="Neformální vzdělávání"/>
    <x v="0"/>
    <n v="2016"/>
    <s v="Neinvestiční"/>
    <x v="72"/>
  </r>
  <r>
    <x v="1"/>
    <s v="Rozvoj kvality a zvyšování dostupnosti poskytovaných sociálních služeb "/>
    <s v="Rozvoj kvality a zvyšování dostupnosti poskytovaných sociálních služeb "/>
    <x v="2"/>
    <n v="2016"/>
    <s v="Neinvestiční"/>
    <x v="14"/>
  </r>
  <r>
    <x v="1"/>
    <s v="Podpora sociálního začleňování"/>
    <s v="Realizace odborných praxí a stáží a vzdělávání pedagogů"/>
    <x v="2"/>
    <n v="2017"/>
    <s v="Neinvestiční"/>
    <x v="28"/>
  </r>
  <r>
    <x v="5"/>
    <s v="Vytváření podmínek pro rozvoj veřejné dopravy ve městech v elektrické trakci"/>
    <s v="Vytváření podmínek pro rozvoj veřejné dopravy ve městech v elektrické trakci"/>
    <x v="0"/>
    <n v="2016"/>
    <s v="Investiční"/>
    <x v="20"/>
  </r>
  <r>
    <x v="5"/>
    <s v="JINÉ…"/>
    <s v="JINÉ…"/>
    <x v="0"/>
    <n v="2016"/>
    <s v="Neinvestiční"/>
    <x v="1"/>
  </r>
  <r>
    <x v="1"/>
    <s v="Poskytování kvalitní a bezpečné zdravotní péče, podpora zdraví obyvatel"/>
    <s v="Poskytování zdravotní péče na vysoké odborné úrovni, podpora kvalitní a bezpečné zdravotní péče"/>
    <x v="1"/>
    <n v="2017"/>
    <s v="Neinvestiční"/>
    <x v="1"/>
  </r>
  <r>
    <x v="0"/>
    <s v="Odborné vzdělávání, kariérové poradenství, zájmové a neformální vzdělávání"/>
    <s v="Zapojení zaměstnavatelů do odborného vzdělávání"/>
    <x v="1"/>
    <n v="2016"/>
    <s v="Neinvestiční"/>
    <x v="112"/>
  </r>
  <r>
    <x v="1"/>
    <s v="Sociální podnikání"/>
    <s v="Sociální podnikání"/>
    <x v="1"/>
    <n v="2016"/>
    <s v="Neinvestiční"/>
    <x v="105"/>
  </r>
  <r>
    <x v="0"/>
    <s v="Odborné vzdělávání, kariérové poradenství, zájmové a neformální vzdělávání"/>
    <s v="Rozvoj celoživotního kariérového poradenství"/>
    <x v="1"/>
    <n v="2016"/>
    <s v="Neinvestiční"/>
    <x v="3"/>
  </r>
  <r>
    <x v="0"/>
    <s v="Rozvoj lidských zdrojů v oblasti VaV"/>
    <s v="Zvýšit intenzitu a účinnost spolupráce ve výzkumu, vývoji a inovacích a rozvoj lidských zdrojů a meziresortních kooperací pro inovace a podnikání"/>
    <x v="1"/>
    <n v="2017"/>
    <s v="Neinvestiční"/>
    <x v="70"/>
  </r>
  <r>
    <x v="0"/>
    <s v="Celoživotní vzdělávání na VŠ"/>
    <s v="Realizace odborných praxí a stáží a vzdělávání pedagogů"/>
    <x v="1"/>
    <n v="2018"/>
    <s v="Neinvestiční"/>
    <x v="9"/>
  </r>
  <r>
    <x v="0"/>
    <s v="Celoživotní vzdělávání na VŠ"/>
    <s v="Podpora vzdělávání v technických, přírodovědných a uměleckoprůmyslových oborech a zvyšování zájmu o ně"/>
    <x v="1"/>
    <n v="2018"/>
    <s v="Neinvestiční"/>
    <x v="34"/>
  </r>
  <r>
    <x v="0"/>
    <s v="JINÉ…"/>
    <s v="Podpora vzdělávání dětí, žáků a studentů se speciálními vzdělávacími potřebami"/>
    <x v="1"/>
    <n v="2018"/>
    <s v="Neinvestiční"/>
    <x v="14"/>
  </r>
  <r>
    <x v="0"/>
    <s v="Klíčové kompetence žáků, studentů a pedagogů"/>
    <s v="Zvyšování kvality vzdělávání na vysokých školách"/>
    <x v="1"/>
    <n v="2018"/>
    <s v="Neinvestiční"/>
    <x v="7"/>
  </r>
  <r>
    <x v="6"/>
    <s v="Zkvalitnění a rozšíření infrastruktury a služeb cestovního ruchu"/>
    <s v="Zkvalitnění a rozšíření infrastruktury a služeb cestovního ruchu"/>
    <x v="2"/>
    <n v="2017"/>
    <s v="Investiční"/>
    <x v="7"/>
  </r>
  <r>
    <x v="6"/>
    <s v="Vytvářet a propagovat konkurenceschopnou turistickou nabídku"/>
    <s v="Vytvářet a propagovat konkurenceschopnou turistickou nabídku"/>
    <x v="2"/>
    <n v="2017"/>
    <s v="Investiční"/>
    <x v="3"/>
  </r>
  <r>
    <x v="6"/>
    <s v="Modernizace kulturních zařízení a expozic muzeí a galerií včetně bezbariérové dostupnosti"/>
    <s v="Modernizace kulturních zařízení a expozic muzeí a galerií včetně bezbariérové dostupnosti"/>
    <x v="2"/>
    <n v="2016"/>
    <s v="Investiční"/>
    <x v="6"/>
  </r>
  <r>
    <x v="6"/>
    <s v="Modernizace kulturních zařízení a expozic muzeí a galerií včetně bezbariérové dostupnosti"/>
    <s v="Modernizace kulturních zařízení a expozic muzeí a galerií včetně bezbariérové dostupnosti"/>
    <x v="2"/>
    <n v="2016"/>
    <s v="Investiční"/>
    <x v="15"/>
  </r>
  <r>
    <x v="7"/>
    <s v="Zvyšovat podíl inovativních firem a rozvíjet konkurenceschopnost regionu v duchu konceptu inteligentní specializace"/>
    <s v="Rozvíjet konkurenceschopnost regionu v duchu konceptu inteligentní specializace"/>
    <x v="0"/>
    <n v="2017"/>
    <s v="Investiční"/>
    <x v="87"/>
  </r>
  <r>
    <x v="7"/>
    <s v="Zvyšovat podíl inovativních firem a rozvíjet konkurenceschopnost regionu v duchu konceptu inteligentní specializace"/>
    <s v="Rozvíjet konkurenceschopnost regionu v duchu konceptu inteligentní specializace"/>
    <x v="0"/>
    <n v="2018"/>
    <s v="Investiční"/>
    <x v="195"/>
  </r>
  <r>
    <x v="0"/>
    <s v="Rozvoj lidských zdrojů v oblasti VaV"/>
    <s v="Zvýšit intenzitu a účinnost spolupráce ve výzkumu, vývoji a inovacích a rozvoj lidských zdrojů a meziresortních kooperací pro inovace a podnikání"/>
    <x v="0"/>
    <n v="2016"/>
    <s v="Investiční"/>
    <x v="12"/>
  </r>
  <r>
    <x v="0"/>
    <s v="Odborné vzdělávání, kariérové poradenství, zájmové a neformální vzdělávání"/>
    <s v="Podpora vzdělávání v technických, přírodovědných a uměleckoprůmyslových oborech a zvyšování zájmu o ně"/>
    <x v="1"/>
    <n v="2018"/>
    <s v="Neinvestiční"/>
    <x v="131"/>
  </r>
  <r>
    <x v="7"/>
    <s v="Zvýšit intenzitu a účinnost spolupráce ve výzkumu, vývoji a inovacích a rozvoj lidských zdrojů a meziresortních kooperací pro inovace a podnikání"/>
    <s v="Rozvíjet konkurenceschopnost regionu v duchu konceptu inteligentní specializace"/>
    <x v="1"/>
    <n v="2017"/>
    <s v="Investiční"/>
    <x v="151"/>
  </r>
  <r>
    <x v="0"/>
    <s v="Rozvoj lidských zdrojů v oblasti VaV"/>
    <s v="Zvýšit intenzitu a účinnost spolupráce ve výzkumu, vývoji a inovacích a rozvoj lidských zdrojů a meziresortních kooperací pro inovace a podnikání"/>
    <x v="1"/>
    <n v="2017"/>
    <s v="Neinvestiční"/>
    <x v="70"/>
  </r>
  <r>
    <x v="1"/>
    <s v="Podpora sociálního začleňování"/>
    <s v="Rozvoj cílených aktivit k návratu (či udržení) ohrožených skupin na trhu práce"/>
    <x v="2"/>
    <n v="2019"/>
    <s v="Neinvestiční"/>
    <x v="374"/>
  </r>
  <r>
    <x v="4"/>
    <s v="Rozvoj cílených aktivit k návratu (či udržení) ohrožených skupin na trhu práce"/>
    <s v="Rozvoj cílených aktivit k návratu (či udržení) ohrožených skupin na trhu práce"/>
    <x v="0"/>
    <n v="2016"/>
    <s v="Neinvestiční"/>
    <x v="135"/>
  </r>
  <r>
    <x v="4"/>
    <s v="Rozvoj cílených aktivit k návratu (či udržení) ohrožených skupin na trhu práce"/>
    <s v="Rozvoj cílených aktivit k návratu (či udržení) ohrožených skupin na trhu práce"/>
    <x v="2"/>
    <n v="2019"/>
    <s v="Neinvestiční"/>
    <x v="249"/>
  </r>
  <r>
    <x v="6"/>
    <s v="Vytvářet a propagovat konkurenceschopnou turistickou nabídku"/>
    <s v="Vytvářet a propagovat konkurenceschopnou turistickou nabídku"/>
    <x v="1"/>
    <n v="2017"/>
    <s v="Neinvestiční"/>
    <x v="375"/>
  </r>
  <r>
    <x v="6"/>
    <s v="Zkvalitnění a rozšíření infrastruktury a služeb cestovního ruchu"/>
    <s v="Zkvalitnění a rozšíření infrastruktury a služeb cestovního ruchu"/>
    <x v="2"/>
    <n v="2017"/>
    <s v="Investiční"/>
    <x v="7"/>
  </r>
  <r>
    <x v="0"/>
    <s v="Vzdělávání pedagogů v předškolním vzdělávání"/>
    <s v="Realizace odborných praxí a stáží a vzdělávání pedagogů"/>
    <x v="1"/>
    <n v="2017"/>
    <s v="Neinvestiční"/>
    <x v="71"/>
  </r>
  <r>
    <x v="0"/>
    <s v="Klíčové kompetence žáků, studentů a pedagogů"/>
    <s v="Zkvalitnění péče o nadané a talentované žáky"/>
    <x v="1"/>
    <n v="2017"/>
    <s v="Neinvestiční"/>
    <x v="3"/>
  </r>
  <r>
    <x v="1"/>
    <s v="Rozvoj kvality a zvyšování dostupnosti poskytovaných sociálních služeb "/>
    <s v="Rozvoj kvality a zvyšování dostupnosti poskytovaných sociálních služeb "/>
    <x v="1"/>
    <n v="2017"/>
    <s v="Neinvestiční"/>
    <x v="71"/>
  </r>
  <r>
    <x v="2"/>
    <s v="Zajišťování a ochrana zdrojů pitné vody, budování nových a rekonstrukce zastaralých a nevyhovujících vodovodních sítí"/>
    <s v="zajišťování a ochrana zdrojů pitné vody, budování nových a rekonstrukce zastaralých a nevyhovujících vodovodních sítí"/>
    <x v="1"/>
    <n v="2016"/>
    <s v="Investiční"/>
    <x v="1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ontingenční tabulka 1" cacheId="3" applyNumberFormats="0" applyBorderFormats="0" applyFontFormats="0" applyPatternFormats="0" applyAlignmentFormats="0" applyWidthHeightFormats="1" dataCaption="Hodnoty" updatedVersion="4" minRefreshableVersion="3" useAutoFormatting="1" itemPrintTitles="1" createdVersion="4" indent="0" outline="1" outlineData="1" multipleFieldFilters="0">
  <location ref="A4:C13" firstHeaderRow="0" firstDataRow="1" firstDataCol="1" rowPageCount="1" colPageCount="1"/>
  <pivotFields count="11">
    <pivotField showAll="0">
      <items count="292">
        <item x="4"/>
        <item x="5"/>
        <item x="16"/>
        <item x="17"/>
        <item x="6"/>
        <item x="10"/>
        <item x="11"/>
        <item x="12"/>
        <item x="14"/>
        <item x="21"/>
        <item x="22"/>
        <item x="27"/>
        <item x="31"/>
        <item x="23"/>
        <item x="24"/>
        <item x="25"/>
        <item x="26"/>
        <item x="28"/>
        <item x="30"/>
        <item x="32"/>
        <item x="33"/>
        <item x="29"/>
        <item x="35"/>
        <item x="64"/>
        <item x="34"/>
        <item x="36"/>
        <item x="37"/>
        <item x="40"/>
        <item x="38"/>
        <item x="39"/>
        <item x="41"/>
        <item x="65"/>
        <item x="44"/>
        <item x="49"/>
        <item x="50"/>
        <item x="43"/>
        <item x="52"/>
        <item x="45"/>
        <item x="46"/>
        <item x="47"/>
        <item x="61"/>
        <item x="53"/>
        <item x="51"/>
        <item x="54"/>
        <item x="55"/>
        <item x="56"/>
        <item x="66"/>
        <item x="57"/>
        <item x="67"/>
        <item x="70"/>
        <item x="71"/>
        <item x="73"/>
        <item x="74"/>
        <item x="68"/>
        <item x="69"/>
        <item x="72"/>
        <item x="88"/>
        <item x="97"/>
        <item x="75"/>
        <item x="76"/>
        <item x="77"/>
        <item x="84"/>
        <item x="79"/>
        <item x="80"/>
        <item x="89"/>
        <item x="81"/>
        <item x="96"/>
        <item x="83"/>
        <item x="92"/>
        <item x="93"/>
        <item x="85"/>
        <item x="86"/>
        <item x="87"/>
        <item x="94"/>
        <item x="95"/>
        <item x="220"/>
        <item x="91"/>
        <item x="106"/>
        <item x="107"/>
        <item x="113"/>
        <item x="7"/>
        <item x="112"/>
        <item x="117"/>
        <item x="119"/>
        <item x="120"/>
        <item x="114"/>
        <item x="116"/>
        <item x="8"/>
        <item x="121"/>
        <item x="122"/>
        <item x="123"/>
        <item x="216"/>
        <item x="217"/>
        <item x="124"/>
        <item x="125"/>
        <item x="128"/>
        <item x="131"/>
        <item x="134"/>
        <item x="48"/>
        <item x="132"/>
        <item x="133"/>
        <item x="58"/>
        <item x="9"/>
        <item x="42"/>
        <item x="78"/>
        <item x="139"/>
        <item x="135"/>
        <item x="82"/>
        <item x="136"/>
        <item x="143"/>
        <item x="138"/>
        <item x="90"/>
        <item x="109"/>
        <item x="127"/>
        <item x="137"/>
        <item x="150"/>
        <item x="13"/>
        <item x="98"/>
        <item x="59"/>
        <item x="15"/>
        <item x="160"/>
        <item x="148"/>
        <item x="206"/>
        <item x="162"/>
        <item x="99"/>
        <item x="118"/>
        <item x="126"/>
        <item x="164"/>
        <item x="165"/>
        <item x="129"/>
        <item x="168"/>
        <item x="169"/>
        <item x="170"/>
        <item x="171"/>
        <item x="172"/>
        <item x="173"/>
        <item x="60"/>
        <item x="175"/>
        <item x="176"/>
        <item x="177"/>
        <item x="181"/>
        <item x="178"/>
        <item x="179"/>
        <item x="180"/>
        <item x="204"/>
        <item x="182"/>
        <item x="183"/>
        <item x="184"/>
        <item x="185"/>
        <item x="186"/>
        <item x="187"/>
        <item x="188"/>
        <item x="140"/>
        <item x="100"/>
        <item x="189"/>
        <item x="141"/>
        <item x="191"/>
        <item x="142"/>
        <item x="193"/>
        <item x="18"/>
        <item x="195"/>
        <item x="199"/>
        <item x="190"/>
        <item x="145"/>
        <item x="197"/>
        <item x="146"/>
        <item x="198"/>
        <item x="200"/>
        <item x="201"/>
        <item x="147"/>
        <item x="130"/>
        <item x="202"/>
        <item x="203"/>
        <item x="101"/>
        <item x="144"/>
        <item x="205"/>
        <item x="207"/>
        <item x="194"/>
        <item x="102"/>
        <item x="149"/>
        <item x="208"/>
        <item x="154"/>
        <item x="210"/>
        <item x="104"/>
        <item x="211"/>
        <item x="1"/>
        <item x="212"/>
        <item x="151"/>
        <item x="215"/>
        <item x="152"/>
        <item x="218"/>
        <item x="219"/>
        <item x="229"/>
        <item x="161"/>
        <item x="153"/>
        <item x="19"/>
        <item x="2"/>
        <item x="213"/>
        <item x="155"/>
        <item x="103"/>
        <item x="163"/>
        <item x="192"/>
        <item x="221"/>
        <item x="222"/>
        <item x="223"/>
        <item x="105"/>
        <item x="108"/>
        <item x="156"/>
        <item x="166"/>
        <item x="224"/>
        <item x="157"/>
        <item x="20"/>
        <item x="167"/>
        <item x="62"/>
        <item x="225"/>
        <item x="226"/>
        <item x="227"/>
        <item x="3"/>
        <item x="110"/>
        <item x="214"/>
        <item x="158"/>
        <item x="111"/>
        <item x="230"/>
        <item x="159"/>
        <item x="228"/>
        <item x="174"/>
        <item x="233"/>
        <item x="231"/>
        <item x="232"/>
        <item x="234"/>
        <item x="235"/>
        <item x="236"/>
        <item x="240"/>
        <item x="237"/>
        <item x="238"/>
        <item x="239"/>
        <item x="264"/>
        <item x="241"/>
        <item x="242"/>
        <item x="243"/>
        <item x="265"/>
        <item x="244"/>
        <item x="245"/>
        <item x="246"/>
        <item x="247"/>
        <item x="248"/>
        <item x="249"/>
        <item x="250"/>
        <item x="251"/>
        <item x="252"/>
        <item x="253"/>
        <item x="254"/>
        <item x="255"/>
        <item x="256"/>
        <item x="257"/>
        <item x="258"/>
        <item x="259"/>
        <item x="260"/>
        <item x="261"/>
        <item x="263"/>
        <item x="262"/>
        <item x="115"/>
        <item x="0"/>
        <item x="266"/>
        <item x="267"/>
        <item x="268"/>
        <item x="269"/>
        <item x="270"/>
        <item x="271"/>
        <item x="272"/>
        <item x="273"/>
        <item x="274"/>
        <item x="275"/>
        <item x="276"/>
        <item x="277"/>
        <item x="278"/>
        <item x="279"/>
        <item x="280"/>
        <item x="281"/>
        <item x="282"/>
        <item x="283"/>
        <item x="63"/>
        <item x="284"/>
        <item x="285"/>
        <item x="286"/>
        <item x="209"/>
        <item x="287"/>
        <item x="288"/>
        <item x="289"/>
        <item x="290"/>
        <item x="196"/>
        <item t="default"/>
      </items>
    </pivotField>
    <pivotField axis="axisPage" dataField="1" multipleItemSelectionAllowed="1" showAll="0">
      <items count="11">
        <item h="1" x="5"/>
        <item h="1" x="8"/>
        <item h="1" x="1"/>
        <item x="0"/>
        <item h="1" x="3"/>
        <item h="1" x="6"/>
        <item h="1" x="2"/>
        <item h="1" x="4"/>
        <item x="9"/>
        <item h="1" x="7"/>
        <item t="default"/>
      </items>
    </pivotField>
    <pivotField showAll="0"/>
    <pivotField showAll="0"/>
    <pivotField axis="axisRow" showAll="0">
      <items count="10">
        <item x="6"/>
        <item x="5"/>
        <item x="7"/>
        <item x="1"/>
        <item x="8"/>
        <item x="3"/>
        <item x="0"/>
        <item x="4"/>
        <item x="2"/>
        <item t="default"/>
      </items>
    </pivotField>
    <pivotField showAll="0"/>
    <pivotField showAll="0"/>
    <pivotField showAll="0"/>
    <pivotField showAll="0"/>
    <pivotField showAll="0">
      <items count="3">
        <item x="1"/>
        <item x="0"/>
        <item t="default"/>
      </items>
    </pivotField>
    <pivotField dataField="1" showAll="0">
      <items count="364">
        <item x="40"/>
        <item x="286"/>
        <item x="292"/>
        <item x="80"/>
        <item x="27"/>
        <item x="35"/>
        <item x="216"/>
        <item x="302"/>
        <item x="275"/>
        <item x="116"/>
        <item x="86"/>
        <item x="38"/>
        <item x="303"/>
        <item x="100"/>
        <item x="274"/>
        <item x="200"/>
        <item x="76"/>
        <item x="75"/>
        <item x="36"/>
        <item x="74"/>
        <item x="37"/>
        <item x="82"/>
        <item x="305"/>
        <item x="178"/>
        <item x="83"/>
        <item x="31"/>
        <item x="278"/>
        <item x="73"/>
        <item x="239"/>
        <item x="92"/>
        <item x="29"/>
        <item x="334"/>
        <item x="230"/>
        <item x="91"/>
        <item x="228"/>
        <item x="288"/>
        <item x="304"/>
        <item x="215"/>
        <item x="77"/>
        <item x="93"/>
        <item x="23"/>
        <item x="158"/>
        <item x="43"/>
        <item x="217"/>
        <item x="30"/>
        <item x="51"/>
        <item x="24"/>
        <item x="202"/>
        <item x="6"/>
        <item x="294"/>
        <item x="28"/>
        <item x="174"/>
        <item x="94"/>
        <item x="184"/>
        <item x="243"/>
        <item x="134"/>
        <item x="173"/>
        <item x="99"/>
        <item x="154"/>
        <item x="272"/>
        <item x="283"/>
        <item x="269"/>
        <item x="126"/>
        <item x="1"/>
        <item x="10"/>
        <item x="300"/>
        <item x="182"/>
        <item x="155"/>
        <item x="48"/>
        <item x="177"/>
        <item x="0"/>
        <item x="2"/>
        <item x="226"/>
        <item x="212"/>
        <item x="224"/>
        <item x="176"/>
        <item x="79"/>
        <item x="20"/>
        <item x="316"/>
        <item x="85"/>
        <item x="33"/>
        <item x="297"/>
        <item x="268"/>
        <item x="198"/>
        <item x="140"/>
        <item x="281"/>
        <item x="194"/>
        <item x="232"/>
        <item x="317"/>
        <item x="47"/>
        <item x="15"/>
        <item x="318"/>
        <item x="244"/>
        <item x="22"/>
        <item x="276"/>
        <item x="199"/>
        <item x="78"/>
        <item x="266"/>
        <item x="291"/>
        <item x="245"/>
        <item x="214"/>
        <item x="287"/>
        <item x="256"/>
        <item x="348"/>
        <item x="14"/>
        <item x="95"/>
        <item x="331"/>
        <item x="115"/>
        <item x="353"/>
        <item x="209"/>
        <item x="220"/>
        <item x="105"/>
        <item x="139"/>
        <item x="352"/>
        <item x="4"/>
        <item x="267"/>
        <item x="255"/>
        <item x="293"/>
        <item x="265"/>
        <item x="102"/>
        <item x="34"/>
        <item x="19"/>
        <item x="197"/>
        <item x="49"/>
        <item x="263"/>
        <item x="50"/>
        <item x="142"/>
        <item x="41"/>
        <item x="130"/>
        <item x="18"/>
        <item x="277"/>
        <item x="241"/>
        <item x="227"/>
        <item x="271"/>
        <item x="280"/>
        <item x="358"/>
        <item x="181"/>
        <item x="234"/>
        <item x="251"/>
        <item x="69"/>
        <item x="311"/>
        <item x="7"/>
        <item x="222"/>
        <item x="279"/>
        <item x="157"/>
        <item x="333"/>
        <item x="335"/>
        <item x="264"/>
        <item x="211"/>
        <item x="351"/>
        <item x="46"/>
        <item x="301"/>
        <item x="320"/>
        <item x="98"/>
        <item x="17"/>
        <item x="152"/>
        <item x="262"/>
        <item x="9"/>
        <item x="42"/>
        <item x="238"/>
        <item x="309"/>
        <item x="196"/>
        <item x="250"/>
        <item x="107"/>
        <item x="71"/>
        <item x="259"/>
        <item x="11"/>
        <item x="124"/>
        <item x="156"/>
        <item x="260"/>
        <item x="119"/>
        <item x="284"/>
        <item x="44"/>
        <item x="192"/>
        <item x="229"/>
        <item x="261"/>
        <item x="3"/>
        <item x="350"/>
        <item x="356"/>
        <item x="306"/>
        <item x="282"/>
        <item x="110"/>
        <item x="247"/>
        <item x="96"/>
        <item x="187"/>
        <item x="106"/>
        <item x="315"/>
        <item x="39"/>
        <item x="354"/>
        <item x="233"/>
        <item x="12"/>
        <item x="252"/>
        <item x="347"/>
        <item x="179"/>
        <item x="103"/>
        <item x="231"/>
        <item x="81"/>
        <item x="114"/>
        <item x="326"/>
        <item x="137"/>
        <item x="72"/>
        <item x="310"/>
        <item x="221"/>
        <item x="129"/>
        <item x="8"/>
        <item x="121"/>
        <item x="128"/>
        <item x="345"/>
        <item x="346"/>
        <item x="189"/>
        <item x="68"/>
        <item x="341"/>
        <item x="204"/>
        <item x="84"/>
        <item x="149"/>
        <item x="246"/>
        <item x="355"/>
        <item x="135"/>
        <item x="330"/>
        <item x="248"/>
        <item x="342"/>
        <item x="338"/>
        <item x="32"/>
        <item x="257"/>
        <item x="258"/>
        <item x="308"/>
        <item x="143"/>
        <item x="16"/>
        <item x="322"/>
        <item x="290"/>
        <item x="25"/>
        <item x="336"/>
        <item x="203"/>
        <item x="136"/>
        <item x="104"/>
        <item x="175"/>
        <item x="344"/>
        <item x="120"/>
        <item x="357"/>
        <item x="210"/>
        <item x="205"/>
        <item x="145"/>
        <item x="109"/>
        <item x="148"/>
        <item x="240"/>
        <item x="70"/>
        <item x="270"/>
        <item x="127"/>
        <item x="101"/>
        <item x="343"/>
        <item x="144"/>
        <item x="225"/>
        <item x="55"/>
        <item x="150"/>
        <item x="5"/>
        <item x="339"/>
        <item x="242"/>
        <item x="138"/>
        <item x="117"/>
        <item x="133"/>
        <item x="88"/>
        <item x="349"/>
        <item x="236"/>
        <item x="58"/>
        <item x="185"/>
        <item x="249"/>
        <item x="253"/>
        <item x="201"/>
        <item x="153"/>
        <item x="131"/>
        <item x="337"/>
        <item x="188"/>
        <item x="183"/>
        <item x="191"/>
        <item x="146"/>
        <item x="163"/>
        <item x="132"/>
        <item x="141"/>
        <item x="54"/>
        <item x="218"/>
        <item x="171"/>
        <item x="13"/>
        <item x="52"/>
        <item x="206"/>
        <item x="57"/>
        <item x="285"/>
        <item x="207"/>
        <item x="340"/>
        <item x="21"/>
        <item x="208"/>
        <item x="89"/>
        <item x="237"/>
        <item x="147"/>
        <item x="125"/>
        <item x="164"/>
        <item x="64"/>
        <item x="213"/>
        <item x="160"/>
        <item x="314"/>
        <item x="324"/>
        <item x="235"/>
        <item x="273"/>
        <item x="63"/>
        <item x="87"/>
        <item x="59"/>
        <item x="159"/>
        <item x="118"/>
        <item x="332"/>
        <item x="113"/>
        <item x="111"/>
        <item x="151"/>
        <item x="289"/>
        <item x="169"/>
        <item x="90"/>
        <item x="186"/>
        <item x="329"/>
        <item x="328"/>
        <item x="193"/>
        <item x="112"/>
        <item x="53"/>
        <item x="122"/>
        <item x="219"/>
        <item x="60"/>
        <item x="56"/>
        <item x="195"/>
        <item x="67"/>
        <item x="123"/>
        <item x="327"/>
        <item x="254"/>
        <item x="168"/>
        <item x="61"/>
        <item x="172"/>
        <item x="62"/>
        <item x="223"/>
        <item x="165"/>
        <item x="167"/>
        <item x="325"/>
        <item x="323"/>
        <item x="298"/>
        <item x="162"/>
        <item x="26"/>
        <item x="362"/>
        <item x="97"/>
        <item x="166"/>
        <item x="321"/>
        <item x="361"/>
        <item x="319"/>
        <item x="313"/>
        <item x="296"/>
        <item x="307"/>
        <item x="190"/>
        <item x="312"/>
        <item x="299"/>
        <item x="170"/>
        <item x="161"/>
        <item x="180"/>
        <item x="65"/>
        <item x="108"/>
        <item x="360"/>
        <item x="66"/>
        <item x="359"/>
        <item x="295"/>
        <item x="45"/>
        <item t="default"/>
      </items>
    </pivotField>
  </pivotFields>
  <rowFields count="1">
    <field x="4"/>
  </rowFields>
  <rowItems count="9">
    <i>
      <x/>
    </i>
    <i>
      <x v="1"/>
    </i>
    <i>
      <x v="3"/>
    </i>
    <i>
      <x v="4"/>
    </i>
    <i>
      <x v="5"/>
    </i>
    <i>
      <x v="6"/>
    </i>
    <i>
      <x v="7"/>
    </i>
    <i>
      <x v="8"/>
    </i>
    <i t="grand">
      <x/>
    </i>
  </rowItems>
  <colFields count="1">
    <field x="-2"/>
  </colFields>
  <colItems count="2">
    <i>
      <x/>
    </i>
    <i i="1">
      <x v="1"/>
    </i>
  </colItems>
  <pageFields count="1">
    <pageField fld="1" hier="-1"/>
  </pageFields>
  <dataFields count="2">
    <dataField name="Počet z Kategorie subjektu" fld="1" subtotal="count" baseField="0" baseItem="0"/>
    <dataField name="Součet z Předpokládané celkové náklady v Kč (uvádějte pouze celé číslo např. 500000)" fld="10" baseField="4" baseItem="0" numFmtId="203"/>
  </dataFields>
  <formats count="1">
    <format dxfId="0">
      <pivotArea outline="0" collapsedLevelsAreSubtotals="1"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ontingenční tabulka 1" cacheId="8" applyNumberFormats="0" applyBorderFormats="0" applyFontFormats="0" applyPatternFormats="0" applyAlignmentFormats="0" applyWidthHeightFormats="1" dataCaption="Hodnoty" updatedVersion="4" minRefreshableVersion="3" useAutoFormatting="1" itemPrintTitles="1" createdVersion="4" indent="0" outline="1" outlineData="1" multipleFieldFilters="0">
  <location ref="A3:B13" firstHeaderRow="1" firstDataRow="1" firstDataCol="1" rowPageCount="1" colPageCount="1"/>
  <pivotFields count="7">
    <pivotField axis="axisRow" showAll="0">
      <items count="10">
        <item x="6"/>
        <item x="5"/>
        <item x="7"/>
        <item x="1"/>
        <item x="8"/>
        <item x="3"/>
        <item x="0"/>
        <item x="4"/>
        <item x="2"/>
        <item t="default"/>
      </items>
    </pivotField>
    <pivotField showAll="0"/>
    <pivotField showAll="0"/>
    <pivotField axis="axisPage" multipleItemSelectionAllowed="1" showAll="0">
      <items count="5">
        <item h="1" x="3"/>
        <item x="2"/>
        <item h="1" x="0"/>
        <item h="1" x="1"/>
        <item t="default"/>
      </items>
    </pivotField>
    <pivotField showAll="0"/>
    <pivotField showAll="0"/>
    <pivotField dataField="1" showAll="0">
      <items count="377">
        <item x="40"/>
        <item x="286"/>
        <item x="292"/>
        <item x="80"/>
        <item x="27"/>
        <item x="35"/>
        <item x="216"/>
        <item x="302"/>
        <item x="275"/>
        <item x="116"/>
        <item x="86"/>
        <item x="38"/>
        <item x="303"/>
        <item x="100"/>
        <item x="274"/>
        <item x="200"/>
        <item x="76"/>
        <item x="75"/>
        <item x="36"/>
        <item x="74"/>
        <item x="37"/>
        <item x="82"/>
        <item x="305"/>
        <item x="178"/>
        <item x="83"/>
        <item x="31"/>
        <item x="278"/>
        <item x="73"/>
        <item x="239"/>
        <item x="92"/>
        <item x="29"/>
        <item x="334"/>
        <item x="230"/>
        <item x="91"/>
        <item x="228"/>
        <item x="288"/>
        <item x="304"/>
        <item x="215"/>
        <item x="77"/>
        <item x="93"/>
        <item x="23"/>
        <item x="158"/>
        <item x="43"/>
        <item x="217"/>
        <item x="30"/>
        <item x="51"/>
        <item x="24"/>
        <item x="202"/>
        <item x="6"/>
        <item x="294"/>
        <item x="28"/>
        <item x="174"/>
        <item x="94"/>
        <item x="184"/>
        <item x="243"/>
        <item x="134"/>
        <item x="173"/>
        <item x="99"/>
        <item x="154"/>
        <item x="363"/>
        <item x="272"/>
        <item x="283"/>
        <item x="269"/>
        <item x="126"/>
        <item x="1"/>
        <item x="364"/>
        <item x="10"/>
        <item x="300"/>
        <item x="182"/>
        <item x="155"/>
        <item x="48"/>
        <item x="177"/>
        <item x="0"/>
        <item x="2"/>
        <item x="226"/>
        <item x="212"/>
        <item x="224"/>
        <item x="176"/>
        <item x="79"/>
        <item x="20"/>
        <item x="316"/>
        <item x="85"/>
        <item x="33"/>
        <item x="297"/>
        <item x="268"/>
        <item x="198"/>
        <item x="140"/>
        <item x="281"/>
        <item x="194"/>
        <item x="232"/>
        <item x="317"/>
        <item x="47"/>
        <item x="365"/>
        <item x="15"/>
        <item x="318"/>
        <item x="244"/>
        <item x="22"/>
        <item x="276"/>
        <item x="199"/>
        <item x="78"/>
        <item x="266"/>
        <item x="291"/>
        <item x="245"/>
        <item x="214"/>
        <item x="287"/>
        <item x="256"/>
        <item x="348"/>
        <item x="14"/>
        <item x="95"/>
        <item x="331"/>
        <item x="115"/>
        <item x="353"/>
        <item x="209"/>
        <item x="220"/>
        <item x="105"/>
        <item x="139"/>
        <item x="352"/>
        <item x="4"/>
        <item x="267"/>
        <item x="255"/>
        <item x="293"/>
        <item x="265"/>
        <item x="102"/>
        <item x="34"/>
        <item x="19"/>
        <item x="197"/>
        <item x="49"/>
        <item x="372"/>
        <item x="263"/>
        <item x="50"/>
        <item x="142"/>
        <item x="41"/>
        <item x="130"/>
        <item x="18"/>
        <item x="277"/>
        <item x="241"/>
        <item x="227"/>
        <item x="271"/>
        <item x="280"/>
        <item x="358"/>
        <item x="181"/>
        <item x="234"/>
        <item x="251"/>
        <item x="375"/>
        <item x="69"/>
        <item x="311"/>
        <item x="7"/>
        <item x="222"/>
        <item x="279"/>
        <item x="157"/>
        <item x="333"/>
        <item x="335"/>
        <item x="264"/>
        <item x="211"/>
        <item x="351"/>
        <item x="46"/>
        <item x="301"/>
        <item x="320"/>
        <item x="98"/>
        <item x="17"/>
        <item x="152"/>
        <item x="262"/>
        <item x="9"/>
        <item x="42"/>
        <item x="238"/>
        <item x="309"/>
        <item x="196"/>
        <item x="250"/>
        <item x="107"/>
        <item x="71"/>
        <item x="259"/>
        <item x="11"/>
        <item x="124"/>
        <item x="156"/>
        <item x="260"/>
        <item x="119"/>
        <item x="284"/>
        <item x="44"/>
        <item x="192"/>
        <item x="229"/>
        <item x="261"/>
        <item x="3"/>
        <item x="350"/>
        <item x="356"/>
        <item x="306"/>
        <item x="282"/>
        <item x="110"/>
        <item x="247"/>
        <item x="96"/>
        <item x="187"/>
        <item x="106"/>
        <item x="315"/>
        <item x="39"/>
        <item x="354"/>
        <item x="233"/>
        <item x="12"/>
        <item x="252"/>
        <item x="347"/>
        <item x="179"/>
        <item x="103"/>
        <item x="231"/>
        <item x="81"/>
        <item x="114"/>
        <item x="326"/>
        <item x="137"/>
        <item x="72"/>
        <item x="310"/>
        <item x="221"/>
        <item x="129"/>
        <item x="8"/>
        <item x="121"/>
        <item x="128"/>
        <item x="345"/>
        <item x="346"/>
        <item x="189"/>
        <item x="68"/>
        <item x="341"/>
        <item x="204"/>
        <item x="84"/>
        <item x="149"/>
        <item x="246"/>
        <item x="355"/>
        <item x="135"/>
        <item x="330"/>
        <item x="248"/>
        <item x="342"/>
        <item x="338"/>
        <item x="32"/>
        <item x="257"/>
        <item x="258"/>
        <item x="308"/>
        <item x="143"/>
        <item x="16"/>
        <item x="322"/>
        <item x="290"/>
        <item x="25"/>
        <item x="336"/>
        <item x="203"/>
        <item x="136"/>
        <item x="104"/>
        <item x="175"/>
        <item x="344"/>
        <item x="120"/>
        <item x="357"/>
        <item x="210"/>
        <item x="205"/>
        <item x="145"/>
        <item x="109"/>
        <item x="148"/>
        <item x="240"/>
        <item x="70"/>
        <item x="270"/>
        <item x="127"/>
        <item x="101"/>
        <item x="343"/>
        <item x="144"/>
        <item x="225"/>
        <item x="55"/>
        <item x="150"/>
        <item x="5"/>
        <item x="339"/>
        <item x="374"/>
        <item x="242"/>
        <item x="138"/>
        <item x="117"/>
        <item x="133"/>
        <item x="88"/>
        <item x="349"/>
        <item x="236"/>
        <item x="58"/>
        <item x="185"/>
        <item x="249"/>
        <item x="253"/>
        <item x="201"/>
        <item x="153"/>
        <item x="131"/>
        <item x="337"/>
        <item x="188"/>
        <item x="183"/>
        <item x="191"/>
        <item x="146"/>
        <item x="163"/>
        <item x="132"/>
        <item x="141"/>
        <item x="54"/>
        <item x="218"/>
        <item x="171"/>
        <item x="13"/>
        <item x="52"/>
        <item x="367"/>
        <item x="206"/>
        <item x="57"/>
        <item x="285"/>
        <item x="207"/>
        <item x="340"/>
        <item x="21"/>
        <item x="208"/>
        <item x="89"/>
        <item x="237"/>
        <item x="147"/>
        <item x="125"/>
        <item x="164"/>
        <item x="64"/>
        <item x="213"/>
        <item x="160"/>
        <item x="314"/>
        <item x="324"/>
        <item x="235"/>
        <item x="273"/>
        <item x="63"/>
        <item x="87"/>
        <item x="59"/>
        <item x="159"/>
        <item x="118"/>
        <item x="332"/>
        <item x="113"/>
        <item x="111"/>
        <item x="151"/>
        <item x="289"/>
        <item x="169"/>
        <item x="90"/>
        <item x="186"/>
        <item x="329"/>
        <item x="328"/>
        <item x="193"/>
        <item x="112"/>
        <item x="53"/>
        <item x="122"/>
        <item x="219"/>
        <item x="60"/>
        <item x="56"/>
        <item x="195"/>
        <item x="368"/>
        <item x="67"/>
        <item x="123"/>
        <item x="327"/>
        <item x="254"/>
        <item x="370"/>
        <item x="168"/>
        <item x="61"/>
        <item x="172"/>
        <item x="369"/>
        <item x="62"/>
        <item x="223"/>
        <item x="165"/>
        <item x="167"/>
        <item x="325"/>
        <item x="323"/>
        <item x="298"/>
        <item x="371"/>
        <item x="162"/>
        <item x="26"/>
        <item x="362"/>
        <item x="97"/>
        <item x="166"/>
        <item x="366"/>
        <item x="321"/>
        <item x="361"/>
        <item x="319"/>
        <item x="313"/>
        <item x="296"/>
        <item x="307"/>
        <item x="190"/>
        <item x="312"/>
        <item x="299"/>
        <item x="170"/>
        <item x="161"/>
        <item x="180"/>
        <item x="65"/>
        <item x="108"/>
        <item x="360"/>
        <item x="373"/>
        <item x="66"/>
        <item x="359"/>
        <item x="295"/>
        <item x="45"/>
        <item t="default"/>
      </items>
    </pivotField>
  </pivotFields>
  <rowFields count="1">
    <field x="0"/>
  </rowFields>
  <rowItems count="10">
    <i>
      <x/>
    </i>
    <i>
      <x v="1"/>
    </i>
    <i>
      <x v="2"/>
    </i>
    <i>
      <x v="3"/>
    </i>
    <i>
      <x v="4"/>
    </i>
    <i>
      <x v="5"/>
    </i>
    <i>
      <x v="6"/>
    </i>
    <i>
      <x v="7"/>
    </i>
    <i>
      <x v="8"/>
    </i>
    <i t="grand">
      <x/>
    </i>
  </rowItems>
  <colItems count="1">
    <i/>
  </colItems>
  <pageFields count="1">
    <pageField fld="3" hier="-1"/>
  </pageFields>
  <dataFields count="1">
    <dataField name="Součet z Předpokládané celkové náklady v Kč (uvádějte pouze celé číslo např. 500000)" fld="6" baseField="0" baseItem="0" numFmtId="4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Kontingenční tabulka 1" cacheId="0" applyNumberFormats="0" applyBorderFormats="0" applyFontFormats="0" applyPatternFormats="0" applyAlignmentFormats="0" applyWidthHeightFormats="1" dataCaption="Hodnoty" updatedVersion="4" minRefreshableVersion="3" useAutoFormatting="1" itemPrintTitles="1" createdVersion="4" indent="0" outline="1" outlineData="1" multipleFieldFilters="0">
  <location ref="A5:C7" firstHeaderRow="0" firstDataRow="1" firstDataCol="1" rowPageCount="3" colPageCount="1"/>
  <pivotFields count="15">
    <pivotField showAll="0"/>
    <pivotField showAll="0"/>
    <pivotField showAll="0"/>
    <pivotField showAll="0"/>
    <pivotField axis="axisPage" multipleItemSelectionAllowed="1" showAll="0">
      <items count="14">
        <item m="1" x="11"/>
        <item x="5"/>
        <item m="1" x="10"/>
        <item h="1" x="7"/>
        <item h="1" x="1"/>
        <item h="1" x="8"/>
        <item m="1" x="12"/>
        <item h="1" x="0"/>
        <item h="1" x="4"/>
        <item h="1" x="2"/>
        <item h="1" x="9"/>
        <item h="1" x="3"/>
        <item h="1" x="6"/>
        <item t="default"/>
      </items>
    </pivotField>
    <pivotField axis="axisRow" showAll="0">
      <items count="65">
        <item h="1" x="2"/>
        <item h="1" x="62"/>
        <item h="1" x="7"/>
        <item h="1" x="44"/>
        <item h="1" x="16"/>
        <item h="1" x="18"/>
        <item h="1" x="17"/>
        <item h="1" x="0"/>
        <item h="1" x="19"/>
        <item h="1" x="1"/>
        <item h="1" x="59"/>
        <item h="1" x="27"/>
        <item h="1" x="51"/>
        <item h="1" x="12"/>
        <item h="1" x="49"/>
        <item h="1" x="41"/>
        <item h="1" x="53"/>
        <item h="1" x="45"/>
        <item h="1" x="10"/>
        <item h="1" x="60"/>
        <item h="1" x="47"/>
        <item h="1" x="38"/>
        <item h="1" x="32"/>
        <item h="1" x="42"/>
        <item h="1" x="11"/>
        <item h="1" x="3"/>
        <item h="1" x="31"/>
        <item h="1" x="55"/>
        <item h="1" x="40"/>
        <item h="1" x="57"/>
        <item h="1" x="13"/>
        <item h="1" x="58"/>
        <item h="1" x="56"/>
        <item h="1" x="21"/>
        <item h="1" x="15"/>
        <item h="1" x="6"/>
        <item h="1" x="8"/>
        <item h="1" x="28"/>
        <item h="1" x="4"/>
        <item h="1" x="46"/>
        <item h="1" x="50"/>
        <item h="1" x="5"/>
        <item h="1" x="23"/>
        <item h="1" x="61"/>
        <item h="1" x="22"/>
        <item h="1" x="26"/>
        <item h="1" x="29"/>
        <item h="1" x="35"/>
        <item h="1" x="52"/>
        <item h="1" x="54"/>
        <item h="1" x="39"/>
        <item h="1" x="30"/>
        <item x="43"/>
        <item h="1" x="34"/>
        <item h="1" x="33"/>
        <item h="1" x="14"/>
        <item h="1" x="25"/>
        <item h="1" x="37"/>
        <item h="1" x="24"/>
        <item h="1" x="20"/>
        <item h="1" x="48"/>
        <item h="1" x="9"/>
        <item h="1" x="36"/>
        <item h="1" x="63"/>
        <item t="default"/>
      </items>
    </pivotField>
    <pivotField showAll="0"/>
    <pivotField showAll="0"/>
    <pivotField axis="axisPage" multipleItemSelectionAllowed="1" showAll="0">
      <items count="11">
        <item h="1" x="3"/>
        <item x="1"/>
        <item x="0"/>
        <item h="1" x="4"/>
        <item h="1" x="2"/>
        <item h="1" x="8"/>
        <item x="5"/>
        <item x="7"/>
        <item h="1" x="6"/>
        <item h="1" x="9"/>
        <item t="default"/>
      </items>
    </pivotField>
    <pivotField showAll="0"/>
    <pivotField dataField="1" showAll="0"/>
    <pivotField axis="axisPage" multipleItemSelectionAllowed="1" showAll="0">
      <items count="8">
        <item h="1" x="0"/>
        <item x="4"/>
        <item x="3"/>
        <item x="5"/>
        <item x="1"/>
        <item x="2"/>
        <item x="6"/>
        <item t="default"/>
      </items>
    </pivotField>
    <pivotField showAll="0"/>
    <pivotField multipleItemSelectionAllowed="1" showAll="0"/>
    <pivotField showAll="0"/>
  </pivotFields>
  <rowFields count="1">
    <field x="5"/>
  </rowFields>
  <rowItems count="2">
    <i>
      <x v="52"/>
    </i>
    <i t="grand">
      <x/>
    </i>
  </rowItems>
  <colFields count="1">
    <field x="-2"/>
  </colFields>
  <colItems count="2">
    <i>
      <x/>
    </i>
    <i i="1">
      <x v="1"/>
    </i>
  </colItems>
  <pageFields count="3">
    <pageField fld="11" hier="-1"/>
    <pageField fld="4" hier="-1"/>
    <pageField fld="8" hier="-1"/>
  </pageFields>
  <dataFields count="2">
    <dataField name="Součet z Předpokládané celkové náklady v Kč (uvádějte pouze celé číslo např. 500000)" fld="10" baseField="4" baseItem="0" numFmtId="196"/>
    <dataField name="Počet z Předpokládané celkové náklady v Kč (uvádějte pouze celé číslo např. 500000)2"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ulka1" displayName="Tabulka1" ref="A18:B27" totalsRowShown="0" headerRowDxfId="20" tableBorderDxfId="19">
  <autoFilter ref="A18:B27"/>
  <tableColumns count="2">
    <tableColumn id="1" name="Oblast zaměření projektu" dataDxfId="18"/>
    <tableColumn id="2" name="počet projektů" dataDxfId="17"/>
  </tableColumns>
  <tableStyleInfo name="TableStyleMedium17" showFirstColumn="0" showLastColumn="0" showRowStripes="1" showColumnStripes="0"/>
</table>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8" Type="http://schemas.openxmlformats.org/officeDocument/2006/relationships/hyperlink" Target="mailto:masif@seznam.cz" TargetMode="External"/><Relationship Id="rId13" Type="http://schemas.openxmlformats.org/officeDocument/2006/relationships/hyperlink" Target="mailto:masif@seznam.cz" TargetMode="External"/><Relationship Id="rId18" Type="http://schemas.openxmlformats.org/officeDocument/2006/relationships/hyperlink" Target="mailto:masif@seznam.cz" TargetMode="External"/><Relationship Id="rId26" Type="http://schemas.openxmlformats.org/officeDocument/2006/relationships/hyperlink" Target="mailto:vera.noskova@seznam.cz" TargetMode="External"/><Relationship Id="rId39" Type="http://schemas.openxmlformats.org/officeDocument/2006/relationships/hyperlink" Target="mailto:opspcr@seznam.cz" TargetMode="External"/><Relationship Id="rId3" Type="http://schemas.openxmlformats.org/officeDocument/2006/relationships/hyperlink" Target="mailto:masif@seznam.cz" TargetMode="External"/><Relationship Id="rId21" Type="http://schemas.openxmlformats.org/officeDocument/2006/relationships/hyperlink" Target="mailto:masif@seznam.cz" TargetMode="External"/><Relationship Id="rId34" Type="http://schemas.openxmlformats.org/officeDocument/2006/relationships/hyperlink" Target="mailto:opspcr@seznam.cz" TargetMode="External"/><Relationship Id="rId42" Type="http://schemas.openxmlformats.org/officeDocument/2006/relationships/hyperlink" Target="mailto:opspcr@seznam.cz" TargetMode="External"/><Relationship Id="rId7" Type="http://schemas.openxmlformats.org/officeDocument/2006/relationships/hyperlink" Target="mailto:masif@seznam.cz" TargetMode="External"/><Relationship Id="rId12" Type="http://schemas.openxmlformats.org/officeDocument/2006/relationships/hyperlink" Target="mailto:masif@seznam.cz" TargetMode="External"/><Relationship Id="rId17" Type="http://schemas.openxmlformats.org/officeDocument/2006/relationships/hyperlink" Target="mailto:masif@seznam.cz" TargetMode="External"/><Relationship Id="rId25" Type="http://schemas.openxmlformats.org/officeDocument/2006/relationships/hyperlink" Target="mailto:masif@seznam.cz" TargetMode="External"/><Relationship Id="rId33" Type="http://schemas.openxmlformats.org/officeDocument/2006/relationships/hyperlink" Target="mailto:opspcr@seznam.cz" TargetMode="External"/><Relationship Id="rId38" Type="http://schemas.openxmlformats.org/officeDocument/2006/relationships/hyperlink" Target="mailto:opspcr@seznam.cz" TargetMode="External"/><Relationship Id="rId46" Type="http://schemas.openxmlformats.org/officeDocument/2006/relationships/hyperlink" Target="mailto:solcova@jiretinpb.cz" TargetMode="External"/><Relationship Id="rId2" Type="http://schemas.openxmlformats.org/officeDocument/2006/relationships/hyperlink" Target="mailto:masif@seznam.cz" TargetMode="External"/><Relationship Id="rId16" Type="http://schemas.openxmlformats.org/officeDocument/2006/relationships/hyperlink" Target="mailto:masif@seznam.cz" TargetMode="External"/><Relationship Id="rId20" Type="http://schemas.openxmlformats.org/officeDocument/2006/relationships/hyperlink" Target="mailto:masif@seznam.cz" TargetMode="External"/><Relationship Id="rId29" Type="http://schemas.openxmlformats.org/officeDocument/2006/relationships/hyperlink" Target="mailto:vera.noskova@seznam.cz" TargetMode="External"/><Relationship Id="rId41" Type="http://schemas.openxmlformats.org/officeDocument/2006/relationships/hyperlink" Target="mailto:opspcr@seznam.cz" TargetMode="External"/><Relationship Id="rId1" Type="http://schemas.openxmlformats.org/officeDocument/2006/relationships/hyperlink" Target="mailto:masif@seznam.cz" TargetMode="External"/><Relationship Id="rId6" Type="http://schemas.openxmlformats.org/officeDocument/2006/relationships/hyperlink" Target="mailto:masif@seznam.cz" TargetMode="External"/><Relationship Id="rId11" Type="http://schemas.openxmlformats.org/officeDocument/2006/relationships/hyperlink" Target="mailto:masif@seznam.cz" TargetMode="External"/><Relationship Id="rId24" Type="http://schemas.openxmlformats.org/officeDocument/2006/relationships/hyperlink" Target="mailto:masif@seznam.cz" TargetMode="External"/><Relationship Id="rId32" Type="http://schemas.openxmlformats.org/officeDocument/2006/relationships/hyperlink" Target="mailto:maspodjestedi@seznam.cz" TargetMode="External"/><Relationship Id="rId37" Type="http://schemas.openxmlformats.org/officeDocument/2006/relationships/hyperlink" Target="mailto:opspcr@seznam.cz" TargetMode="External"/><Relationship Id="rId40" Type="http://schemas.openxmlformats.org/officeDocument/2006/relationships/hyperlink" Target="mailto:opspcr@seznam.cz" TargetMode="External"/><Relationship Id="rId45" Type="http://schemas.openxmlformats.org/officeDocument/2006/relationships/hyperlink" Target="mailto:solcova@jiretinpb.cz" TargetMode="External"/><Relationship Id="rId5" Type="http://schemas.openxmlformats.org/officeDocument/2006/relationships/hyperlink" Target="mailto:masif@seznam.cz" TargetMode="External"/><Relationship Id="rId15" Type="http://schemas.openxmlformats.org/officeDocument/2006/relationships/hyperlink" Target="mailto:masif@seznam.cz" TargetMode="External"/><Relationship Id="rId23" Type="http://schemas.openxmlformats.org/officeDocument/2006/relationships/hyperlink" Target="mailto:masif@seznam.cz" TargetMode="External"/><Relationship Id="rId28" Type="http://schemas.openxmlformats.org/officeDocument/2006/relationships/hyperlink" Target="mailto:vera.noskova@seznam.cz" TargetMode="External"/><Relationship Id="rId36" Type="http://schemas.openxmlformats.org/officeDocument/2006/relationships/hyperlink" Target="mailto:opspcr@seznam.cz" TargetMode="External"/><Relationship Id="rId10" Type="http://schemas.openxmlformats.org/officeDocument/2006/relationships/hyperlink" Target="mailto:masif@seznam.cz" TargetMode="External"/><Relationship Id="rId19" Type="http://schemas.openxmlformats.org/officeDocument/2006/relationships/hyperlink" Target="mailto:masif@seznam.cz" TargetMode="External"/><Relationship Id="rId31" Type="http://schemas.openxmlformats.org/officeDocument/2006/relationships/hyperlink" Target="mailto:maspodjestedi@seznam.cz" TargetMode="External"/><Relationship Id="rId44" Type="http://schemas.openxmlformats.org/officeDocument/2006/relationships/hyperlink" Target="mailto:opspcr@seznam.cz" TargetMode="External"/><Relationship Id="rId4" Type="http://schemas.openxmlformats.org/officeDocument/2006/relationships/hyperlink" Target="mailto:masif@seznam.cz" TargetMode="External"/><Relationship Id="rId9" Type="http://schemas.openxmlformats.org/officeDocument/2006/relationships/hyperlink" Target="mailto:masif@seznam.cz" TargetMode="External"/><Relationship Id="rId14" Type="http://schemas.openxmlformats.org/officeDocument/2006/relationships/hyperlink" Target="mailto:masif@seznam.cz" TargetMode="External"/><Relationship Id="rId22" Type="http://schemas.openxmlformats.org/officeDocument/2006/relationships/hyperlink" Target="mailto:masif@seznam.cz" TargetMode="External"/><Relationship Id="rId27" Type="http://schemas.openxmlformats.org/officeDocument/2006/relationships/hyperlink" Target="mailto:vera.noskova@seznam.cz" TargetMode="External"/><Relationship Id="rId30" Type="http://schemas.openxmlformats.org/officeDocument/2006/relationships/hyperlink" Target="mailto:mas-achat@seznam.cz" TargetMode="External"/><Relationship Id="rId35" Type="http://schemas.openxmlformats.org/officeDocument/2006/relationships/hyperlink" Target="mailto:opspcr@seznam.cz" TargetMode="External"/><Relationship Id="rId43" Type="http://schemas.openxmlformats.org/officeDocument/2006/relationships/hyperlink" Target="mailto:opspcr@seznam.cz"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7"/>
  <sheetViews>
    <sheetView tabSelected="1" workbookViewId="0">
      <selection activeCell="C5" sqref="C5:C12"/>
    </sheetView>
  </sheetViews>
  <sheetFormatPr defaultRowHeight="14.4"/>
  <cols>
    <col min="1" max="1" width="45.33203125" customWidth="1"/>
    <col min="2" max="2" width="23.5546875" customWidth="1"/>
    <col min="3" max="3" width="74.88671875" customWidth="1"/>
    <col min="4" max="4" width="28.77734375" customWidth="1"/>
    <col min="5" max="5" width="5.5546875" customWidth="1"/>
    <col min="6" max="6" width="13.6640625" customWidth="1"/>
    <col min="7" max="7" width="24.21875" customWidth="1"/>
    <col min="8" max="8" width="12.88671875" customWidth="1"/>
    <col min="9" max="9" width="47.109375" customWidth="1"/>
    <col min="10" max="10" width="13.77734375" customWidth="1"/>
    <col min="11" max="41" width="7" customWidth="1"/>
    <col min="42" max="106" width="8" customWidth="1"/>
    <col min="107" max="163" width="9" bestFit="1" customWidth="1"/>
    <col min="164" max="179" width="10" bestFit="1" customWidth="1"/>
    <col min="180" max="180" width="9.109375" bestFit="1" customWidth="1"/>
    <col min="181" max="181" width="13.77734375" bestFit="1" customWidth="1"/>
  </cols>
  <sheetData>
    <row r="2" spans="1:3">
      <c r="A2" s="199" t="s">
        <v>1</v>
      </c>
      <c r="B2" s="76" t="s">
        <v>5290</v>
      </c>
    </row>
    <row r="4" spans="1:3">
      <c r="A4" s="199" t="s">
        <v>5250</v>
      </c>
      <c r="B4" s="76" t="s">
        <v>5296</v>
      </c>
      <c r="C4" s="76" t="s">
        <v>5266</v>
      </c>
    </row>
    <row r="5" spans="1:3">
      <c r="A5" s="200" t="s">
        <v>5282</v>
      </c>
      <c r="B5" s="211">
        <v>243</v>
      </c>
      <c r="C5" s="397">
        <v>2106200000</v>
      </c>
    </row>
    <row r="6" spans="1:3">
      <c r="A6" s="200" t="s">
        <v>27</v>
      </c>
      <c r="B6" s="211">
        <v>329</v>
      </c>
      <c r="C6" s="397">
        <v>4506129670</v>
      </c>
    </row>
    <row r="7" spans="1:3">
      <c r="A7" s="200" t="s">
        <v>307</v>
      </c>
      <c r="B7" s="211">
        <v>123</v>
      </c>
      <c r="C7" s="397">
        <v>1586840827</v>
      </c>
    </row>
    <row r="8" spans="1:3">
      <c r="A8" s="200" t="s">
        <v>28</v>
      </c>
      <c r="B8" s="211">
        <v>126</v>
      </c>
      <c r="C8" s="397">
        <v>1071263928</v>
      </c>
    </row>
    <row r="9" spans="1:3">
      <c r="A9" s="200" t="s">
        <v>5283</v>
      </c>
      <c r="B9" s="211">
        <v>51</v>
      </c>
      <c r="C9" s="397">
        <v>313234522</v>
      </c>
    </row>
    <row r="10" spans="1:3">
      <c r="A10" s="200" t="s">
        <v>310</v>
      </c>
      <c r="B10" s="211">
        <v>109</v>
      </c>
      <c r="C10" s="397">
        <v>1799755444</v>
      </c>
    </row>
    <row r="11" spans="1:3">
      <c r="A11" s="200" t="s">
        <v>50</v>
      </c>
      <c r="B11" s="211">
        <v>3</v>
      </c>
      <c r="C11" s="397">
        <v>7000000</v>
      </c>
    </row>
    <row r="12" spans="1:3">
      <c r="A12" s="200" t="s">
        <v>309</v>
      </c>
      <c r="B12" s="211">
        <v>534</v>
      </c>
      <c r="C12" s="397">
        <v>5335150505</v>
      </c>
    </row>
    <row r="13" spans="1:3">
      <c r="A13" s="200" t="s">
        <v>5251</v>
      </c>
      <c r="B13" s="211">
        <v>1518</v>
      </c>
      <c r="C13" s="397">
        <v>16725574896</v>
      </c>
    </row>
    <row r="18" spans="1:2" ht="15" thickBot="1">
      <c r="A18" s="340" t="s">
        <v>5</v>
      </c>
      <c r="B18" s="341" t="s">
        <v>5297</v>
      </c>
    </row>
    <row r="19" spans="1:2">
      <c r="A19" s="336" t="s">
        <v>5282</v>
      </c>
      <c r="B19" s="337">
        <v>243</v>
      </c>
    </row>
    <row r="20" spans="1:2">
      <c r="A20" s="334" t="s">
        <v>27</v>
      </c>
      <c r="B20" s="335">
        <v>329</v>
      </c>
    </row>
    <row r="21" spans="1:2">
      <c r="A21" s="334" t="s">
        <v>307</v>
      </c>
      <c r="B21" s="335">
        <v>123</v>
      </c>
    </row>
    <row r="22" spans="1:2">
      <c r="A22" s="334" t="s">
        <v>28</v>
      </c>
      <c r="B22" s="335">
        <v>126</v>
      </c>
    </row>
    <row r="23" spans="1:2">
      <c r="A23" s="334" t="s">
        <v>5283</v>
      </c>
      <c r="B23" s="335">
        <v>51</v>
      </c>
    </row>
    <row r="24" spans="1:2">
      <c r="A24" s="334" t="s">
        <v>310</v>
      </c>
      <c r="B24" s="335">
        <v>109</v>
      </c>
    </row>
    <row r="25" spans="1:2">
      <c r="A25" s="334" t="s">
        <v>50</v>
      </c>
      <c r="B25" s="335">
        <v>3</v>
      </c>
    </row>
    <row r="26" spans="1:2">
      <c r="A26" s="334" t="s">
        <v>309</v>
      </c>
      <c r="B26" s="335">
        <v>534</v>
      </c>
    </row>
    <row r="27" spans="1:2">
      <c r="A27" s="338" t="s">
        <v>5251</v>
      </c>
      <c r="B27" s="339">
        <v>1518</v>
      </c>
    </row>
  </sheetData>
  <pageMargins left="0.7" right="0.7" top="0.78740157499999996" bottom="0.78740157499999996" header="0.3" footer="0.3"/>
  <pageSetup paperSize="9" orientation="portrait"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20"/>
  <sheetViews>
    <sheetView zoomScale="85" zoomScaleNormal="85" workbookViewId="0">
      <selection activeCell="B42" sqref="B42"/>
    </sheetView>
  </sheetViews>
  <sheetFormatPr defaultColWidth="9.109375" defaultRowHeight="14.4"/>
  <cols>
    <col min="1" max="1" width="49.33203125" style="23" bestFit="1" customWidth="1"/>
    <col min="2" max="2" width="14" style="23" bestFit="1" customWidth="1"/>
    <col min="3" max="16384" width="9.109375" style="23"/>
  </cols>
  <sheetData>
    <row r="1" spans="1:2" ht="20.100000000000001" customHeight="1">
      <c r="A1" s="30" t="s">
        <v>306</v>
      </c>
      <c r="B1" s="30" t="s">
        <v>328</v>
      </c>
    </row>
    <row r="2" spans="1:2" ht="20.100000000000001" customHeight="1">
      <c r="A2" s="48" t="s">
        <v>311</v>
      </c>
      <c r="B2" s="32" t="s">
        <v>329</v>
      </c>
    </row>
    <row r="3" spans="1:2" ht="20.100000000000001" customHeight="1">
      <c r="A3" s="48" t="s">
        <v>27</v>
      </c>
      <c r="B3" s="32" t="s">
        <v>330</v>
      </c>
    </row>
    <row r="4" spans="1:2" ht="20.100000000000001" customHeight="1">
      <c r="A4" s="48" t="s">
        <v>308</v>
      </c>
      <c r="B4" s="32" t="s">
        <v>331</v>
      </c>
    </row>
    <row r="5" spans="1:2" ht="20.100000000000001" customHeight="1">
      <c r="A5" s="49" t="s">
        <v>313</v>
      </c>
      <c r="B5" s="32" t="s">
        <v>332</v>
      </c>
    </row>
    <row r="6" spans="1:2" ht="20.100000000000001" customHeight="1">
      <c r="A6" s="50" t="s">
        <v>307</v>
      </c>
      <c r="B6" s="32" t="s">
        <v>333</v>
      </c>
    </row>
    <row r="7" spans="1:2" ht="20.100000000000001" customHeight="1">
      <c r="A7" s="48" t="s">
        <v>28</v>
      </c>
      <c r="B7" s="32" t="s">
        <v>334</v>
      </c>
    </row>
    <row r="8" spans="1:2" ht="20.100000000000001" customHeight="1">
      <c r="A8" s="50" t="s">
        <v>312</v>
      </c>
      <c r="B8" s="32" t="s">
        <v>335</v>
      </c>
    </row>
    <row r="9" spans="1:2" ht="20.100000000000001" customHeight="1">
      <c r="A9" s="50" t="s">
        <v>310</v>
      </c>
      <c r="B9" s="32" t="s">
        <v>336</v>
      </c>
    </row>
    <row r="10" spans="1:2" ht="20.100000000000001" customHeight="1">
      <c r="A10" s="48" t="s">
        <v>50</v>
      </c>
      <c r="B10" s="32" t="s">
        <v>337</v>
      </c>
    </row>
    <row r="11" spans="1:2" ht="20.100000000000001" customHeight="1">
      <c r="A11" s="50" t="s">
        <v>309</v>
      </c>
      <c r="B11" s="32" t="s">
        <v>338</v>
      </c>
    </row>
    <row r="13" spans="1:2" s="44" customFormat="1"/>
    <row r="14" spans="1:2" s="44" customFormat="1"/>
    <row r="15" spans="1:2" s="44" customFormat="1"/>
    <row r="16" spans="1:2" s="44" customFormat="1"/>
    <row r="17" s="44" customFormat="1"/>
    <row r="18" s="44" customFormat="1"/>
    <row r="19" s="44" customFormat="1"/>
    <row r="20" s="44" customFormat="1"/>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2"/>
  <sheetViews>
    <sheetView workbookViewId="0">
      <selection activeCell="I30" sqref="I30"/>
    </sheetView>
  </sheetViews>
  <sheetFormatPr defaultRowHeight="14.4"/>
  <cols>
    <col min="1" max="1" width="25.6640625" customWidth="1"/>
    <col min="2" max="2" width="24.6640625" customWidth="1"/>
    <col min="3" max="3" width="30.6640625" customWidth="1"/>
    <col min="4" max="4" width="28.5546875" customWidth="1"/>
    <col min="5" max="5" width="32.109375" customWidth="1"/>
    <col min="6" max="6" width="29.6640625" customWidth="1"/>
    <col min="7" max="7" width="33.33203125" customWidth="1"/>
    <col min="8" max="8" width="14.6640625" customWidth="1"/>
    <col min="9" max="9" width="68.44140625" customWidth="1"/>
    <col min="10" max="10" width="12.6640625" customWidth="1"/>
    <col min="11" max="11" width="25" customWidth="1"/>
  </cols>
  <sheetData>
    <row r="1" spans="1:12" s="79" customFormat="1" ht="78.599999999999994" customHeight="1" thickBot="1">
      <c r="A1" s="182" t="s">
        <v>0</v>
      </c>
      <c r="B1" s="183" t="s">
        <v>1</v>
      </c>
      <c r="C1" s="184" t="s">
        <v>2</v>
      </c>
      <c r="D1" s="185" t="s">
        <v>5</v>
      </c>
      <c r="E1" s="185" t="s">
        <v>5116</v>
      </c>
      <c r="F1" s="186" t="s">
        <v>9</v>
      </c>
      <c r="G1" s="187" t="s">
        <v>29</v>
      </c>
      <c r="H1" s="183" t="s">
        <v>6</v>
      </c>
      <c r="I1" s="188" t="s">
        <v>340</v>
      </c>
      <c r="J1" s="188" t="s">
        <v>341</v>
      </c>
      <c r="K1" s="188" t="s">
        <v>296</v>
      </c>
      <c r="L1" s="76"/>
    </row>
    <row r="2" spans="1:12" s="102" customFormat="1">
      <c r="A2" s="132" t="s">
        <v>5203</v>
      </c>
      <c r="B2" s="133" t="s">
        <v>5204</v>
      </c>
      <c r="C2" s="134" t="s">
        <v>5205</v>
      </c>
      <c r="D2" s="135" t="s">
        <v>27</v>
      </c>
      <c r="E2" s="135" t="s">
        <v>5210</v>
      </c>
      <c r="F2" s="136">
        <v>2017</v>
      </c>
      <c r="G2" s="137">
        <v>8421050</v>
      </c>
      <c r="H2" s="138" t="s">
        <v>303</v>
      </c>
      <c r="I2" s="139" t="s">
        <v>5222</v>
      </c>
      <c r="J2" s="138" t="s">
        <v>343</v>
      </c>
      <c r="K2" s="140"/>
    </row>
    <row r="3" spans="1:12" s="102" customFormat="1" ht="24">
      <c r="A3" s="132" t="s">
        <v>5203</v>
      </c>
      <c r="B3" s="133" t="s">
        <v>5204</v>
      </c>
      <c r="C3" s="134" t="s">
        <v>5205</v>
      </c>
      <c r="D3" s="135" t="s">
        <v>310</v>
      </c>
      <c r="E3" s="135" t="s">
        <v>5206</v>
      </c>
      <c r="F3" s="136">
        <v>2017</v>
      </c>
      <c r="G3" s="137">
        <v>11157900</v>
      </c>
      <c r="H3" s="138" t="s">
        <v>303</v>
      </c>
      <c r="I3" s="139" t="s">
        <v>5220</v>
      </c>
      <c r="J3" s="138" t="s">
        <v>343</v>
      </c>
      <c r="K3" s="140"/>
    </row>
    <row r="4" spans="1:12" s="102" customFormat="1" ht="36">
      <c r="A4" s="132" t="s">
        <v>5203</v>
      </c>
      <c r="B4" s="133" t="s">
        <v>5204</v>
      </c>
      <c r="C4" s="134" t="s">
        <v>5205</v>
      </c>
      <c r="D4" s="135" t="s">
        <v>50</v>
      </c>
      <c r="E4" s="135" t="s">
        <v>5208</v>
      </c>
      <c r="F4" s="136">
        <v>2017</v>
      </c>
      <c r="G4" s="137">
        <v>2105260</v>
      </c>
      <c r="H4" s="138" t="s">
        <v>303</v>
      </c>
      <c r="I4" s="139" t="s">
        <v>5217</v>
      </c>
      <c r="J4" s="138" t="s">
        <v>343</v>
      </c>
      <c r="K4" s="140"/>
    </row>
    <row r="5" spans="1:12" s="102" customFormat="1" ht="24">
      <c r="A5" s="132" t="s">
        <v>5203</v>
      </c>
      <c r="B5" s="133" t="s">
        <v>5204</v>
      </c>
      <c r="C5" s="134" t="s">
        <v>5205</v>
      </c>
      <c r="D5" s="135" t="s">
        <v>50</v>
      </c>
      <c r="E5" s="135" t="s">
        <v>5209</v>
      </c>
      <c r="F5" s="136">
        <v>2017</v>
      </c>
      <c r="G5" s="137">
        <v>2000000</v>
      </c>
      <c r="H5" s="138" t="s">
        <v>303</v>
      </c>
      <c r="I5" s="139" t="s">
        <v>5213</v>
      </c>
      <c r="J5" s="138" t="s">
        <v>343</v>
      </c>
      <c r="K5" s="140"/>
    </row>
    <row r="6" spans="1:12" s="102" customFormat="1" ht="24">
      <c r="A6" s="132" t="s">
        <v>5203</v>
      </c>
      <c r="B6" s="133" t="s">
        <v>5204</v>
      </c>
      <c r="C6" s="134" t="s">
        <v>5205</v>
      </c>
      <c r="D6" s="135" t="s">
        <v>27</v>
      </c>
      <c r="E6" s="135" t="s">
        <v>5226</v>
      </c>
      <c r="F6" s="136">
        <v>2018</v>
      </c>
      <c r="G6" s="137">
        <v>8421050</v>
      </c>
      <c r="H6" s="138" t="s">
        <v>303</v>
      </c>
      <c r="I6" s="139" t="s">
        <v>5222</v>
      </c>
      <c r="J6" s="138" t="s">
        <v>343</v>
      </c>
      <c r="K6" s="140"/>
    </row>
    <row r="7" spans="1:12" s="102" customFormat="1" ht="24">
      <c r="A7" s="132" t="s">
        <v>5203</v>
      </c>
      <c r="B7" s="133" t="s">
        <v>5204</v>
      </c>
      <c r="C7" s="134" t="s">
        <v>5205</v>
      </c>
      <c r="D7" s="135" t="s">
        <v>310</v>
      </c>
      <c r="E7" s="135" t="s">
        <v>5206</v>
      </c>
      <c r="F7" s="136">
        <v>2018</v>
      </c>
      <c r="G7" s="137">
        <v>16842110</v>
      </c>
      <c r="H7" s="138" t="s">
        <v>303</v>
      </c>
      <c r="I7" s="139" t="s">
        <v>5220</v>
      </c>
      <c r="J7" s="138" t="s">
        <v>343</v>
      </c>
      <c r="K7" s="140"/>
    </row>
    <row r="8" spans="1:12" s="102" customFormat="1">
      <c r="A8" s="132" t="s">
        <v>5203</v>
      </c>
      <c r="B8" s="133" t="s">
        <v>5204</v>
      </c>
      <c r="C8" s="134" t="s">
        <v>5205</v>
      </c>
      <c r="D8" s="135" t="s">
        <v>307</v>
      </c>
      <c r="E8" s="135" t="s">
        <v>5207</v>
      </c>
      <c r="F8" s="136">
        <v>2018</v>
      </c>
      <c r="G8" s="137">
        <v>10526320</v>
      </c>
      <c r="H8" s="138" t="s">
        <v>303</v>
      </c>
      <c r="I8" s="139" t="s">
        <v>5221</v>
      </c>
      <c r="J8" s="138" t="s">
        <v>343</v>
      </c>
      <c r="K8" s="140"/>
    </row>
    <row r="9" spans="1:12" s="102" customFormat="1" ht="36">
      <c r="A9" s="132" t="s">
        <v>5203</v>
      </c>
      <c r="B9" s="133" t="s">
        <v>5204</v>
      </c>
      <c r="C9" s="134" t="s">
        <v>5205</v>
      </c>
      <c r="D9" s="135" t="s">
        <v>50</v>
      </c>
      <c r="E9" s="135" t="s">
        <v>5208</v>
      </c>
      <c r="F9" s="136">
        <v>2018</v>
      </c>
      <c r="G9" s="137">
        <v>6318950</v>
      </c>
      <c r="H9" s="138" t="s">
        <v>303</v>
      </c>
      <c r="I9" s="139" t="s">
        <v>5213</v>
      </c>
      <c r="J9" s="138" t="s">
        <v>343</v>
      </c>
      <c r="K9" s="140"/>
    </row>
    <row r="10" spans="1:12" s="102" customFormat="1">
      <c r="A10" s="132" t="s">
        <v>5203</v>
      </c>
      <c r="B10" s="133" t="s">
        <v>5204</v>
      </c>
      <c r="C10" s="134" t="s">
        <v>5205</v>
      </c>
      <c r="D10" s="135" t="s">
        <v>307</v>
      </c>
      <c r="E10" s="135" t="s">
        <v>5207</v>
      </c>
      <c r="F10" s="136">
        <v>2018</v>
      </c>
      <c r="G10" s="137">
        <v>500000</v>
      </c>
      <c r="H10" s="138" t="s">
        <v>303</v>
      </c>
      <c r="I10" s="139" t="s">
        <v>5213</v>
      </c>
      <c r="J10" s="138" t="s">
        <v>343</v>
      </c>
      <c r="K10" s="140"/>
    </row>
    <row r="11" spans="1:12" s="102" customFormat="1" ht="24">
      <c r="A11" s="132" t="s">
        <v>5203</v>
      </c>
      <c r="B11" s="133" t="s">
        <v>5204</v>
      </c>
      <c r="C11" s="134" t="s">
        <v>5205</v>
      </c>
      <c r="D11" s="135" t="s">
        <v>50</v>
      </c>
      <c r="E11" s="135" t="s">
        <v>5209</v>
      </c>
      <c r="F11" s="136">
        <v>2018</v>
      </c>
      <c r="G11" s="137">
        <v>1000000</v>
      </c>
      <c r="H11" s="138" t="s">
        <v>303</v>
      </c>
      <c r="I11" s="139" t="s">
        <v>5213</v>
      </c>
      <c r="J11" s="138" t="s">
        <v>343</v>
      </c>
      <c r="K11" s="140"/>
    </row>
    <row r="12" spans="1:12" s="102" customFormat="1" ht="36">
      <c r="A12" s="132" t="s">
        <v>5203</v>
      </c>
      <c r="B12" s="133" t="s">
        <v>5204</v>
      </c>
      <c r="C12" s="134" t="s">
        <v>5205</v>
      </c>
      <c r="D12" s="135" t="s">
        <v>50</v>
      </c>
      <c r="E12" s="135" t="s">
        <v>5208</v>
      </c>
      <c r="F12" s="136">
        <v>2018</v>
      </c>
      <c r="G12" s="137">
        <v>2000000</v>
      </c>
      <c r="H12" s="138" t="s">
        <v>303</v>
      </c>
      <c r="I12" s="139" t="s">
        <v>5213</v>
      </c>
      <c r="J12" s="138" t="s">
        <v>343</v>
      </c>
      <c r="K12" s="140"/>
    </row>
    <row r="13" spans="1:12" s="102" customFormat="1">
      <c r="A13" s="132" t="s">
        <v>5203</v>
      </c>
      <c r="B13" s="133" t="s">
        <v>5204</v>
      </c>
      <c r="C13" s="134" t="s">
        <v>5205</v>
      </c>
      <c r="D13" s="135" t="s">
        <v>27</v>
      </c>
      <c r="E13" s="135" t="s">
        <v>5210</v>
      </c>
      <c r="F13" s="136">
        <v>2019</v>
      </c>
      <c r="G13" s="137">
        <v>6315790</v>
      </c>
      <c r="H13" s="138" t="s">
        <v>303</v>
      </c>
      <c r="I13" s="139" t="s">
        <v>5222</v>
      </c>
      <c r="J13" s="138" t="s">
        <v>343</v>
      </c>
      <c r="K13" s="140"/>
    </row>
    <row r="14" spans="1:12" s="102" customFormat="1" ht="24">
      <c r="A14" s="132" t="s">
        <v>5203</v>
      </c>
      <c r="B14" s="133" t="s">
        <v>5204</v>
      </c>
      <c r="C14" s="134" t="s">
        <v>5205</v>
      </c>
      <c r="D14" s="135" t="s">
        <v>310</v>
      </c>
      <c r="E14" s="135" t="s">
        <v>5206</v>
      </c>
      <c r="F14" s="136">
        <v>2019</v>
      </c>
      <c r="G14" s="137">
        <v>2105260</v>
      </c>
      <c r="H14" s="138" t="s">
        <v>303</v>
      </c>
      <c r="I14" s="139" t="s">
        <v>5220</v>
      </c>
      <c r="J14" s="138" t="s">
        <v>343</v>
      </c>
      <c r="K14" s="140"/>
    </row>
    <row r="15" spans="1:12" s="102" customFormat="1">
      <c r="A15" s="132" t="s">
        <v>5203</v>
      </c>
      <c r="B15" s="133" t="s">
        <v>5204</v>
      </c>
      <c r="C15" s="134" t="s">
        <v>5205</v>
      </c>
      <c r="D15" s="135" t="s">
        <v>307</v>
      </c>
      <c r="E15" s="135" t="s">
        <v>5207</v>
      </c>
      <c r="F15" s="136">
        <v>2019</v>
      </c>
      <c r="G15" s="137">
        <v>3157890</v>
      </c>
      <c r="H15" s="138" t="s">
        <v>303</v>
      </c>
      <c r="I15" s="139" t="s">
        <v>5221</v>
      </c>
      <c r="J15" s="138" t="s">
        <v>343</v>
      </c>
      <c r="K15" s="140"/>
    </row>
    <row r="16" spans="1:12" s="102" customFormat="1" ht="36">
      <c r="A16" s="132" t="s">
        <v>5203</v>
      </c>
      <c r="B16" s="133" t="s">
        <v>5204</v>
      </c>
      <c r="C16" s="134" t="s">
        <v>5205</v>
      </c>
      <c r="D16" s="135" t="s">
        <v>50</v>
      </c>
      <c r="E16" s="135" t="s">
        <v>5208</v>
      </c>
      <c r="F16" s="136">
        <v>2019</v>
      </c>
      <c r="G16" s="137">
        <v>2105260</v>
      </c>
      <c r="H16" s="138" t="s">
        <v>303</v>
      </c>
      <c r="I16" s="139" t="s">
        <v>5217</v>
      </c>
      <c r="J16" s="138" t="s">
        <v>343</v>
      </c>
      <c r="K16" s="140"/>
    </row>
    <row r="17" spans="1:11" s="102" customFormat="1">
      <c r="A17" s="132" t="s">
        <v>5203</v>
      </c>
      <c r="B17" s="133" t="s">
        <v>5204</v>
      </c>
      <c r="C17" s="134" t="s">
        <v>5205</v>
      </c>
      <c r="D17" s="135" t="s">
        <v>307</v>
      </c>
      <c r="E17" s="135" t="s">
        <v>5207</v>
      </c>
      <c r="F17" s="136">
        <v>2019</v>
      </c>
      <c r="G17" s="137">
        <v>750000</v>
      </c>
      <c r="H17" s="138" t="s">
        <v>303</v>
      </c>
      <c r="I17" s="139" t="s">
        <v>5213</v>
      </c>
      <c r="J17" s="138" t="s">
        <v>343</v>
      </c>
      <c r="K17" s="140"/>
    </row>
    <row r="18" spans="1:11" s="102" customFormat="1" ht="24">
      <c r="A18" s="132" t="s">
        <v>5203</v>
      </c>
      <c r="B18" s="133" t="s">
        <v>5204</v>
      </c>
      <c r="C18" s="134" t="s">
        <v>5205</v>
      </c>
      <c r="D18" s="135" t="s">
        <v>50</v>
      </c>
      <c r="E18" s="135" t="s">
        <v>5209</v>
      </c>
      <c r="F18" s="136">
        <v>2019</v>
      </c>
      <c r="G18" s="137">
        <v>500000</v>
      </c>
      <c r="H18" s="138" t="s">
        <v>303</v>
      </c>
      <c r="I18" s="139" t="s">
        <v>5213</v>
      </c>
      <c r="J18" s="138" t="s">
        <v>343</v>
      </c>
      <c r="K18" s="140"/>
    </row>
    <row r="19" spans="1:11" s="102" customFormat="1" ht="36">
      <c r="A19" s="132" t="s">
        <v>5203</v>
      </c>
      <c r="B19" s="133" t="s">
        <v>5204</v>
      </c>
      <c r="C19" s="134" t="s">
        <v>5205</v>
      </c>
      <c r="D19" s="135" t="s">
        <v>50</v>
      </c>
      <c r="E19" s="135" t="s">
        <v>5208</v>
      </c>
      <c r="F19" s="136">
        <v>2019</v>
      </c>
      <c r="G19" s="137">
        <v>1000000</v>
      </c>
      <c r="H19" s="138" t="s">
        <v>303</v>
      </c>
      <c r="I19" s="139" t="s">
        <v>5213</v>
      </c>
      <c r="J19" s="138" t="s">
        <v>343</v>
      </c>
      <c r="K19" s="140"/>
    </row>
    <row r="20" spans="1:11" s="102" customFormat="1">
      <c r="A20" s="132" t="s">
        <v>5203</v>
      </c>
      <c r="B20" s="133" t="s">
        <v>5204</v>
      </c>
      <c r="C20" s="134" t="s">
        <v>5205</v>
      </c>
      <c r="D20" s="135" t="s">
        <v>27</v>
      </c>
      <c r="E20" s="135" t="s">
        <v>5210</v>
      </c>
      <c r="F20" s="136">
        <v>2020</v>
      </c>
      <c r="G20" s="137">
        <v>5263160</v>
      </c>
      <c r="H20" s="138" t="s">
        <v>303</v>
      </c>
      <c r="I20" s="139" t="s">
        <v>5222</v>
      </c>
      <c r="J20" s="138" t="s">
        <v>343</v>
      </c>
      <c r="K20" s="140"/>
    </row>
    <row r="21" spans="1:11" s="102" customFormat="1">
      <c r="A21" s="132" t="s">
        <v>5203</v>
      </c>
      <c r="B21" s="133" t="s">
        <v>5204</v>
      </c>
      <c r="C21" s="134" t="s">
        <v>5205</v>
      </c>
      <c r="D21" s="135" t="s">
        <v>307</v>
      </c>
      <c r="E21" s="135" t="s">
        <v>5207</v>
      </c>
      <c r="F21" s="136">
        <v>2020</v>
      </c>
      <c r="G21" s="137">
        <v>2108420</v>
      </c>
      <c r="H21" s="138" t="s">
        <v>303</v>
      </c>
      <c r="I21" s="139" t="s">
        <v>5221</v>
      </c>
      <c r="J21" s="138" t="s">
        <v>343</v>
      </c>
      <c r="K21" s="140"/>
    </row>
    <row r="22" spans="1:11" s="102" customFormat="1" ht="36">
      <c r="A22" s="132" t="s">
        <v>5203</v>
      </c>
      <c r="B22" s="133" t="s">
        <v>5204</v>
      </c>
      <c r="C22" s="134" t="s">
        <v>5205</v>
      </c>
      <c r="D22" s="135" t="s">
        <v>50</v>
      </c>
      <c r="E22" s="135" t="s">
        <v>5208</v>
      </c>
      <c r="F22" s="136">
        <v>2020</v>
      </c>
      <c r="G22" s="137">
        <v>1052630</v>
      </c>
      <c r="H22" s="138" t="s">
        <v>303</v>
      </c>
      <c r="I22" s="139" t="s">
        <v>5217</v>
      </c>
      <c r="J22" s="138" t="s">
        <v>343</v>
      </c>
      <c r="K22" s="140"/>
    </row>
    <row r="23" spans="1:11" s="102" customFormat="1">
      <c r="A23" s="132" t="s">
        <v>5203</v>
      </c>
      <c r="B23" s="133" t="s">
        <v>5204</v>
      </c>
      <c r="C23" s="134" t="s">
        <v>5205</v>
      </c>
      <c r="D23" s="135" t="s">
        <v>307</v>
      </c>
      <c r="E23" s="135" t="s">
        <v>5207</v>
      </c>
      <c r="F23" s="136">
        <v>2020</v>
      </c>
      <c r="G23" s="137">
        <v>750000</v>
      </c>
      <c r="H23" s="138" t="s">
        <v>303</v>
      </c>
      <c r="I23" s="139" t="s">
        <v>5213</v>
      </c>
      <c r="J23" s="138" t="s">
        <v>343</v>
      </c>
      <c r="K23" s="140"/>
    </row>
    <row r="24" spans="1:11" s="102" customFormat="1" ht="24">
      <c r="A24" s="132" t="s">
        <v>5203</v>
      </c>
      <c r="B24" s="133" t="s">
        <v>5204</v>
      </c>
      <c r="C24" s="134" t="s">
        <v>5205</v>
      </c>
      <c r="D24" s="135" t="s">
        <v>50</v>
      </c>
      <c r="E24" s="135" t="s">
        <v>5209</v>
      </c>
      <c r="F24" s="136">
        <v>2020</v>
      </c>
      <c r="G24" s="137">
        <v>500000</v>
      </c>
      <c r="H24" s="138" t="s">
        <v>303</v>
      </c>
      <c r="I24" s="139" t="s">
        <v>5213</v>
      </c>
      <c r="J24" s="138" t="s">
        <v>343</v>
      </c>
      <c r="K24" s="140"/>
    </row>
    <row r="25" spans="1:11" s="102" customFormat="1" ht="36">
      <c r="A25" s="132" t="s">
        <v>5203</v>
      </c>
      <c r="B25" s="133" t="s">
        <v>5204</v>
      </c>
      <c r="C25" s="134" t="s">
        <v>5205</v>
      </c>
      <c r="D25" s="135" t="s">
        <v>50</v>
      </c>
      <c r="E25" s="135" t="s">
        <v>5208</v>
      </c>
      <c r="F25" s="136">
        <v>2020</v>
      </c>
      <c r="G25" s="137">
        <v>500000</v>
      </c>
      <c r="H25" s="138" t="s">
        <v>303</v>
      </c>
      <c r="I25" s="139" t="s">
        <v>5213</v>
      </c>
      <c r="J25" s="138" t="s">
        <v>343</v>
      </c>
      <c r="K25" s="140"/>
    </row>
    <row r="26" spans="1:11" s="102" customFormat="1">
      <c r="A26" s="132" t="s">
        <v>5203</v>
      </c>
      <c r="B26" s="133" t="s">
        <v>5204</v>
      </c>
      <c r="C26" s="134" t="s">
        <v>5205</v>
      </c>
      <c r="D26" s="135" t="s">
        <v>27</v>
      </c>
      <c r="E26" s="135" t="s">
        <v>5210</v>
      </c>
      <c r="F26" s="136">
        <v>2021</v>
      </c>
      <c r="G26" s="137">
        <v>5263160</v>
      </c>
      <c r="H26" s="138" t="s">
        <v>303</v>
      </c>
      <c r="I26" s="139" t="s">
        <v>5222</v>
      </c>
      <c r="J26" s="138" t="s">
        <v>343</v>
      </c>
      <c r="K26" s="140"/>
    </row>
    <row r="27" spans="1:11" s="102" customFormat="1">
      <c r="A27" s="132" t="s">
        <v>5203</v>
      </c>
      <c r="B27" s="133" t="s">
        <v>5204</v>
      </c>
      <c r="C27" s="134" t="s">
        <v>5205</v>
      </c>
      <c r="D27" s="135" t="s">
        <v>307</v>
      </c>
      <c r="E27" s="135" t="s">
        <v>5207</v>
      </c>
      <c r="F27" s="136">
        <v>2021</v>
      </c>
      <c r="G27" s="137">
        <v>2105260</v>
      </c>
      <c r="H27" s="138" t="s">
        <v>303</v>
      </c>
      <c r="I27" s="139" t="s">
        <v>5221</v>
      </c>
      <c r="J27" s="138" t="s">
        <v>343</v>
      </c>
      <c r="K27" s="140"/>
    </row>
    <row r="28" spans="1:11" s="102" customFormat="1" ht="36">
      <c r="A28" s="132" t="s">
        <v>5203</v>
      </c>
      <c r="B28" s="133" t="s">
        <v>5204</v>
      </c>
      <c r="C28" s="134" t="s">
        <v>5205</v>
      </c>
      <c r="D28" s="135" t="s">
        <v>50</v>
      </c>
      <c r="E28" s="135" t="s">
        <v>5208</v>
      </c>
      <c r="F28" s="136">
        <v>2021</v>
      </c>
      <c r="G28" s="137">
        <v>2105260</v>
      </c>
      <c r="H28" s="138" t="s">
        <v>303</v>
      </c>
      <c r="I28" s="139" t="s">
        <v>5217</v>
      </c>
      <c r="J28" s="138" t="s">
        <v>343</v>
      </c>
      <c r="K28" s="140"/>
    </row>
    <row r="29" spans="1:11" s="102" customFormat="1">
      <c r="A29" s="132" t="s">
        <v>5203</v>
      </c>
      <c r="B29" s="133" t="s">
        <v>5204</v>
      </c>
      <c r="C29" s="134" t="s">
        <v>5205</v>
      </c>
      <c r="D29" s="135" t="s">
        <v>307</v>
      </c>
      <c r="E29" s="135" t="s">
        <v>5207</v>
      </c>
      <c r="F29" s="136">
        <v>2021</v>
      </c>
      <c r="G29" s="137">
        <v>500000</v>
      </c>
      <c r="H29" s="138" t="s">
        <v>303</v>
      </c>
      <c r="I29" s="139" t="s">
        <v>5213</v>
      </c>
      <c r="J29" s="138" t="s">
        <v>343</v>
      </c>
      <c r="K29" s="140"/>
    </row>
    <row r="30" spans="1:11" s="102" customFormat="1" ht="36">
      <c r="A30" s="132" t="s">
        <v>5203</v>
      </c>
      <c r="B30" s="133" t="s">
        <v>5204</v>
      </c>
      <c r="C30" s="134" t="s">
        <v>5205</v>
      </c>
      <c r="D30" s="135" t="s">
        <v>50</v>
      </c>
      <c r="E30" s="135" t="s">
        <v>5208</v>
      </c>
      <c r="F30" s="136">
        <v>2021</v>
      </c>
      <c r="G30" s="137">
        <v>500000</v>
      </c>
      <c r="H30" s="138" t="s">
        <v>303</v>
      </c>
      <c r="I30" s="139" t="s">
        <v>5213</v>
      </c>
      <c r="J30" s="138" t="s">
        <v>343</v>
      </c>
      <c r="K30" s="140"/>
    </row>
    <row r="31" spans="1:11" s="102" customFormat="1">
      <c r="A31" s="132" t="s">
        <v>5203</v>
      </c>
      <c r="B31" s="133" t="s">
        <v>5204</v>
      </c>
      <c r="C31" s="134" t="s">
        <v>5205</v>
      </c>
      <c r="D31" s="135" t="s">
        <v>27</v>
      </c>
      <c r="E31" s="135" t="s">
        <v>5210</v>
      </c>
      <c r="F31" s="136">
        <v>2022</v>
      </c>
      <c r="G31" s="137">
        <v>5263160</v>
      </c>
      <c r="H31" s="138" t="s">
        <v>303</v>
      </c>
      <c r="I31" s="139" t="s">
        <v>5222</v>
      </c>
      <c r="J31" s="138" t="s">
        <v>343</v>
      </c>
      <c r="K31" s="140"/>
    </row>
    <row r="32" spans="1:11" s="102" customFormat="1" ht="36">
      <c r="A32" s="132" t="s">
        <v>5203</v>
      </c>
      <c r="B32" s="133" t="s">
        <v>5204</v>
      </c>
      <c r="C32" s="134" t="s">
        <v>5205</v>
      </c>
      <c r="D32" s="135" t="s">
        <v>50</v>
      </c>
      <c r="E32" s="135" t="s">
        <v>5208</v>
      </c>
      <c r="F32" s="136">
        <v>2022</v>
      </c>
      <c r="G32" s="137">
        <v>1052630</v>
      </c>
      <c r="H32" s="138" t="s">
        <v>303</v>
      </c>
      <c r="I32" s="139" t="s">
        <v>5217</v>
      </c>
      <c r="J32" s="138" t="s">
        <v>343</v>
      </c>
      <c r="K32" s="140"/>
    </row>
    <row r="33" spans="1:11" s="102" customFormat="1">
      <c r="A33" s="132" t="s">
        <v>5203</v>
      </c>
      <c r="B33" s="133" t="s">
        <v>5204</v>
      </c>
      <c r="C33" s="134" t="s">
        <v>5205</v>
      </c>
      <c r="D33" s="135" t="s">
        <v>307</v>
      </c>
      <c r="E33" s="135" t="s">
        <v>5207</v>
      </c>
      <c r="F33" s="136">
        <v>2022</v>
      </c>
      <c r="G33" s="137">
        <v>620000</v>
      </c>
      <c r="H33" s="138" t="s">
        <v>303</v>
      </c>
      <c r="I33" s="139" t="s">
        <v>5213</v>
      </c>
      <c r="J33" s="138" t="s">
        <v>343</v>
      </c>
      <c r="K33" s="140"/>
    </row>
    <row r="34" spans="1:11" s="102" customFormat="1" ht="24">
      <c r="A34" s="132" t="s">
        <v>5203</v>
      </c>
      <c r="B34" s="133" t="s">
        <v>5204</v>
      </c>
      <c r="C34" s="134" t="s">
        <v>5205</v>
      </c>
      <c r="D34" s="135" t="s">
        <v>50</v>
      </c>
      <c r="E34" s="135" t="s">
        <v>5209</v>
      </c>
      <c r="F34" s="136">
        <v>2022</v>
      </c>
      <c r="G34" s="137">
        <v>500000</v>
      </c>
      <c r="H34" s="138" t="s">
        <v>303</v>
      </c>
      <c r="I34" s="139" t="s">
        <v>5213</v>
      </c>
      <c r="J34" s="138" t="s">
        <v>343</v>
      </c>
      <c r="K34" s="140"/>
    </row>
    <row r="35" spans="1:11" s="102" customFormat="1" ht="36">
      <c r="A35" s="132" t="s">
        <v>5203</v>
      </c>
      <c r="B35" s="133" t="s">
        <v>5204</v>
      </c>
      <c r="C35" s="134" t="s">
        <v>5205</v>
      </c>
      <c r="D35" s="135" t="s">
        <v>50</v>
      </c>
      <c r="E35" s="135" t="s">
        <v>5208</v>
      </c>
      <c r="F35" s="136">
        <v>2022</v>
      </c>
      <c r="G35" s="137">
        <v>500000</v>
      </c>
      <c r="H35" s="138" t="s">
        <v>303</v>
      </c>
      <c r="I35" s="139" t="s">
        <v>5213</v>
      </c>
      <c r="J35" s="138" t="s">
        <v>343</v>
      </c>
      <c r="K35" s="140"/>
    </row>
    <row r="36" spans="1:11" s="102" customFormat="1">
      <c r="A36" s="132" t="s">
        <v>5203</v>
      </c>
      <c r="B36" s="133" t="s">
        <v>5204</v>
      </c>
      <c r="C36" s="134" t="s">
        <v>5205</v>
      </c>
      <c r="D36" s="135" t="s">
        <v>307</v>
      </c>
      <c r="E36" s="135" t="s">
        <v>5207</v>
      </c>
      <c r="F36" s="136">
        <v>2023</v>
      </c>
      <c r="G36" s="137">
        <v>500000</v>
      </c>
      <c r="H36" s="138" t="s">
        <v>303</v>
      </c>
      <c r="I36" s="139" t="s">
        <v>5213</v>
      </c>
      <c r="J36" s="138" t="s">
        <v>343</v>
      </c>
      <c r="K36" s="140"/>
    </row>
    <row r="37" spans="1:11" s="102" customFormat="1" ht="24">
      <c r="A37" s="132" t="s">
        <v>5203</v>
      </c>
      <c r="B37" s="133" t="s">
        <v>5204</v>
      </c>
      <c r="C37" s="134" t="s">
        <v>5205</v>
      </c>
      <c r="D37" s="135" t="s">
        <v>50</v>
      </c>
      <c r="E37" s="135" t="s">
        <v>5209</v>
      </c>
      <c r="F37" s="136">
        <v>2023</v>
      </c>
      <c r="G37" s="137">
        <v>500000</v>
      </c>
      <c r="H37" s="138" t="s">
        <v>303</v>
      </c>
      <c r="I37" s="139" t="s">
        <v>5213</v>
      </c>
      <c r="J37" s="138" t="s">
        <v>343</v>
      </c>
      <c r="K37" s="140"/>
    </row>
    <row r="38" spans="1:11" s="102" customFormat="1" ht="36">
      <c r="A38" s="132" t="s">
        <v>5203</v>
      </c>
      <c r="B38" s="133" t="s">
        <v>5204</v>
      </c>
      <c r="C38" s="134" t="s">
        <v>5205</v>
      </c>
      <c r="D38" s="135" t="s">
        <v>50</v>
      </c>
      <c r="E38" s="135" t="s">
        <v>5208</v>
      </c>
      <c r="F38" s="136">
        <v>2023</v>
      </c>
      <c r="G38" s="137">
        <v>500000</v>
      </c>
      <c r="H38" s="138" t="s">
        <v>303</v>
      </c>
      <c r="I38" s="139" t="s">
        <v>5213</v>
      </c>
      <c r="J38" s="138" t="s">
        <v>343</v>
      </c>
      <c r="K38" s="140"/>
    </row>
    <row r="39" spans="1:11" s="102" customFormat="1" ht="24">
      <c r="A39" s="132" t="s">
        <v>5211</v>
      </c>
      <c r="B39" s="133" t="s">
        <v>5204</v>
      </c>
      <c r="C39" s="134" t="s">
        <v>4575</v>
      </c>
      <c r="D39" s="135" t="s">
        <v>307</v>
      </c>
      <c r="E39" s="135" t="s">
        <v>5212</v>
      </c>
      <c r="F39" s="136">
        <v>2017</v>
      </c>
      <c r="G39" s="137">
        <v>3500000</v>
      </c>
      <c r="H39" s="138" t="s">
        <v>303</v>
      </c>
      <c r="I39" s="139" t="s">
        <v>5213</v>
      </c>
      <c r="J39" s="138" t="s">
        <v>343</v>
      </c>
      <c r="K39" s="140"/>
    </row>
    <row r="40" spans="1:11" s="102" customFormat="1">
      <c r="A40" s="132" t="s">
        <v>5211</v>
      </c>
      <c r="B40" s="133" t="s">
        <v>5204</v>
      </c>
      <c r="C40" s="134" t="s">
        <v>4575</v>
      </c>
      <c r="D40" s="135" t="s">
        <v>307</v>
      </c>
      <c r="E40" s="135" t="s">
        <v>5214</v>
      </c>
      <c r="F40" s="136">
        <v>2017</v>
      </c>
      <c r="G40" s="137">
        <v>631580</v>
      </c>
      <c r="H40" s="138" t="s">
        <v>303</v>
      </c>
      <c r="I40" s="139" t="s">
        <v>5257</v>
      </c>
      <c r="J40" s="138" t="s">
        <v>343</v>
      </c>
      <c r="K40" s="140"/>
    </row>
    <row r="41" spans="1:11" s="102" customFormat="1" ht="24">
      <c r="A41" s="132" t="s">
        <v>5211</v>
      </c>
      <c r="B41" s="133" t="s">
        <v>5204</v>
      </c>
      <c r="C41" s="134" t="s">
        <v>4575</v>
      </c>
      <c r="D41" s="135" t="s">
        <v>27</v>
      </c>
      <c r="E41" s="135" t="s">
        <v>5237</v>
      </c>
      <c r="F41" s="136">
        <v>2017</v>
      </c>
      <c r="G41" s="137">
        <v>3157890</v>
      </c>
      <c r="H41" s="138" t="s">
        <v>303</v>
      </c>
      <c r="I41" s="139" t="s">
        <v>5222</v>
      </c>
      <c r="J41" s="138" t="s">
        <v>343</v>
      </c>
      <c r="K41" s="140"/>
    </row>
    <row r="42" spans="1:11" s="102" customFormat="1" ht="24">
      <c r="A42" s="132" t="s">
        <v>5211</v>
      </c>
      <c r="B42" s="133" t="s">
        <v>5204</v>
      </c>
      <c r="C42" s="134" t="s">
        <v>4575</v>
      </c>
      <c r="D42" s="135" t="s">
        <v>307</v>
      </c>
      <c r="E42" s="135" t="s">
        <v>5254</v>
      </c>
      <c r="F42" s="136">
        <v>2017</v>
      </c>
      <c r="G42" s="137">
        <v>6000000</v>
      </c>
      <c r="H42" s="138" t="s">
        <v>303</v>
      </c>
      <c r="I42" s="139" t="s">
        <v>5213</v>
      </c>
      <c r="J42" s="138" t="s">
        <v>343</v>
      </c>
      <c r="K42" s="140"/>
    </row>
    <row r="43" spans="1:11" s="102" customFormat="1" ht="24">
      <c r="A43" s="132" t="s">
        <v>5211</v>
      </c>
      <c r="B43" s="133" t="s">
        <v>5204</v>
      </c>
      <c r="C43" s="134" t="s">
        <v>4575</v>
      </c>
      <c r="D43" s="135" t="s">
        <v>307</v>
      </c>
      <c r="E43" s="135" t="s">
        <v>5212</v>
      </c>
      <c r="F43" s="136">
        <v>2018</v>
      </c>
      <c r="G43" s="137">
        <v>200000</v>
      </c>
      <c r="H43" s="138" t="s">
        <v>303</v>
      </c>
      <c r="I43" s="139" t="s">
        <v>5213</v>
      </c>
      <c r="J43" s="138" t="s">
        <v>343</v>
      </c>
      <c r="K43" s="140"/>
    </row>
    <row r="44" spans="1:11" s="102" customFormat="1" ht="24">
      <c r="A44" s="132" t="s">
        <v>5211</v>
      </c>
      <c r="B44" s="133" t="s">
        <v>5204</v>
      </c>
      <c r="C44" s="134" t="s">
        <v>4575</v>
      </c>
      <c r="D44" s="135" t="s">
        <v>27</v>
      </c>
      <c r="E44" s="135" t="s">
        <v>5237</v>
      </c>
      <c r="F44" s="136">
        <v>2018</v>
      </c>
      <c r="G44" s="137">
        <v>5263160</v>
      </c>
      <c r="H44" s="138" t="s">
        <v>303</v>
      </c>
      <c r="I44" s="139" t="s">
        <v>5222</v>
      </c>
      <c r="J44" s="138" t="s">
        <v>343</v>
      </c>
      <c r="K44" s="140"/>
    </row>
    <row r="45" spans="1:11" s="102" customFormat="1" ht="36">
      <c r="A45" s="132" t="s">
        <v>5211</v>
      </c>
      <c r="B45" s="133" t="s">
        <v>5204</v>
      </c>
      <c r="C45" s="134" t="s">
        <v>4575</v>
      </c>
      <c r="D45" s="135" t="s">
        <v>310</v>
      </c>
      <c r="E45" s="135" t="s">
        <v>5227</v>
      </c>
      <c r="F45" s="136">
        <v>2018</v>
      </c>
      <c r="G45" s="137">
        <v>2105260</v>
      </c>
      <c r="H45" s="138" t="s">
        <v>303</v>
      </c>
      <c r="I45" s="139" t="s">
        <v>5221</v>
      </c>
      <c r="J45" s="138" t="s">
        <v>343</v>
      </c>
      <c r="K45" s="140"/>
    </row>
    <row r="46" spans="1:11" s="102" customFormat="1" ht="36">
      <c r="A46" s="132" t="s">
        <v>5211</v>
      </c>
      <c r="B46" s="133" t="s">
        <v>5204</v>
      </c>
      <c r="C46" s="134" t="s">
        <v>4575</v>
      </c>
      <c r="D46" s="135" t="s">
        <v>50</v>
      </c>
      <c r="E46" s="135" t="s">
        <v>5208</v>
      </c>
      <c r="F46" s="136">
        <v>2018</v>
      </c>
      <c r="G46" s="137">
        <v>1500000</v>
      </c>
      <c r="H46" s="138" t="s">
        <v>303</v>
      </c>
      <c r="I46" s="139" t="s">
        <v>5213</v>
      </c>
      <c r="J46" s="138" t="s">
        <v>343</v>
      </c>
      <c r="K46" s="140"/>
    </row>
    <row r="47" spans="1:11" s="102" customFormat="1" ht="36">
      <c r="A47" s="132" t="s">
        <v>5211</v>
      </c>
      <c r="B47" s="133" t="s">
        <v>5204</v>
      </c>
      <c r="C47" s="134" t="s">
        <v>4575</v>
      </c>
      <c r="D47" s="135" t="s">
        <v>50</v>
      </c>
      <c r="E47" s="135" t="s">
        <v>5256</v>
      </c>
      <c r="F47" s="136">
        <v>2018</v>
      </c>
      <c r="G47" s="137">
        <v>490000</v>
      </c>
      <c r="H47" s="138" t="s">
        <v>303</v>
      </c>
      <c r="I47" s="139" t="s">
        <v>5213</v>
      </c>
      <c r="J47" s="138" t="s">
        <v>343</v>
      </c>
      <c r="K47" s="140"/>
    </row>
    <row r="48" spans="1:11" s="102" customFormat="1" ht="24">
      <c r="A48" s="132" t="s">
        <v>5211</v>
      </c>
      <c r="B48" s="133" t="s">
        <v>5204</v>
      </c>
      <c r="C48" s="134" t="s">
        <v>4575</v>
      </c>
      <c r="D48" s="135" t="s">
        <v>307</v>
      </c>
      <c r="E48" s="135" t="s">
        <v>5212</v>
      </c>
      <c r="F48" s="136">
        <v>2019</v>
      </c>
      <c r="G48" s="137">
        <v>2105260</v>
      </c>
      <c r="H48" s="138" t="s">
        <v>303</v>
      </c>
      <c r="I48" s="139" t="s">
        <v>5221</v>
      </c>
      <c r="J48" s="138" t="s">
        <v>343</v>
      </c>
      <c r="K48" s="140"/>
    </row>
    <row r="49" spans="1:11" s="102" customFormat="1" ht="24">
      <c r="A49" s="132" t="s">
        <v>5211</v>
      </c>
      <c r="B49" s="133" t="s">
        <v>5204</v>
      </c>
      <c r="C49" s="134" t="s">
        <v>4575</v>
      </c>
      <c r="D49" s="135" t="s">
        <v>307</v>
      </c>
      <c r="E49" s="135" t="s">
        <v>5212</v>
      </c>
      <c r="F49" s="136">
        <v>2019</v>
      </c>
      <c r="G49" s="137">
        <v>400000</v>
      </c>
      <c r="H49" s="138" t="s">
        <v>303</v>
      </c>
      <c r="I49" s="139" t="s">
        <v>5213</v>
      </c>
      <c r="J49" s="138" t="s">
        <v>343</v>
      </c>
      <c r="K49" s="140"/>
    </row>
    <row r="50" spans="1:11" s="102" customFormat="1" ht="24">
      <c r="A50" s="132" t="s">
        <v>5211</v>
      </c>
      <c r="B50" s="133" t="s">
        <v>5204</v>
      </c>
      <c r="C50" s="134" t="s">
        <v>4575</v>
      </c>
      <c r="D50" s="135" t="s">
        <v>27</v>
      </c>
      <c r="E50" s="135" t="s">
        <v>5237</v>
      </c>
      <c r="F50" s="136">
        <v>2019</v>
      </c>
      <c r="G50" s="137">
        <v>5263160</v>
      </c>
      <c r="H50" s="138" t="s">
        <v>303</v>
      </c>
      <c r="I50" s="139" t="s">
        <v>5222</v>
      </c>
      <c r="J50" s="138" t="s">
        <v>343</v>
      </c>
      <c r="K50" s="140"/>
    </row>
    <row r="51" spans="1:11" s="102" customFormat="1" ht="36">
      <c r="A51" s="132" t="s">
        <v>5211</v>
      </c>
      <c r="B51" s="133" t="s">
        <v>5204</v>
      </c>
      <c r="C51" s="134" t="s">
        <v>4575</v>
      </c>
      <c r="D51" s="135" t="s">
        <v>307</v>
      </c>
      <c r="E51" s="135" t="s">
        <v>5235</v>
      </c>
      <c r="F51" s="136">
        <v>2019</v>
      </c>
      <c r="G51" s="137">
        <v>2105260</v>
      </c>
      <c r="H51" s="138" t="s">
        <v>303</v>
      </c>
      <c r="I51" s="139" t="s">
        <v>5221</v>
      </c>
      <c r="J51" s="138" t="s">
        <v>343</v>
      </c>
      <c r="K51" s="140"/>
    </row>
    <row r="52" spans="1:11" s="102" customFormat="1" ht="36">
      <c r="A52" s="132" t="s">
        <v>5211</v>
      </c>
      <c r="B52" s="133" t="s">
        <v>5204</v>
      </c>
      <c r="C52" s="134" t="s">
        <v>4575</v>
      </c>
      <c r="D52" s="135" t="s">
        <v>310</v>
      </c>
      <c r="E52" s="135" t="s">
        <v>5227</v>
      </c>
      <c r="F52" s="136">
        <v>2019</v>
      </c>
      <c r="G52" s="137">
        <v>1578950</v>
      </c>
      <c r="H52" s="138" t="s">
        <v>303</v>
      </c>
      <c r="I52" s="139" t="s">
        <v>5221</v>
      </c>
      <c r="J52" s="138" t="s">
        <v>343</v>
      </c>
      <c r="K52" s="140"/>
    </row>
    <row r="53" spans="1:11" s="102" customFormat="1" ht="24">
      <c r="A53" s="132" t="s">
        <v>5211</v>
      </c>
      <c r="B53" s="133" t="s">
        <v>5204</v>
      </c>
      <c r="C53" s="134" t="s">
        <v>4575</v>
      </c>
      <c r="D53" s="135" t="s">
        <v>307</v>
      </c>
      <c r="E53" s="135" t="s">
        <v>5255</v>
      </c>
      <c r="F53" s="136">
        <v>2019</v>
      </c>
      <c r="G53" s="137">
        <v>1578950</v>
      </c>
      <c r="H53" s="138" t="s">
        <v>303</v>
      </c>
      <c r="I53" s="139" t="s">
        <v>5217</v>
      </c>
      <c r="J53" s="138" t="s">
        <v>343</v>
      </c>
      <c r="K53" s="140"/>
    </row>
    <row r="54" spans="1:11" s="102" customFormat="1" ht="24">
      <c r="A54" s="132" t="s">
        <v>5211</v>
      </c>
      <c r="B54" s="133" t="s">
        <v>5204</v>
      </c>
      <c r="C54" s="134" t="s">
        <v>4575</v>
      </c>
      <c r="D54" s="135" t="s">
        <v>307</v>
      </c>
      <c r="E54" s="135" t="s">
        <v>5212</v>
      </c>
      <c r="F54" s="136">
        <v>2020</v>
      </c>
      <c r="G54" s="137">
        <v>1052630</v>
      </c>
      <c r="H54" s="138" t="s">
        <v>303</v>
      </c>
      <c r="I54" s="139" t="s">
        <v>5221</v>
      </c>
      <c r="J54" s="138" t="s">
        <v>343</v>
      </c>
      <c r="K54" s="140"/>
    </row>
    <row r="55" spans="1:11" s="102" customFormat="1" ht="24">
      <c r="A55" s="132" t="s">
        <v>5211</v>
      </c>
      <c r="B55" s="133" t="s">
        <v>5204</v>
      </c>
      <c r="C55" s="134" t="s">
        <v>4575</v>
      </c>
      <c r="D55" s="135" t="s">
        <v>307</v>
      </c>
      <c r="E55" s="135" t="s">
        <v>5212</v>
      </c>
      <c r="F55" s="136">
        <v>2020</v>
      </c>
      <c r="G55" s="137">
        <v>400000</v>
      </c>
      <c r="H55" s="138" t="s">
        <v>303</v>
      </c>
      <c r="I55" s="139" t="s">
        <v>5213</v>
      </c>
      <c r="J55" s="138" t="s">
        <v>343</v>
      </c>
      <c r="K55" s="140"/>
    </row>
    <row r="56" spans="1:11" s="102" customFormat="1" ht="36">
      <c r="A56" s="132" t="s">
        <v>5211</v>
      </c>
      <c r="B56" s="133" t="s">
        <v>5204</v>
      </c>
      <c r="C56" s="134" t="s">
        <v>4575</v>
      </c>
      <c r="D56" s="135" t="s">
        <v>307</v>
      </c>
      <c r="E56" s="135" t="s">
        <v>5235</v>
      </c>
      <c r="F56" s="136">
        <v>2020</v>
      </c>
      <c r="G56" s="137">
        <v>2105260</v>
      </c>
      <c r="H56" s="138" t="s">
        <v>303</v>
      </c>
      <c r="I56" s="139" t="s">
        <v>5221</v>
      </c>
      <c r="J56" s="138" t="s">
        <v>343</v>
      </c>
      <c r="K56" s="140"/>
    </row>
    <row r="57" spans="1:11" s="102" customFormat="1" ht="36">
      <c r="A57" s="132" t="s">
        <v>5211</v>
      </c>
      <c r="B57" s="133" t="s">
        <v>5204</v>
      </c>
      <c r="C57" s="134" t="s">
        <v>4575</v>
      </c>
      <c r="D57" s="135" t="s">
        <v>310</v>
      </c>
      <c r="E57" s="135" t="s">
        <v>5227</v>
      </c>
      <c r="F57" s="136">
        <v>2020</v>
      </c>
      <c r="G57" s="137">
        <v>1578950</v>
      </c>
      <c r="H57" s="138" t="s">
        <v>303</v>
      </c>
      <c r="I57" s="139" t="s">
        <v>5221</v>
      </c>
      <c r="J57" s="138" t="s">
        <v>343</v>
      </c>
      <c r="K57" s="140"/>
    </row>
    <row r="58" spans="1:11" s="102" customFormat="1" ht="24">
      <c r="A58" s="132" t="s">
        <v>5211</v>
      </c>
      <c r="B58" s="133" t="s">
        <v>5204</v>
      </c>
      <c r="C58" s="134" t="s">
        <v>4575</v>
      </c>
      <c r="D58" s="135" t="s">
        <v>307</v>
      </c>
      <c r="E58" s="135" t="s">
        <v>5255</v>
      </c>
      <c r="F58" s="136">
        <v>2020</v>
      </c>
      <c r="G58" s="137">
        <v>921050</v>
      </c>
      <c r="H58" s="138" t="s">
        <v>303</v>
      </c>
      <c r="I58" s="139" t="s">
        <v>5217</v>
      </c>
      <c r="J58" s="138" t="s">
        <v>343</v>
      </c>
      <c r="K58" s="140"/>
    </row>
    <row r="59" spans="1:11" s="102" customFormat="1" ht="36">
      <c r="A59" s="132" t="s">
        <v>5211</v>
      </c>
      <c r="B59" s="133" t="s">
        <v>5204</v>
      </c>
      <c r="C59" s="134" t="s">
        <v>4575</v>
      </c>
      <c r="D59" s="135" t="s">
        <v>50</v>
      </c>
      <c r="E59" s="135" t="s">
        <v>5208</v>
      </c>
      <c r="F59" s="136">
        <v>2020</v>
      </c>
      <c r="G59" s="137">
        <v>1500000</v>
      </c>
      <c r="H59" s="138" t="s">
        <v>303</v>
      </c>
      <c r="I59" s="139" t="s">
        <v>5213</v>
      </c>
      <c r="J59" s="138" t="s">
        <v>343</v>
      </c>
      <c r="K59" s="140"/>
    </row>
    <row r="60" spans="1:11" s="102" customFormat="1" ht="24">
      <c r="A60" s="132" t="s">
        <v>5211</v>
      </c>
      <c r="B60" s="133" t="s">
        <v>5204</v>
      </c>
      <c r="C60" s="134" t="s">
        <v>4575</v>
      </c>
      <c r="D60" s="135" t="s">
        <v>307</v>
      </c>
      <c r="E60" s="135" t="s">
        <v>5212</v>
      </c>
      <c r="F60" s="136">
        <v>2021</v>
      </c>
      <c r="G60" s="137">
        <v>400000</v>
      </c>
      <c r="H60" s="138" t="s">
        <v>303</v>
      </c>
      <c r="I60" s="139" t="s">
        <v>5213</v>
      </c>
      <c r="J60" s="138" t="s">
        <v>343</v>
      </c>
      <c r="K60" s="140"/>
    </row>
    <row r="61" spans="1:11" s="102" customFormat="1" ht="36">
      <c r="A61" s="132" t="s">
        <v>5211</v>
      </c>
      <c r="B61" s="133" t="s">
        <v>5204</v>
      </c>
      <c r="C61" s="134" t="s">
        <v>4575</v>
      </c>
      <c r="D61" s="135" t="s">
        <v>310</v>
      </c>
      <c r="E61" s="135" t="s">
        <v>5227</v>
      </c>
      <c r="F61" s="136">
        <v>2021</v>
      </c>
      <c r="G61" s="137">
        <v>2105260</v>
      </c>
      <c r="H61" s="138" t="s">
        <v>303</v>
      </c>
      <c r="I61" s="139" t="s">
        <v>5221</v>
      </c>
      <c r="J61" s="138" t="s">
        <v>343</v>
      </c>
      <c r="K61" s="140"/>
    </row>
    <row r="62" spans="1:11" s="102" customFormat="1" ht="24">
      <c r="A62" s="132" t="s">
        <v>5211</v>
      </c>
      <c r="B62" s="133" t="s">
        <v>5204</v>
      </c>
      <c r="C62" s="134" t="s">
        <v>4575</v>
      </c>
      <c r="D62" s="135" t="s">
        <v>307</v>
      </c>
      <c r="E62" s="135" t="s">
        <v>5212</v>
      </c>
      <c r="F62" s="136">
        <v>2022</v>
      </c>
      <c r="G62" s="137">
        <v>100000</v>
      </c>
      <c r="H62" s="138" t="s">
        <v>303</v>
      </c>
      <c r="I62" s="139" t="s">
        <v>5213</v>
      </c>
      <c r="J62" s="138" t="s">
        <v>343</v>
      </c>
      <c r="K62" s="140"/>
    </row>
    <row r="63" spans="1:11" s="102" customFormat="1" ht="36">
      <c r="A63" s="132" t="s">
        <v>5211</v>
      </c>
      <c r="B63" s="133" t="s">
        <v>5204</v>
      </c>
      <c r="C63" s="134" t="s">
        <v>4575</v>
      </c>
      <c r="D63" s="135" t="s">
        <v>307</v>
      </c>
      <c r="E63" s="135" t="s">
        <v>5228</v>
      </c>
      <c r="F63" s="136">
        <v>2022</v>
      </c>
      <c r="G63" s="137">
        <v>3157890</v>
      </c>
      <c r="H63" s="138" t="s">
        <v>303</v>
      </c>
      <c r="I63" s="139" t="s">
        <v>5221</v>
      </c>
      <c r="J63" s="138" t="s">
        <v>343</v>
      </c>
      <c r="K63" s="140"/>
    </row>
    <row r="64" spans="1:11" s="151" customFormat="1" ht="24">
      <c r="A64" s="147" t="s">
        <v>5215</v>
      </c>
      <c r="B64" s="141" t="s">
        <v>5204</v>
      </c>
      <c r="C64" s="142" t="s">
        <v>5216</v>
      </c>
      <c r="D64" s="143" t="s">
        <v>307</v>
      </c>
      <c r="E64" s="143" t="s">
        <v>5255</v>
      </c>
      <c r="F64" s="148">
        <v>2018</v>
      </c>
      <c r="G64" s="149">
        <v>500000</v>
      </c>
      <c r="H64" s="144" t="s">
        <v>303</v>
      </c>
      <c r="I64" s="145" t="s">
        <v>5217</v>
      </c>
      <c r="J64" s="144" t="s">
        <v>343</v>
      </c>
      <c r="K64" s="150"/>
    </row>
    <row r="65" spans="1:11" s="151" customFormat="1" ht="36">
      <c r="A65" s="147" t="s">
        <v>5215</v>
      </c>
      <c r="B65" s="141" t="s">
        <v>5204</v>
      </c>
      <c r="C65" s="142" t="s">
        <v>5216</v>
      </c>
      <c r="D65" s="143" t="s">
        <v>50</v>
      </c>
      <c r="E65" s="143" t="s">
        <v>5218</v>
      </c>
      <c r="F65" s="148">
        <v>2018</v>
      </c>
      <c r="G65" s="149">
        <v>500000</v>
      </c>
      <c r="H65" s="144" t="s">
        <v>303</v>
      </c>
      <c r="I65" s="145" t="s">
        <v>5219</v>
      </c>
      <c r="J65" s="144" t="s">
        <v>343</v>
      </c>
      <c r="K65" s="150"/>
    </row>
    <row r="66" spans="1:11" s="151" customFormat="1" ht="24">
      <c r="A66" s="147" t="s">
        <v>5215</v>
      </c>
      <c r="B66" s="141" t="s">
        <v>5204</v>
      </c>
      <c r="C66" s="142" t="s">
        <v>5216</v>
      </c>
      <c r="D66" s="143" t="s">
        <v>307</v>
      </c>
      <c r="E66" s="143" t="s">
        <v>5254</v>
      </c>
      <c r="F66" s="148">
        <v>2018</v>
      </c>
      <c r="G66" s="149">
        <v>500000</v>
      </c>
      <c r="H66" s="144" t="s">
        <v>303</v>
      </c>
      <c r="I66" s="145" t="s">
        <v>5219</v>
      </c>
      <c r="J66" s="144" t="s">
        <v>343</v>
      </c>
      <c r="K66" s="150"/>
    </row>
    <row r="67" spans="1:11" s="151" customFormat="1" ht="36">
      <c r="A67" s="147" t="s">
        <v>5215</v>
      </c>
      <c r="B67" s="141" t="s">
        <v>5204</v>
      </c>
      <c r="C67" s="142" t="s">
        <v>5216</v>
      </c>
      <c r="D67" s="143" t="s">
        <v>310</v>
      </c>
      <c r="E67" s="143" t="s">
        <v>5231</v>
      </c>
      <c r="F67" s="148">
        <v>2018</v>
      </c>
      <c r="G67" s="149">
        <v>3100000</v>
      </c>
      <c r="H67" s="144" t="s">
        <v>303</v>
      </c>
      <c r="I67" s="145" t="s">
        <v>5220</v>
      </c>
      <c r="J67" s="144" t="s">
        <v>343</v>
      </c>
      <c r="K67" s="150"/>
    </row>
    <row r="68" spans="1:11" s="151" customFormat="1" ht="24">
      <c r="A68" s="147" t="s">
        <v>5215</v>
      </c>
      <c r="B68" s="141" t="s">
        <v>5204</v>
      </c>
      <c r="C68" s="142" t="s">
        <v>5216</v>
      </c>
      <c r="D68" s="143" t="s">
        <v>307</v>
      </c>
      <c r="E68" s="143" t="s">
        <v>5242</v>
      </c>
      <c r="F68" s="148">
        <v>2018</v>
      </c>
      <c r="G68" s="149">
        <v>5200000</v>
      </c>
      <c r="H68" s="144" t="s">
        <v>303</v>
      </c>
      <c r="I68" s="145" t="s">
        <v>5221</v>
      </c>
      <c r="J68" s="144" t="s">
        <v>343</v>
      </c>
      <c r="K68" s="150"/>
    </row>
    <row r="69" spans="1:11" s="151" customFormat="1" ht="36">
      <c r="A69" s="147" t="s">
        <v>5215</v>
      </c>
      <c r="B69" s="141" t="s">
        <v>5204</v>
      </c>
      <c r="C69" s="142" t="s">
        <v>5216</v>
      </c>
      <c r="D69" s="143" t="s">
        <v>50</v>
      </c>
      <c r="E69" s="143" t="s">
        <v>5218</v>
      </c>
      <c r="F69" s="148">
        <v>2018</v>
      </c>
      <c r="G69" s="149">
        <v>850000</v>
      </c>
      <c r="H69" s="144" t="s">
        <v>303</v>
      </c>
      <c r="I69" s="145" t="s">
        <v>5219</v>
      </c>
      <c r="J69" s="144" t="s">
        <v>343</v>
      </c>
      <c r="K69" s="150"/>
    </row>
    <row r="70" spans="1:11" s="151" customFormat="1" ht="36">
      <c r="A70" s="147" t="s">
        <v>5215</v>
      </c>
      <c r="B70" s="141" t="s">
        <v>5204</v>
      </c>
      <c r="C70" s="142" t="s">
        <v>5216</v>
      </c>
      <c r="D70" s="143" t="s">
        <v>27</v>
      </c>
      <c r="E70" s="143" t="s">
        <v>5223</v>
      </c>
      <c r="F70" s="148">
        <v>2018</v>
      </c>
      <c r="G70" s="149">
        <v>7350000</v>
      </c>
      <c r="H70" s="144" t="s">
        <v>303</v>
      </c>
      <c r="I70" s="145" t="s">
        <v>5222</v>
      </c>
      <c r="J70" s="144" t="s">
        <v>343</v>
      </c>
      <c r="K70" s="150"/>
    </row>
    <row r="71" spans="1:11" s="151" customFormat="1" ht="24">
      <c r="A71" s="147" t="s">
        <v>5215</v>
      </c>
      <c r="B71" s="141" t="s">
        <v>5204</v>
      </c>
      <c r="C71" s="142" t="s">
        <v>5216</v>
      </c>
      <c r="D71" s="143" t="s">
        <v>307</v>
      </c>
      <c r="E71" s="143" t="s">
        <v>5255</v>
      </c>
      <c r="F71" s="148">
        <v>2019</v>
      </c>
      <c r="G71" s="149">
        <v>552632</v>
      </c>
      <c r="H71" s="144" t="s">
        <v>303</v>
      </c>
      <c r="I71" s="145" t="s">
        <v>5217</v>
      </c>
      <c r="J71" s="144" t="s">
        <v>343</v>
      </c>
      <c r="K71" s="150"/>
    </row>
    <row r="72" spans="1:11" s="151" customFormat="1" ht="36">
      <c r="A72" s="147" t="s">
        <v>5215</v>
      </c>
      <c r="B72" s="141" t="s">
        <v>5204</v>
      </c>
      <c r="C72" s="142" t="s">
        <v>5216</v>
      </c>
      <c r="D72" s="143" t="s">
        <v>50</v>
      </c>
      <c r="E72" s="143" t="s">
        <v>5218</v>
      </c>
      <c r="F72" s="148">
        <v>2019</v>
      </c>
      <c r="G72" s="149">
        <v>1000000</v>
      </c>
      <c r="H72" s="144" t="s">
        <v>303</v>
      </c>
      <c r="I72" s="145" t="s">
        <v>5219</v>
      </c>
      <c r="J72" s="144" t="s">
        <v>343</v>
      </c>
      <c r="K72" s="150"/>
    </row>
    <row r="73" spans="1:11" s="151" customFormat="1" ht="24">
      <c r="A73" s="147" t="s">
        <v>5215</v>
      </c>
      <c r="B73" s="141" t="s">
        <v>5204</v>
      </c>
      <c r="C73" s="142" t="s">
        <v>5216</v>
      </c>
      <c r="D73" s="143" t="s">
        <v>307</v>
      </c>
      <c r="E73" s="143" t="s">
        <v>5254</v>
      </c>
      <c r="F73" s="148">
        <v>2019</v>
      </c>
      <c r="G73" s="149">
        <v>800000</v>
      </c>
      <c r="H73" s="144" t="s">
        <v>303</v>
      </c>
      <c r="I73" s="145" t="s">
        <v>5219</v>
      </c>
      <c r="J73" s="144" t="s">
        <v>343</v>
      </c>
      <c r="K73" s="150"/>
    </row>
    <row r="74" spans="1:11" s="151" customFormat="1" ht="36">
      <c r="A74" s="147" t="s">
        <v>5215</v>
      </c>
      <c r="B74" s="141" t="s">
        <v>5204</v>
      </c>
      <c r="C74" s="142" t="s">
        <v>5216</v>
      </c>
      <c r="D74" s="143" t="s">
        <v>310</v>
      </c>
      <c r="E74" s="143" t="s">
        <v>5231</v>
      </c>
      <c r="F74" s="148">
        <v>2019</v>
      </c>
      <c r="G74" s="149">
        <v>1550000</v>
      </c>
      <c r="H74" s="144" t="s">
        <v>303</v>
      </c>
      <c r="I74" s="145" t="s">
        <v>5220</v>
      </c>
      <c r="J74" s="144" t="s">
        <v>343</v>
      </c>
      <c r="K74" s="150"/>
    </row>
    <row r="75" spans="1:11" s="151" customFormat="1" ht="24">
      <c r="A75" s="147" t="s">
        <v>5215</v>
      </c>
      <c r="B75" s="141" t="s">
        <v>5204</v>
      </c>
      <c r="C75" s="142" t="s">
        <v>5216</v>
      </c>
      <c r="D75" s="143" t="s">
        <v>307</v>
      </c>
      <c r="E75" s="143" t="s">
        <v>5242</v>
      </c>
      <c r="F75" s="148">
        <v>2019</v>
      </c>
      <c r="G75" s="149">
        <v>5326316</v>
      </c>
      <c r="H75" s="144" t="s">
        <v>303</v>
      </c>
      <c r="I75" s="145" t="s">
        <v>5221</v>
      </c>
      <c r="J75" s="144" t="s">
        <v>343</v>
      </c>
      <c r="K75" s="150"/>
    </row>
    <row r="76" spans="1:11" s="151" customFormat="1" ht="24">
      <c r="A76" s="147" t="s">
        <v>5215</v>
      </c>
      <c r="B76" s="141" t="s">
        <v>5204</v>
      </c>
      <c r="C76" s="142" t="s">
        <v>5216</v>
      </c>
      <c r="D76" s="143" t="s">
        <v>307</v>
      </c>
      <c r="E76" s="143" t="s">
        <v>5242</v>
      </c>
      <c r="F76" s="148">
        <v>2019</v>
      </c>
      <c r="G76" s="149">
        <v>1000000</v>
      </c>
      <c r="H76" s="144" t="s">
        <v>303</v>
      </c>
      <c r="I76" s="145" t="s">
        <v>5219</v>
      </c>
      <c r="J76" s="144" t="s">
        <v>343</v>
      </c>
      <c r="K76" s="150"/>
    </row>
    <row r="77" spans="1:11" s="151" customFormat="1">
      <c r="A77" s="147" t="s">
        <v>5215</v>
      </c>
      <c r="B77" s="141" t="s">
        <v>5204</v>
      </c>
      <c r="C77" s="142" t="s">
        <v>5216</v>
      </c>
      <c r="D77" s="143" t="s">
        <v>307</v>
      </c>
      <c r="E77" s="143" t="s">
        <v>5253</v>
      </c>
      <c r="F77" s="148">
        <v>2019</v>
      </c>
      <c r="G77" s="149">
        <v>1100000</v>
      </c>
      <c r="H77" s="144" t="s">
        <v>303</v>
      </c>
      <c r="I77" s="145" t="s">
        <v>5219</v>
      </c>
      <c r="J77" s="144" t="s">
        <v>343</v>
      </c>
      <c r="K77" s="150"/>
    </row>
    <row r="78" spans="1:11" s="151" customFormat="1" ht="36">
      <c r="A78" s="147" t="s">
        <v>5215</v>
      </c>
      <c r="B78" s="141" t="s">
        <v>5204</v>
      </c>
      <c r="C78" s="142" t="s">
        <v>5216</v>
      </c>
      <c r="D78" s="143" t="s">
        <v>27</v>
      </c>
      <c r="E78" s="143" t="s">
        <v>5223</v>
      </c>
      <c r="F78" s="148">
        <v>2019</v>
      </c>
      <c r="G78" s="149">
        <v>6800000</v>
      </c>
      <c r="H78" s="144" t="s">
        <v>303</v>
      </c>
      <c r="I78" s="145" t="s">
        <v>5222</v>
      </c>
      <c r="J78" s="144" t="s">
        <v>343</v>
      </c>
      <c r="K78" s="150"/>
    </row>
    <row r="79" spans="1:11" s="151" customFormat="1" ht="36">
      <c r="A79" s="147" t="s">
        <v>5215</v>
      </c>
      <c r="B79" s="141" t="s">
        <v>5204</v>
      </c>
      <c r="C79" s="142" t="s">
        <v>5216</v>
      </c>
      <c r="D79" s="143" t="s">
        <v>50</v>
      </c>
      <c r="E79" s="143" t="s">
        <v>5218</v>
      </c>
      <c r="F79" s="148">
        <v>2020</v>
      </c>
      <c r="G79" s="149">
        <v>400000</v>
      </c>
      <c r="H79" s="144" t="s">
        <v>303</v>
      </c>
      <c r="I79" s="145" t="s">
        <v>5219</v>
      </c>
      <c r="J79" s="144" t="s">
        <v>343</v>
      </c>
      <c r="K79" s="150"/>
    </row>
    <row r="80" spans="1:11" s="151" customFormat="1" ht="24">
      <c r="A80" s="147" t="s">
        <v>5215</v>
      </c>
      <c r="B80" s="141" t="s">
        <v>5204</v>
      </c>
      <c r="C80" s="142" t="s">
        <v>5216</v>
      </c>
      <c r="D80" s="143" t="s">
        <v>307</v>
      </c>
      <c r="E80" s="143" t="s">
        <v>5254</v>
      </c>
      <c r="F80" s="148">
        <v>2020</v>
      </c>
      <c r="G80" s="149">
        <v>500000</v>
      </c>
      <c r="H80" s="144" t="s">
        <v>303</v>
      </c>
      <c r="I80" s="145" t="s">
        <v>5219</v>
      </c>
      <c r="J80" s="144" t="s">
        <v>343</v>
      </c>
      <c r="K80" s="150"/>
    </row>
    <row r="81" spans="1:11" s="151" customFormat="1" ht="36">
      <c r="A81" s="147" t="s">
        <v>5215</v>
      </c>
      <c r="B81" s="141" t="s">
        <v>5204</v>
      </c>
      <c r="C81" s="142" t="s">
        <v>5216</v>
      </c>
      <c r="D81" s="143" t="s">
        <v>310</v>
      </c>
      <c r="E81" s="143" t="s">
        <v>5231</v>
      </c>
      <c r="F81" s="148">
        <v>2020</v>
      </c>
      <c r="G81" s="149">
        <v>950000</v>
      </c>
      <c r="H81" s="144" t="s">
        <v>303</v>
      </c>
      <c r="I81" s="145" t="s">
        <v>5220</v>
      </c>
      <c r="J81" s="144" t="s">
        <v>343</v>
      </c>
      <c r="K81" s="150"/>
    </row>
    <row r="82" spans="1:11" s="151" customFormat="1" ht="24">
      <c r="A82" s="147" t="s">
        <v>5215</v>
      </c>
      <c r="B82" s="141" t="s">
        <v>5204</v>
      </c>
      <c r="C82" s="142" t="s">
        <v>5216</v>
      </c>
      <c r="D82" s="143" t="s">
        <v>307</v>
      </c>
      <c r="E82" s="143" t="s">
        <v>5242</v>
      </c>
      <c r="F82" s="148">
        <v>2020</v>
      </c>
      <c r="G82" s="149">
        <v>600000</v>
      </c>
      <c r="H82" s="144" t="s">
        <v>303</v>
      </c>
      <c r="I82" s="145" t="s">
        <v>5219</v>
      </c>
      <c r="J82" s="144" t="s">
        <v>343</v>
      </c>
      <c r="K82" s="150"/>
    </row>
    <row r="83" spans="1:11" s="151" customFormat="1">
      <c r="A83" s="147" t="s">
        <v>5215</v>
      </c>
      <c r="B83" s="141" t="s">
        <v>5204</v>
      </c>
      <c r="C83" s="142" t="s">
        <v>5216</v>
      </c>
      <c r="D83" s="143" t="s">
        <v>307</v>
      </c>
      <c r="E83" s="143" t="s">
        <v>5253</v>
      </c>
      <c r="F83" s="148">
        <v>2020</v>
      </c>
      <c r="G83" s="149">
        <v>1000000</v>
      </c>
      <c r="H83" s="144" t="s">
        <v>303</v>
      </c>
      <c r="I83" s="145" t="s">
        <v>5219</v>
      </c>
      <c r="J83" s="144" t="s">
        <v>343</v>
      </c>
      <c r="K83" s="150"/>
    </row>
    <row r="84" spans="1:11" s="151" customFormat="1" ht="36">
      <c r="A84" s="147" t="s">
        <v>5215</v>
      </c>
      <c r="B84" s="141" t="s">
        <v>5204</v>
      </c>
      <c r="C84" s="142" t="s">
        <v>5216</v>
      </c>
      <c r="D84" s="143" t="s">
        <v>27</v>
      </c>
      <c r="E84" s="143" t="s">
        <v>5223</v>
      </c>
      <c r="F84" s="148">
        <v>2020</v>
      </c>
      <c r="G84" s="149">
        <v>1000000</v>
      </c>
      <c r="H84" s="144" t="s">
        <v>303</v>
      </c>
      <c r="I84" s="145" t="s">
        <v>5222</v>
      </c>
      <c r="J84" s="144" t="s">
        <v>343</v>
      </c>
      <c r="K84" s="150"/>
    </row>
    <row r="85" spans="1:11" s="151" customFormat="1" ht="36">
      <c r="A85" s="147" t="s">
        <v>5215</v>
      </c>
      <c r="B85" s="141" t="s">
        <v>5204</v>
      </c>
      <c r="C85" s="142" t="s">
        <v>5216</v>
      </c>
      <c r="D85" s="143" t="s">
        <v>50</v>
      </c>
      <c r="E85" s="143" t="s">
        <v>5218</v>
      </c>
      <c r="F85" s="148">
        <v>2021</v>
      </c>
      <c r="G85" s="149">
        <v>100000</v>
      </c>
      <c r="H85" s="144" t="s">
        <v>303</v>
      </c>
      <c r="I85" s="145" t="s">
        <v>5219</v>
      </c>
      <c r="J85" s="144" t="s">
        <v>343</v>
      </c>
      <c r="K85" s="150"/>
    </row>
    <row r="86" spans="1:11" s="151" customFormat="1" ht="24">
      <c r="A86" s="147" t="s">
        <v>5215</v>
      </c>
      <c r="B86" s="141" t="s">
        <v>5204</v>
      </c>
      <c r="C86" s="142" t="s">
        <v>5216</v>
      </c>
      <c r="D86" s="143" t="s">
        <v>307</v>
      </c>
      <c r="E86" s="143" t="s">
        <v>5254</v>
      </c>
      <c r="F86" s="148">
        <v>2021</v>
      </c>
      <c r="G86" s="149">
        <v>200000</v>
      </c>
      <c r="H86" s="144" t="s">
        <v>303</v>
      </c>
      <c r="I86" s="145" t="s">
        <v>5219</v>
      </c>
      <c r="J86" s="144" t="s">
        <v>343</v>
      </c>
      <c r="K86" s="150"/>
    </row>
    <row r="87" spans="1:11" s="151" customFormat="1" ht="36">
      <c r="A87" s="147" t="s">
        <v>5215</v>
      </c>
      <c r="B87" s="141" t="s">
        <v>5204</v>
      </c>
      <c r="C87" s="142" t="s">
        <v>5216</v>
      </c>
      <c r="D87" s="143" t="s">
        <v>310</v>
      </c>
      <c r="E87" s="143" t="s">
        <v>5231</v>
      </c>
      <c r="F87" s="148">
        <v>2021</v>
      </c>
      <c r="G87" s="149">
        <v>588421</v>
      </c>
      <c r="H87" s="144" t="s">
        <v>303</v>
      </c>
      <c r="I87" s="145" t="s">
        <v>5220</v>
      </c>
      <c r="J87" s="144" t="s">
        <v>343</v>
      </c>
      <c r="K87" s="150"/>
    </row>
    <row r="88" spans="1:11" s="151" customFormat="1" ht="24">
      <c r="A88" s="147" t="s">
        <v>5215</v>
      </c>
      <c r="B88" s="141" t="s">
        <v>5204</v>
      </c>
      <c r="C88" s="142" t="s">
        <v>5216</v>
      </c>
      <c r="D88" s="143" t="s">
        <v>307</v>
      </c>
      <c r="E88" s="143" t="s">
        <v>5242</v>
      </c>
      <c r="F88" s="148">
        <v>2021</v>
      </c>
      <c r="G88" s="149">
        <v>400000</v>
      </c>
      <c r="H88" s="144" t="s">
        <v>303</v>
      </c>
      <c r="I88" s="145" t="s">
        <v>5219</v>
      </c>
      <c r="J88" s="144" t="s">
        <v>343</v>
      </c>
      <c r="K88" s="150"/>
    </row>
    <row r="89" spans="1:11" s="151" customFormat="1">
      <c r="A89" s="147" t="s">
        <v>5215</v>
      </c>
      <c r="B89" s="141" t="s">
        <v>5204</v>
      </c>
      <c r="C89" s="142" t="s">
        <v>5216</v>
      </c>
      <c r="D89" s="143" t="s">
        <v>307</v>
      </c>
      <c r="E89" s="143" t="s">
        <v>5253</v>
      </c>
      <c r="F89" s="148">
        <v>2021</v>
      </c>
      <c r="G89" s="149">
        <v>500000</v>
      </c>
      <c r="H89" s="144" t="s">
        <v>303</v>
      </c>
      <c r="I89" s="145" t="s">
        <v>5219</v>
      </c>
      <c r="J89" s="144" t="s">
        <v>343</v>
      </c>
      <c r="K89" s="150"/>
    </row>
    <row r="90" spans="1:11" s="151" customFormat="1" ht="36">
      <c r="A90" s="147" t="s">
        <v>5215</v>
      </c>
      <c r="B90" s="141" t="s">
        <v>5204</v>
      </c>
      <c r="C90" s="142" t="s">
        <v>5216</v>
      </c>
      <c r="D90" s="143" t="s">
        <v>27</v>
      </c>
      <c r="E90" s="143" t="s">
        <v>5223</v>
      </c>
      <c r="F90" s="148">
        <v>2021</v>
      </c>
      <c r="G90" s="149">
        <v>534211</v>
      </c>
      <c r="H90" s="144" t="s">
        <v>303</v>
      </c>
      <c r="I90" s="145" t="s">
        <v>5222</v>
      </c>
      <c r="J90" s="144" t="s">
        <v>343</v>
      </c>
      <c r="K90" s="150"/>
    </row>
    <row r="91" spans="1:11" s="151" customFormat="1">
      <c r="A91" s="147" t="s">
        <v>5215</v>
      </c>
      <c r="B91" s="141" t="s">
        <v>5204</v>
      </c>
      <c r="C91" s="142" t="s">
        <v>5216</v>
      </c>
      <c r="D91" s="143" t="s">
        <v>307</v>
      </c>
      <c r="E91" s="143" t="s">
        <v>5253</v>
      </c>
      <c r="F91" s="148">
        <v>2022</v>
      </c>
      <c r="G91" s="149">
        <v>260000</v>
      </c>
      <c r="H91" s="144" t="s">
        <v>303</v>
      </c>
      <c r="I91" s="145" t="s">
        <v>5219</v>
      </c>
      <c r="J91" s="144" t="s">
        <v>343</v>
      </c>
      <c r="K91" s="150"/>
    </row>
    <row r="92" spans="1:11" s="198" customFormat="1" ht="48" customHeight="1">
      <c r="A92" s="189" t="s">
        <v>5225</v>
      </c>
      <c r="B92" s="190" t="s">
        <v>5204</v>
      </c>
      <c r="C92" s="191" t="s">
        <v>5224</v>
      </c>
      <c r="D92" s="192" t="s">
        <v>27</v>
      </c>
      <c r="E92" s="192" t="s">
        <v>5226</v>
      </c>
      <c r="F92" s="193">
        <v>2017</v>
      </c>
      <c r="G92" s="194">
        <v>6000000</v>
      </c>
      <c r="H92" s="195" t="s">
        <v>303</v>
      </c>
      <c r="I92" s="196" t="s">
        <v>5222</v>
      </c>
      <c r="J92" s="195" t="s">
        <v>343</v>
      </c>
      <c r="K92" s="197"/>
    </row>
    <row r="93" spans="1:11" s="198" customFormat="1" ht="48" customHeight="1">
      <c r="A93" s="189" t="s">
        <v>5225</v>
      </c>
      <c r="B93" s="190" t="s">
        <v>5204</v>
      </c>
      <c r="C93" s="191" t="s">
        <v>5224</v>
      </c>
      <c r="D93" s="192" t="s">
        <v>27</v>
      </c>
      <c r="E93" s="192" t="s">
        <v>5226</v>
      </c>
      <c r="F93" s="193">
        <v>2018</v>
      </c>
      <c r="G93" s="194">
        <v>6000000</v>
      </c>
      <c r="H93" s="195" t="s">
        <v>303</v>
      </c>
      <c r="I93" s="196" t="s">
        <v>5222</v>
      </c>
      <c r="J93" s="195" t="s">
        <v>343</v>
      </c>
      <c r="K93" s="197"/>
    </row>
    <row r="94" spans="1:11" s="198" customFormat="1" ht="48" customHeight="1">
      <c r="A94" s="189" t="s">
        <v>5225</v>
      </c>
      <c r="B94" s="190" t="s">
        <v>5204</v>
      </c>
      <c r="C94" s="191" t="s">
        <v>5224</v>
      </c>
      <c r="D94" s="192" t="s">
        <v>27</v>
      </c>
      <c r="E94" s="192" t="s">
        <v>5226</v>
      </c>
      <c r="F94" s="193">
        <v>2019</v>
      </c>
      <c r="G94" s="194">
        <v>6000000</v>
      </c>
      <c r="H94" s="195" t="s">
        <v>303</v>
      </c>
      <c r="I94" s="196" t="s">
        <v>5222</v>
      </c>
      <c r="J94" s="195" t="s">
        <v>343</v>
      </c>
      <c r="K94" s="197"/>
    </row>
    <row r="95" spans="1:11" s="198" customFormat="1" ht="48" customHeight="1">
      <c r="A95" s="189" t="s">
        <v>5225</v>
      </c>
      <c r="B95" s="190" t="s">
        <v>5204</v>
      </c>
      <c r="C95" s="191" t="s">
        <v>5224</v>
      </c>
      <c r="D95" s="192" t="s">
        <v>27</v>
      </c>
      <c r="E95" s="192" t="s">
        <v>5226</v>
      </c>
      <c r="F95" s="193">
        <v>2021</v>
      </c>
      <c r="G95" s="194">
        <v>5000000</v>
      </c>
      <c r="H95" s="195" t="s">
        <v>303</v>
      </c>
      <c r="I95" s="196" t="s">
        <v>5222</v>
      </c>
      <c r="J95" s="195" t="s">
        <v>343</v>
      </c>
      <c r="K95" s="197"/>
    </row>
    <row r="96" spans="1:11" s="198" customFormat="1" ht="48" customHeight="1">
      <c r="A96" s="189" t="s">
        <v>5225</v>
      </c>
      <c r="B96" s="190" t="s">
        <v>5204</v>
      </c>
      <c r="C96" s="191" t="s">
        <v>5224</v>
      </c>
      <c r="D96" s="192" t="s">
        <v>27</v>
      </c>
      <c r="E96" s="192" t="s">
        <v>5226</v>
      </c>
      <c r="F96" s="193">
        <v>2022</v>
      </c>
      <c r="G96" s="194">
        <v>2998000</v>
      </c>
      <c r="H96" s="195" t="s">
        <v>303</v>
      </c>
      <c r="I96" s="196" t="s">
        <v>5222</v>
      </c>
      <c r="J96" s="195" t="s">
        <v>343</v>
      </c>
      <c r="K96" s="197"/>
    </row>
    <row r="97" spans="1:11" s="198" customFormat="1" ht="48" customHeight="1">
      <c r="A97" s="189" t="s">
        <v>5225</v>
      </c>
      <c r="B97" s="190" t="s">
        <v>5204</v>
      </c>
      <c r="C97" s="191" t="s">
        <v>5224</v>
      </c>
      <c r="D97" s="192" t="s">
        <v>310</v>
      </c>
      <c r="E97" s="192" t="s">
        <v>5227</v>
      </c>
      <c r="F97" s="193">
        <v>2017</v>
      </c>
      <c r="G97" s="194">
        <v>4000000</v>
      </c>
      <c r="H97" s="195" t="s">
        <v>303</v>
      </c>
      <c r="I97" s="196" t="s">
        <v>5220</v>
      </c>
      <c r="J97" s="195" t="s">
        <v>343</v>
      </c>
      <c r="K97" s="197"/>
    </row>
    <row r="98" spans="1:11" s="198" customFormat="1" ht="48" customHeight="1">
      <c r="A98" s="189" t="s">
        <v>5225</v>
      </c>
      <c r="B98" s="190" t="s">
        <v>5204</v>
      </c>
      <c r="C98" s="191" t="s">
        <v>5224</v>
      </c>
      <c r="D98" s="192" t="s">
        <v>310</v>
      </c>
      <c r="E98" s="192" t="s">
        <v>5227</v>
      </c>
      <c r="F98" s="193">
        <v>2018</v>
      </c>
      <c r="G98" s="194">
        <v>4000000</v>
      </c>
      <c r="H98" s="195" t="s">
        <v>303</v>
      </c>
      <c r="I98" s="196" t="s">
        <v>5220</v>
      </c>
      <c r="J98" s="195" t="s">
        <v>343</v>
      </c>
      <c r="K98" s="197"/>
    </row>
    <row r="99" spans="1:11" s="198" customFormat="1" ht="48" customHeight="1">
      <c r="A99" s="189" t="s">
        <v>5225</v>
      </c>
      <c r="B99" s="190" t="s">
        <v>5204</v>
      </c>
      <c r="C99" s="191" t="s">
        <v>5224</v>
      </c>
      <c r="D99" s="192" t="s">
        <v>310</v>
      </c>
      <c r="E99" s="192" t="s">
        <v>5227</v>
      </c>
      <c r="F99" s="193">
        <v>2020</v>
      </c>
      <c r="G99" s="194">
        <v>3000000</v>
      </c>
      <c r="H99" s="195" t="s">
        <v>303</v>
      </c>
      <c r="I99" s="196" t="s">
        <v>5220</v>
      </c>
      <c r="J99" s="195" t="s">
        <v>343</v>
      </c>
      <c r="K99" s="197"/>
    </row>
    <row r="100" spans="1:11" s="198" customFormat="1" ht="48" customHeight="1">
      <c r="A100" s="189" t="s">
        <v>5225</v>
      </c>
      <c r="B100" s="190" t="s">
        <v>5204</v>
      </c>
      <c r="C100" s="191" t="s">
        <v>5224</v>
      </c>
      <c r="D100" s="192" t="s">
        <v>310</v>
      </c>
      <c r="E100" s="192" t="s">
        <v>5227</v>
      </c>
      <c r="F100" s="193">
        <v>2021</v>
      </c>
      <c r="G100" s="194">
        <v>3000000</v>
      </c>
      <c r="H100" s="195" t="s">
        <v>303</v>
      </c>
      <c r="I100" s="196" t="s">
        <v>5220</v>
      </c>
      <c r="J100" s="195" t="s">
        <v>343</v>
      </c>
      <c r="K100" s="197"/>
    </row>
    <row r="101" spans="1:11" s="198" customFormat="1" ht="48" customHeight="1">
      <c r="A101" s="189" t="s">
        <v>5225</v>
      </c>
      <c r="B101" s="190" t="s">
        <v>5204</v>
      </c>
      <c r="C101" s="191" t="s">
        <v>5224</v>
      </c>
      <c r="D101" s="192" t="s">
        <v>310</v>
      </c>
      <c r="E101" s="192" t="s">
        <v>5227</v>
      </c>
      <c r="F101" s="193">
        <v>2022</v>
      </c>
      <c r="G101" s="194">
        <v>1000000</v>
      </c>
      <c r="H101" s="195" t="s">
        <v>303</v>
      </c>
      <c r="I101" s="196" t="s">
        <v>5220</v>
      </c>
      <c r="J101" s="195" t="s">
        <v>343</v>
      </c>
      <c r="K101" s="197"/>
    </row>
    <row r="102" spans="1:11" s="198" customFormat="1" ht="48" customHeight="1">
      <c r="A102" s="189" t="s">
        <v>5225</v>
      </c>
      <c r="B102" s="190" t="s">
        <v>5204</v>
      </c>
      <c r="C102" s="191" t="s">
        <v>5224</v>
      </c>
      <c r="D102" s="192" t="s">
        <v>307</v>
      </c>
      <c r="E102" s="192" t="s">
        <v>5255</v>
      </c>
      <c r="F102" s="193">
        <v>2017</v>
      </c>
      <c r="G102" s="194">
        <v>2000000</v>
      </c>
      <c r="H102" s="195" t="s">
        <v>303</v>
      </c>
      <c r="I102" s="196" t="s">
        <v>5217</v>
      </c>
      <c r="J102" s="195" t="s">
        <v>343</v>
      </c>
      <c r="K102" s="197"/>
    </row>
    <row r="103" spans="1:11" s="198" customFormat="1" ht="48" customHeight="1">
      <c r="A103" s="189" t="s">
        <v>5225</v>
      </c>
      <c r="B103" s="190" t="s">
        <v>5204</v>
      </c>
      <c r="C103" s="191" t="s">
        <v>5224</v>
      </c>
      <c r="D103" s="192" t="s">
        <v>307</v>
      </c>
      <c r="E103" s="192" t="s">
        <v>5255</v>
      </c>
      <c r="F103" s="193">
        <v>2018</v>
      </c>
      <c r="G103" s="194">
        <v>1000000</v>
      </c>
      <c r="H103" s="195" t="s">
        <v>303</v>
      </c>
      <c r="I103" s="196" t="s">
        <v>5217</v>
      </c>
      <c r="J103" s="195" t="s">
        <v>343</v>
      </c>
      <c r="K103" s="197"/>
    </row>
    <row r="104" spans="1:11" s="198" customFormat="1" ht="48" customHeight="1">
      <c r="A104" s="189" t="s">
        <v>5225</v>
      </c>
      <c r="B104" s="190" t="s">
        <v>5204</v>
      </c>
      <c r="C104" s="191" t="s">
        <v>5224</v>
      </c>
      <c r="D104" s="192" t="s">
        <v>307</v>
      </c>
      <c r="E104" s="192" t="s">
        <v>5255</v>
      </c>
      <c r="F104" s="193">
        <v>2020</v>
      </c>
      <c r="G104" s="194">
        <v>1000000</v>
      </c>
      <c r="H104" s="195" t="s">
        <v>303</v>
      </c>
      <c r="I104" s="196" t="s">
        <v>5217</v>
      </c>
      <c r="J104" s="195" t="s">
        <v>343</v>
      </c>
      <c r="K104" s="197"/>
    </row>
    <row r="105" spans="1:11" s="198" customFormat="1" ht="48" customHeight="1">
      <c r="A105" s="189" t="s">
        <v>5225</v>
      </c>
      <c r="B105" s="190" t="s">
        <v>5204</v>
      </c>
      <c r="C105" s="191" t="s">
        <v>5224</v>
      </c>
      <c r="D105" s="192" t="s">
        <v>307</v>
      </c>
      <c r="E105" s="192" t="s">
        <v>5255</v>
      </c>
      <c r="F105" s="193">
        <v>2022</v>
      </c>
      <c r="G105" s="194">
        <v>1000000</v>
      </c>
      <c r="H105" s="195" t="s">
        <v>303</v>
      </c>
      <c r="I105" s="196" t="s">
        <v>5217</v>
      </c>
      <c r="J105" s="195" t="s">
        <v>343</v>
      </c>
      <c r="K105" s="197"/>
    </row>
    <row r="106" spans="1:11" s="198" customFormat="1" ht="48" customHeight="1">
      <c r="A106" s="189" t="s">
        <v>5225</v>
      </c>
      <c r="B106" s="190" t="s">
        <v>5204</v>
      </c>
      <c r="C106" s="191" t="s">
        <v>5224</v>
      </c>
      <c r="D106" s="192" t="s">
        <v>307</v>
      </c>
      <c r="E106" s="192" t="s">
        <v>5228</v>
      </c>
      <c r="F106" s="193">
        <v>2018</v>
      </c>
      <c r="G106" s="194">
        <v>1000000</v>
      </c>
      <c r="H106" s="195" t="s">
        <v>303</v>
      </c>
      <c r="I106" s="196" t="s">
        <v>5213</v>
      </c>
      <c r="J106" s="195" t="s">
        <v>343</v>
      </c>
      <c r="K106" s="197"/>
    </row>
    <row r="107" spans="1:11" s="198" customFormat="1" ht="48" customHeight="1">
      <c r="A107" s="189" t="s">
        <v>5225</v>
      </c>
      <c r="B107" s="190" t="s">
        <v>5204</v>
      </c>
      <c r="C107" s="191" t="s">
        <v>5224</v>
      </c>
      <c r="D107" s="192" t="s">
        <v>307</v>
      </c>
      <c r="E107" s="192" t="s">
        <v>5228</v>
      </c>
      <c r="F107" s="193">
        <v>2020</v>
      </c>
      <c r="G107" s="194">
        <v>1000000</v>
      </c>
      <c r="H107" s="195" t="s">
        <v>303</v>
      </c>
      <c r="I107" s="196" t="s">
        <v>5213</v>
      </c>
      <c r="J107" s="195" t="s">
        <v>343</v>
      </c>
      <c r="K107" s="197"/>
    </row>
    <row r="108" spans="1:11" s="198" customFormat="1" ht="48" customHeight="1">
      <c r="A108" s="189" t="s">
        <v>5225</v>
      </c>
      <c r="B108" s="190" t="s">
        <v>5204</v>
      </c>
      <c r="C108" s="191" t="s">
        <v>5224</v>
      </c>
      <c r="D108" s="192" t="s">
        <v>307</v>
      </c>
      <c r="E108" s="192" t="s">
        <v>5228</v>
      </c>
      <c r="F108" s="193">
        <v>2022</v>
      </c>
      <c r="G108" s="194">
        <v>500000</v>
      </c>
      <c r="H108" s="195" t="s">
        <v>303</v>
      </c>
      <c r="I108" s="196" t="s">
        <v>5213</v>
      </c>
      <c r="J108" s="195" t="s">
        <v>343</v>
      </c>
      <c r="K108" s="197"/>
    </row>
    <row r="109" spans="1:11" s="198" customFormat="1" ht="48" customHeight="1">
      <c r="A109" s="189" t="s">
        <v>5225</v>
      </c>
      <c r="B109" s="190" t="s">
        <v>5204</v>
      </c>
      <c r="C109" s="191" t="s">
        <v>5224</v>
      </c>
      <c r="D109" s="192" t="s">
        <v>307</v>
      </c>
      <c r="E109" s="192" t="s">
        <v>5253</v>
      </c>
      <c r="F109" s="193">
        <v>2017</v>
      </c>
      <c r="G109" s="194">
        <v>2000000</v>
      </c>
      <c r="H109" s="195" t="s">
        <v>303</v>
      </c>
      <c r="I109" s="196" t="s">
        <v>5213</v>
      </c>
      <c r="J109" s="195" t="s">
        <v>343</v>
      </c>
      <c r="K109" s="197"/>
    </row>
    <row r="110" spans="1:11" s="198" customFormat="1" ht="48" customHeight="1">
      <c r="A110" s="189" t="s">
        <v>5225</v>
      </c>
      <c r="B110" s="190" t="s">
        <v>5204</v>
      </c>
      <c r="C110" s="191" t="s">
        <v>5224</v>
      </c>
      <c r="D110" s="192" t="s">
        <v>307</v>
      </c>
      <c r="E110" s="192" t="s">
        <v>5253</v>
      </c>
      <c r="F110" s="193">
        <v>2018</v>
      </c>
      <c r="G110" s="194">
        <v>2000000</v>
      </c>
      <c r="H110" s="195" t="s">
        <v>303</v>
      </c>
      <c r="I110" s="196" t="s">
        <v>5213</v>
      </c>
      <c r="J110" s="195" t="s">
        <v>343</v>
      </c>
      <c r="K110" s="197"/>
    </row>
    <row r="111" spans="1:11" s="198" customFormat="1" ht="48" customHeight="1">
      <c r="A111" s="189" t="s">
        <v>5225</v>
      </c>
      <c r="B111" s="190" t="s">
        <v>5204</v>
      </c>
      <c r="C111" s="191" t="s">
        <v>5224</v>
      </c>
      <c r="D111" s="192" t="s">
        <v>307</v>
      </c>
      <c r="E111" s="192" t="s">
        <v>5253</v>
      </c>
      <c r="F111" s="193">
        <v>2020</v>
      </c>
      <c r="G111" s="194">
        <v>1291000</v>
      </c>
      <c r="H111" s="195" t="s">
        <v>303</v>
      </c>
      <c r="I111" s="196" t="s">
        <v>5213</v>
      </c>
      <c r="J111" s="195" t="s">
        <v>343</v>
      </c>
      <c r="K111" s="197"/>
    </row>
    <row r="112" spans="1:11" s="198" customFormat="1" ht="48" customHeight="1">
      <c r="A112" s="189" t="s">
        <v>5225</v>
      </c>
      <c r="B112" s="190" t="s">
        <v>5204</v>
      </c>
      <c r="C112" s="191" t="s">
        <v>5224</v>
      </c>
      <c r="D112" s="192" t="s">
        <v>307</v>
      </c>
      <c r="E112" s="192" t="s">
        <v>5253</v>
      </c>
      <c r="F112" s="193">
        <v>2022</v>
      </c>
      <c r="G112" s="194">
        <v>1000000</v>
      </c>
      <c r="H112" s="195" t="s">
        <v>303</v>
      </c>
      <c r="I112" s="196" t="s">
        <v>5213</v>
      </c>
      <c r="J112" s="195" t="s">
        <v>343</v>
      </c>
      <c r="K112" s="197"/>
    </row>
    <row r="113" spans="1:11" s="198" customFormat="1" ht="48" customHeight="1">
      <c r="A113" s="189" t="s">
        <v>5225</v>
      </c>
      <c r="B113" s="190" t="s">
        <v>5204</v>
      </c>
      <c r="C113" s="191" t="s">
        <v>5224</v>
      </c>
      <c r="D113" s="192" t="s">
        <v>307</v>
      </c>
      <c r="E113" s="192" t="s">
        <v>5253</v>
      </c>
      <c r="F113" s="193">
        <v>2023</v>
      </c>
      <c r="G113" s="194">
        <v>500000</v>
      </c>
      <c r="H113" s="195" t="s">
        <v>303</v>
      </c>
      <c r="I113" s="196" t="s">
        <v>5213</v>
      </c>
      <c r="J113" s="195" t="s">
        <v>343</v>
      </c>
      <c r="K113" s="197"/>
    </row>
    <row r="114" spans="1:11" s="198" customFormat="1" ht="48" customHeight="1">
      <c r="A114" s="189" t="s">
        <v>5225</v>
      </c>
      <c r="B114" s="190" t="s">
        <v>5204</v>
      </c>
      <c r="C114" s="191" t="s">
        <v>5224</v>
      </c>
      <c r="D114" s="192" t="s">
        <v>50</v>
      </c>
      <c r="E114" s="192" t="s">
        <v>5256</v>
      </c>
      <c r="F114" s="193">
        <v>2017</v>
      </c>
      <c r="G114" s="194">
        <v>1000000</v>
      </c>
      <c r="H114" s="195" t="s">
        <v>303</v>
      </c>
      <c r="I114" s="196" t="s">
        <v>5219</v>
      </c>
      <c r="J114" s="195" t="s">
        <v>343</v>
      </c>
      <c r="K114" s="197"/>
    </row>
    <row r="115" spans="1:11" s="198" customFormat="1" ht="48" customHeight="1">
      <c r="A115" s="189" t="s">
        <v>5225</v>
      </c>
      <c r="B115" s="190" t="s">
        <v>5204</v>
      </c>
      <c r="C115" s="191" t="s">
        <v>5224</v>
      </c>
      <c r="D115" s="192" t="s">
        <v>50</v>
      </c>
      <c r="E115" s="192" t="s">
        <v>5256</v>
      </c>
      <c r="F115" s="193">
        <v>2019</v>
      </c>
      <c r="G115" s="194">
        <v>1000000</v>
      </c>
      <c r="H115" s="195" t="s">
        <v>303</v>
      </c>
      <c r="I115" s="196" t="s">
        <v>5219</v>
      </c>
      <c r="J115" s="195" t="s">
        <v>343</v>
      </c>
      <c r="K115" s="197"/>
    </row>
    <row r="116" spans="1:11" s="198" customFormat="1" ht="48" customHeight="1">
      <c r="A116" s="189" t="s">
        <v>5225</v>
      </c>
      <c r="B116" s="190" t="s">
        <v>5204</v>
      </c>
      <c r="C116" s="191" t="s">
        <v>5224</v>
      </c>
      <c r="D116" s="192" t="s">
        <v>50</v>
      </c>
      <c r="E116" s="192" t="s">
        <v>5256</v>
      </c>
      <c r="F116" s="193">
        <v>2022</v>
      </c>
      <c r="G116" s="194">
        <v>500000</v>
      </c>
      <c r="H116" s="195" t="s">
        <v>303</v>
      </c>
      <c r="I116" s="196" t="s">
        <v>5219</v>
      </c>
      <c r="J116" s="195" t="s">
        <v>343</v>
      </c>
      <c r="K116" s="197"/>
    </row>
    <row r="117" spans="1:11" s="146" customFormat="1" ht="48">
      <c r="A117" s="66" t="s">
        <v>5229</v>
      </c>
      <c r="B117" s="67" t="s">
        <v>5204</v>
      </c>
      <c r="C117" s="68" t="s">
        <v>5230</v>
      </c>
      <c r="D117" s="69" t="s">
        <v>310</v>
      </c>
      <c r="E117" s="69" t="s">
        <v>5232</v>
      </c>
      <c r="F117" s="70">
        <v>2017</v>
      </c>
      <c r="G117" s="75">
        <v>2676320</v>
      </c>
      <c r="H117" s="71" t="s">
        <v>303</v>
      </c>
      <c r="I117" s="72" t="s">
        <v>5220</v>
      </c>
      <c r="J117" s="71" t="s">
        <v>343</v>
      </c>
      <c r="K117" s="73"/>
    </row>
    <row r="118" spans="1:11" s="146" customFormat="1" ht="60">
      <c r="A118" s="66" t="s">
        <v>5229</v>
      </c>
      <c r="B118" s="67" t="s">
        <v>5204</v>
      </c>
      <c r="C118" s="68" t="s">
        <v>5230</v>
      </c>
      <c r="D118" s="69" t="s">
        <v>307</v>
      </c>
      <c r="E118" s="69" t="s">
        <v>5233</v>
      </c>
      <c r="F118" s="70">
        <v>2017</v>
      </c>
      <c r="G118" s="75">
        <v>1411760</v>
      </c>
      <c r="H118" s="71" t="s">
        <v>303</v>
      </c>
      <c r="I118" s="72" t="s">
        <v>5219</v>
      </c>
      <c r="J118" s="71" t="s">
        <v>343</v>
      </c>
      <c r="K118" s="73"/>
    </row>
    <row r="119" spans="1:11" s="146" customFormat="1" ht="24">
      <c r="A119" s="66" t="s">
        <v>5229</v>
      </c>
      <c r="B119" s="67" t="s">
        <v>5204</v>
      </c>
      <c r="C119" s="68" t="s">
        <v>5230</v>
      </c>
      <c r="D119" s="69" t="s">
        <v>307</v>
      </c>
      <c r="E119" s="69" t="s">
        <v>5242</v>
      </c>
      <c r="F119" s="70">
        <v>2017</v>
      </c>
      <c r="G119" s="75">
        <v>321160</v>
      </c>
      <c r="H119" s="71" t="s">
        <v>303</v>
      </c>
      <c r="I119" s="72" t="s">
        <v>5221</v>
      </c>
      <c r="J119" s="71" t="s">
        <v>343</v>
      </c>
      <c r="K119" s="73"/>
    </row>
    <row r="120" spans="1:11" s="146" customFormat="1" ht="24">
      <c r="A120" s="66" t="s">
        <v>5229</v>
      </c>
      <c r="B120" s="67" t="s">
        <v>5204</v>
      </c>
      <c r="C120" s="68" t="s">
        <v>5230</v>
      </c>
      <c r="D120" s="69" t="s">
        <v>307</v>
      </c>
      <c r="E120" s="69" t="s">
        <v>5234</v>
      </c>
      <c r="F120" s="70">
        <v>2017</v>
      </c>
      <c r="G120" s="75">
        <v>1167060</v>
      </c>
      <c r="H120" s="71" t="s">
        <v>303</v>
      </c>
      <c r="I120" s="210" t="s">
        <v>5257</v>
      </c>
      <c r="J120" s="71" t="s">
        <v>343</v>
      </c>
      <c r="K120" s="73"/>
    </row>
    <row r="121" spans="1:11" s="146" customFormat="1" ht="36">
      <c r="A121" s="66" t="s">
        <v>5229</v>
      </c>
      <c r="B121" s="67" t="s">
        <v>5204</v>
      </c>
      <c r="C121" s="68" t="s">
        <v>5230</v>
      </c>
      <c r="D121" s="69" t="s">
        <v>307</v>
      </c>
      <c r="E121" s="69" t="s">
        <v>5235</v>
      </c>
      <c r="F121" s="70">
        <v>2017</v>
      </c>
      <c r="G121" s="75">
        <v>321160</v>
      </c>
      <c r="H121" s="71" t="s">
        <v>303</v>
      </c>
      <c r="I121" s="75" t="s">
        <v>5221</v>
      </c>
      <c r="J121" s="71" t="s">
        <v>343</v>
      </c>
      <c r="K121" s="73"/>
    </row>
    <row r="122" spans="1:11" s="146" customFormat="1" ht="24">
      <c r="A122" s="66" t="s">
        <v>5229</v>
      </c>
      <c r="B122" s="67" t="s">
        <v>5204</v>
      </c>
      <c r="C122" s="68" t="s">
        <v>5230</v>
      </c>
      <c r="D122" s="69" t="s">
        <v>27</v>
      </c>
      <c r="E122" s="69" t="s">
        <v>5237</v>
      </c>
      <c r="F122" s="70">
        <v>2017</v>
      </c>
      <c r="G122" s="75">
        <v>267630</v>
      </c>
      <c r="H122" s="71" t="s">
        <v>303</v>
      </c>
      <c r="I122" s="75" t="s">
        <v>5222</v>
      </c>
      <c r="J122" s="71" t="s">
        <v>343</v>
      </c>
      <c r="K122" s="73"/>
    </row>
    <row r="123" spans="1:11" s="146" customFormat="1" ht="48">
      <c r="A123" s="66" t="s">
        <v>5229</v>
      </c>
      <c r="B123" s="67" t="s">
        <v>5204</v>
      </c>
      <c r="C123" s="68" t="s">
        <v>5230</v>
      </c>
      <c r="D123" s="69" t="s">
        <v>27</v>
      </c>
      <c r="E123" s="69" t="s">
        <v>5236</v>
      </c>
      <c r="F123" s="70">
        <v>2017</v>
      </c>
      <c r="G123" s="75">
        <v>1177580</v>
      </c>
      <c r="H123" s="71" t="s">
        <v>303</v>
      </c>
      <c r="I123" s="75" t="s">
        <v>5222</v>
      </c>
      <c r="J123" s="71" t="s">
        <v>343</v>
      </c>
      <c r="K123" s="73"/>
    </row>
    <row r="124" spans="1:11" s="146" customFormat="1" ht="24">
      <c r="A124" s="66" t="s">
        <v>5229</v>
      </c>
      <c r="B124" s="67" t="s">
        <v>5204</v>
      </c>
      <c r="C124" s="68" t="s">
        <v>5230</v>
      </c>
      <c r="D124" s="69" t="s">
        <v>27</v>
      </c>
      <c r="E124" s="69" t="s">
        <v>5237</v>
      </c>
      <c r="F124" s="70">
        <v>2017</v>
      </c>
      <c r="G124" s="75">
        <v>625720</v>
      </c>
      <c r="H124" s="71" t="s">
        <v>303</v>
      </c>
      <c r="I124" s="75" t="s">
        <v>5222</v>
      </c>
      <c r="J124" s="71" t="s">
        <v>343</v>
      </c>
      <c r="K124" s="73"/>
    </row>
    <row r="125" spans="1:11" s="146" customFormat="1" ht="48">
      <c r="A125" s="66" t="s">
        <v>5229</v>
      </c>
      <c r="B125" s="67" t="s">
        <v>5204</v>
      </c>
      <c r="C125" s="68" t="s">
        <v>5230</v>
      </c>
      <c r="D125" s="69" t="s">
        <v>310</v>
      </c>
      <c r="E125" s="69" t="s">
        <v>5232</v>
      </c>
      <c r="F125" s="70">
        <v>2018</v>
      </c>
      <c r="G125" s="75">
        <v>4473680</v>
      </c>
      <c r="H125" s="71" t="s">
        <v>303</v>
      </c>
      <c r="I125" s="75" t="s">
        <v>5220</v>
      </c>
      <c r="J125" s="71" t="s">
        <v>343</v>
      </c>
      <c r="K125" s="73"/>
    </row>
    <row r="126" spans="1:11" s="146" customFormat="1" ht="60">
      <c r="A126" s="66" t="s">
        <v>5229</v>
      </c>
      <c r="B126" s="67" t="s">
        <v>5204</v>
      </c>
      <c r="C126" s="68" t="s">
        <v>5230</v>
      </c>
      <c r="D126" s="69" t="s">
        <v>307</v>
      </c>
      <c r="E126" s="69" t="s">
        <v>5233</v>
      </c>
      <c r="F126" s="70">
        <v>2018</v>
      </c>
      <c r="G126" s="75">
        <v>1411760</v>
      </c>
      <c r="H126" s="71" t="s">
        <v>303</v>
      </c>
      <c r="I126" s="75" t="s">
        <v>5219</v>
      </c>
      <c r="J126" s="71" t="s">
        <v>343</v>
      </c>
      <c r="K126" s="73"/>
    </row>
    <row r="127" spans="1:11" s="146" customFormat="1" ht="24">
      <c r="A127" s="66" t="s">
        <v>5229</v>
      </c>
      <c r="B127" s="67" t="s">
        <v>5204</v>
      </c>
      <c r="C127" s="68" t="s">
        <v>5230</v>
      </c>
      <c r="D127" s="69" t="s">
        <v>307</v>
      </c>
      <c r="E127" s="69" t="s">
        <v>5242</v>
      </c>
      <c r="F127" s="70">
        <v>2018</v>
      </c>
      <c r="G127" s="75">
        <v>536840</v>
      </c>
      <c r="H127" s="71" t="s">
        <v>303</v>
      </c>
      <c r="I127" s="75" t="s">
        <v>5221</v>
      </c>
      <c r="J127" s="71" t="s">
        <v>343</v>
      </c>
      <c r="K127" s="73"/>
    </row>
    <row r="128" spans="1:11" s="146" customFormat="1" ht="24">
      <c r="A128" s="66" t="s">
        <v>5229</v>
      </c>
      <c r="B128" s="67" t="s">
        <v>5204</v>
      </c>
      <c r="C128" s="68" t="s">
        <v>5230</v>
      </c>
      <c r="D128" s="69" t="s">
        <v>307</v>
      </c>
      <c r="E128" s="69" t="s">
        <v>5234</v>
      </c>
      <c r="F128" s="70">
        <v>2018</v>
      </c>
      <c r="G128" s="75">
        <v>1167060</v>
      </c>
      <c r="H128" s="71" t="s">
        <v>303</v>
      </c>
      <c r="I128" s="210" t="s">
        <v>5257</v>
      </c>
      <c r="J128" s="71" t="s">
        <v>343</v>
      </c>
      <c r="K128" s="73"/>
    </row>
    <row r="129" spans="1:11" s="146" customFormat="1" ht="36">
      <c r="A129" s="66" t="s">
        <v>5229</v>
      </c>
      <c r="B129" s="67" t="s">
        <v>5204</v>
      </c>
      <c r="C129" s="68" t="s">
        <v>5230</v>
      </c>
      <c r="D129" s="69" t="s">
        <v>307</v>
      </c>
      <c r="E129" s="69" t="s">
        <v>5235</v>
      </c>
      <c r="F129" s="70">
        <v>2018</v>
      </c>
      <c r="G129" s="75">
        <v>536840</v>
      </c>
      <c r="H129" s="71" t="s">
        <v>303</v>
      </c>
      <c r="I129" s="75" t="s">
        <v>5221</v>
      </c>
      <c r="J129" s="71" t="s">
        <v>343</v>
      </c>
      <c r="K129" s="73"/>
    </row>
    <row r="130" spans="1:11" s="146" customFormat="1" ht="24">
      <c r="A130" s="66" t="s">
        <v>5229</v>
      </c>
      <c r="B130" s="67" t="s">
        <v>5204</v>
      </c>
      <c r="C130" s="68" t="s">
        <v>5230</v>
      </c>
      <c r="D130" s="69" t="s">
        <v>27</v>
      </c>
      <c r="E130" s="69" t="s">
        <v>5237</v>
      </c>
      <c r="F130" s="70">
        <v>2018</v>
      </c>
      <c r="G130" s="75">
        <v>447370</v>
      </c>
      <c r="H130" s="71" t="s">
        <v>303</v>
      </c>
      <c r="I130" s="75" t="s">
        <v>5222</v>
      </c>
      <c r="J130" s="71" t="s">
        <v>343</v>
      </c>
      <c r="K130" s="73"/>
    </row>
    <row r="131" spans="1:11" s="146" customFormat="1" ht="48">
      <c r="A131" s="66" t="s">
        <v>5229</v>
      </c>
      <c r="B131" s="67" t="s">
        <v>5204</v>
      </c>
      <c r="C131" s="68" t="s">
        <v>5230</v>
      </c>
      <c r="D131" s="69" t="s">
        <v>27</v>
      </c>
      <c r="E131" s="69" t="s">
        <v>5236</v>
      </c>
      <c r="F131" s="70">
        <v>2018</v>
      </c>
      <c r="G131" s="75">
        <v>1968420</v>
      </c>
      <c r="H131" s="71" t="s">
        <v>303</v>
      </c>
      <c r="I131" s="75" t="s">
        <v>5222</v>
      </c>
      <c r="J131" s="71" t="s">
        <v>343</v>
      </c>
      <c r="K131" s="73"/>
    </row>
    <row r="132" spans="1:11" s="146" customFormat="1" ht="48">
      <c r="A132" s="66" t="s">
        <v>5229</v>
      </c>
      <c r="B132" s="67" t="s">
        <v>5204</v>
      </c>
      <c r="C132" s="68" t="s">
        <v>5230</v>
      </c>
      <c r="D132" s="69" t="s">
        <v>27</v>
      </c>
      <c r="E132" s="69" t="s">
        <v>5236</v>
      </c>
      <c r="F132" s="70">
        <v>2018</v>
      </c>
      <c r="G132" s="75">
        <v>1045950</v>
      </c>
      <c r="H132" s="71" t="s">
        <v>303</v>
      </c>
      <c r="I132" s="75" t="s">
        <v>5222</v>
      </c>
      <c r="J132" s="71" t="s">
        <v>343</v>
      </c>
      <c r="K132" s="73"/>
    </row>
    <row r="133" spans="1:11" s="146" customFormat="1" ht="48">
      <c r="A133" s="66" t="s">
        <v>5229</v>
      </c>
      <c r="B133" s="67" t="s">
        <v>5204</v>
      </c>
      <c r="C133" s="68" t="s">
        <v>5230</v>
      </c>
      <c r="D133" s="69" t="s">
        <v>310</v>
      </c>
      <c r="E133" s="69" t="s">
        <v>5232</v>
      </c>
      <c r="F133" s="70">
        <v>2019</v>
      </c>
      <c r="G133" s="75">
        <v>3684210</v>
      </c>
      <c r="H133" s="71" t="s">
        <v>303</v>
      </c>
      <c r="I133" s="75" t="s">
        <v>5220</v>
      </c>
      <c r="J133" s="71" t="s">
        <v>343</v>
      </c>
      <c r="K133" s="73"/>
    </row>
    <row r="134" spans="1:11" s="146" customFormat="1" ht="60">
      <c r="A134" s="66" t="s">
        <v>5229</v>
      </c>
      <c r="B134" s="67" t="s">
        <v>5204</v>
      </c>
      <c r="C134" s="68" t="s">
        <v>5230</v>
      </c>
      <c r="D134" s="69" t="s">
        <v>307</v>
      </c>
      <c r="E134" s="69" t="s">
        <v>5233</v>
      </c>
      <c r="F134" s="70">
        <v>2019</v>
      </c>
      <c r="G134" s="75">
        <v>1411760</v>
      </c>
      <c r="H134" s="71" t="s">
        <v>303</v>
      </c>
      <c r="I134" s="75" t="s">
        <v>5219</v>
      </c>
      <c r="J134" s="71" t="s">
        <v>343</v>
      </c>
      <c r="K134" s="73"/>
    </row>
    <row r="135" spans="1:11" s="146" customFormat="1" ht="24">
      <c r="A135" s="66" t="s">
        <v>5229</v>
      </c>
      <c r="B135" s="67" t="s">
        <v>5204</v>
      </c>
      <c r="C135" s="68" t="s">
        <v>5230</v>
      </c>
      <c r="D135" s="69" t="s">
        <v>307</v>
      </c>
      <c r="E135" s="69" t="s">
        <v>5242</v>
      </c>
      <c r="F135" s="70">
        <v>2019</v>
      </c>
      <c r="G135" s="75">
        <v>442110</v>
      </c>
      <c r="H135" s="71" t="s">
        <v>303</v>
      </c>
      <c r="I135" s="75" t="s">
        <v>5221</v>
      </c>
      <c r="J135" s="71" t="s">
        <v>343</v>
      </c>
      <c r="K135" s="73"/>
    </row>
    <row r="136" spans="1:11" s="146" customFormat="1" ht="24">
      <c r="A136" s="66" t="s">
        <v>5229</v>
      </c>
      <c r="B136" s="67" t="s">
        <v>5204</v>
      </c>
      <c r="C136" s="68" t="s">
        <v>5230</v>
      </c>
      <c r="D136" s="69" t="s">
        <v>307</v>
      </c>
      <c r="E136" s="69" t="s">
        <v>5234</v>
      </c>
      <c r="F136" s="70">
        <v>2019</v>
      </c>
      <c r="G136" s="75">
        <v>1167060</v>
      </c>
      <c r="H136" s="71" t="s">
        <v>303</v>
      </c>
      <c r="I136" s="210" t="s">
        <v>5257</v>
      </c>
      <c r="J136" s="71" t="s">
        <v>343</v>
      </c>
      <c r="K136" s="73"/>
    </row>
    <row r="137" spans="1:11" s="146" customFormat="1" ht="36">
      <c r="A137" s="66" t="s">
        <v>5229</v>
      </c>
      <c r="B137" s="67" t="s">
        <v>5204</v>
      </c>
      <c r="C137" s="68" t="s">
        <v>5230</v>
      </c>
      <c r="D137" s="69" t="s">
        <v>307</v>
      </c>
      <c r="E137" s="69" t="s">
        <v>5235</v>
      </c>
      <c r="F137" s="70">
        <v>2019</v>
      </c>
      <c r="G137" s="75">
        <v>442110</v>
      </c>
      <c r="H137" s="71" t="s">
        <v>303</v>
      </c>
      <c r="I137" s="75" t="s">
        <v>5221</v>
      </c>
      <c r="J137" s="71" t="s">
        <v>343</v>
      </c>
      <c r="K137" s="73"/>
    </row>
    <row r="138" spans="1:11" s="146" customFormat="1" ht="24">
      <c r="A138" s="66" t="s">
        <v>5229</v>
      </c>
      <c r="B138" s="67" t="s">
        <v>5204</v>
      </c>
      <c r="C138" s="68" t="s">
        <v>5230</v>
      </c>
      <c r="D138" s="69" t="s">
        <v>27</v>
      </c>
      <c r="E138" s="69" t="s">
        <v>5237</v>
      </c>
      <c r="F138" s="70">
        <v>2019</v>
      </c>
      <c r="G138" s="75">
        <v>368420</v>
      </c>
      <c r="H138" s="71" t="s">
        <v>303</v>
      </c>
      <c r="I138" s="75" t="s">
        <v>5222</v>
      </c>
      <c r="J138" s="71" t="s">
        <v>343</v>
      </c>
      <c r="K138" s="73"/>
    </row>
    <row r="139" spans="1:11" s="146" customFormat="1" ht="48">
      <c r="A139" s="66" t="s">
        <v>5229</v>
      </c>
      <c r="B139" s="67" t="s">
        <v>5204</v>
      </c>
      <c r="C139" s="68" t="s">
        <v>5230</v>
      </c>
      <c r="D139" s="69" t="s">
        <v>27</v>
      </c>
      <c r="E139" s="69" t="s">
        <v>5236</v>
      </c>
      <c r="F139" s="70">
        <v>2019</v>
      </c>
      <c r="G139" s="75">
        <v>1621050</v>
      </c>
      <c r="H139" s="71" t="s">
        <v>303</v>
      </c>
      <c r="I139" s="75" t="s">
        <v>5222</v>
      </c>
      <c r="J139" s="71" t="s">
        <v>343</v>
      </c>
      <c r="K139" s="73"/>
    </row>
    <row r="140" spans="1:11" s="146" customFormat="1" ht="48">
      <c r="A140" s="66" t="s">
        <v>5229</v>
      </c>
      <c r="B140" s="67" t="s">
        <v>5204</v>
      </c>
      <c r="C140" s="68" t="s">
        <v>5230</v>
      </c>
      <c r="D140" s="69" t="s">
        <v>27</v>
      </c>
      <c r="E140" s="69" t="s">
        <v>5236</v>
      </c>
      <c r="F140" s="70">
        <v>2019</v>
      </c>
      <c r="G140" s="75">
        <v>861370</v>
      </c>
      <c r="H140" s="71" t="s">
        <v>303</v>
      </c>
      <c r="I140" s="75" t="s">
        <v>5222</v>
      </c>
      <c r="J140" s="71" t="s">
        <v>343</v>
      </c>
      <c r="K140" s="73"/>
    </row>
    <row r="141" spans="1:11" s="146" customFormat="1" ht="48">
      <c r="A141" s="66" t="s">
        <v>5229</v>
      </c>
      <c r="B141" s="67" t="s">
        <v>5204</v>
      </c>
      <c r="C141" s="68" t="s">
        <v>5230</v>
      </c>
      <c r="D141" s="69" t="s">
        <v>310</v>
      </c>
      <c r="E141" s="69" t="s">
        <v>5232</v>
      </c>
      <c r="F141" s="70">
        <v>2020</v>
      </c>
      <c r="G141" s="75">
        <v>3755260</v>
      </c>
      <c r="H141" s="71" t="s">
        <v>303</v>
      </c>
      <c r="I141" s="75" t="s">
        <v>5220</v>
      </c>
      <c r="J141" s="71" t="s">
        <v>343</v>
      </c>
      <c r="K141" s="73"/>
    </row>
    <row r="142" spans="1:11" s="146" customFormat="1" ht="60">
      <c r="A142" s="66" t="s">
        <v>5229</v>
      </c>
      <c r="B142" s="67" t="s">
        <v>5204</v>
      </c>
      <c r="C142" s="68" t="s">
        <v>5230</v>
      </c>
      <c r="D142" s="69" t="s">
        <v>307</v>
      </c>
      <c r="E142" s="69" t="s">
        <v>5233</v>
      </c>
      <c r="F142" s="70">
        <v>2020</v>
      </c>
      <c r="G142" s="75">
        <v>1411760</v>
      </c>
      <c r="H142" s="71" t="s">
        <v>303</v>
      </c>
      <c r="I142" s="75" t="s">
        <v>5219</v>
      </c>
      <c r="J142" s="71" t="s">
        <v>343</v>
      </c>
      <c r="K142" s="73"/>
    </row>
    <row r="143" spans="1:11" s="146" customFormat="1" ht="24">
      <c r="A143" s="66" t="s">
        <v>5229</v>
      </c>
      <c r="B143" s="67" t="s">
        <v>5204</v>
      </c>
      <c r="C143" s="68" t="s">
        <v>5230</v>
      </c>
      <c r="D143" s="69" t="s">
        <v>307</v>
      </c>
      <c r="E143" s="69" t="s">
        <v>5242</v>
      </c>
      <c r="F143" s="70">
        <v>2020</v>
      </c>
      <c r="G143" s="75">
        <v>450630</v>
      </c>
      <c r="H143" s="71" t="s">
        <v>303</v>
      </c>
      <c r="I143" s="75" t="s">
        <v>5221</v>
      </c>
      <c r="J143" s="71" t="s">
        <v>343</v>
      </c>
      <c r="K143" s="73"/>
    </row>
    <row r="144" spans="1:11" s="146" customFormat="1" ht="24">
      <c r="A144" s="66" t="s">
        <v>5229</v>
      </c>
      <c r="B144" s="67" t="s">
        <v>5204</v>
      </c>
      <c r="C144" s="68" t="s">
        <v>5230</v>
      </c>
      <c r="D144" s="69" t="s">
        <v>307</v>
      </c>
      <c r="E144" s="69" t="s">
        <v>5234</v>
      </c>
      <c r="F144" s="70">
        <v>2020</v>
      </c>
      <c r="G144" s="75">
        <v>1167060</v>
      </c>
      <c r="H144" s="71" t="s">
        <v>303</v>
      </c>
      <c r="I144" s="210" t="s">
        <v>5257</v>
      </c>
      <c r="J144" s="71" t="s">
        <v>343</v>
      </c>
      <c r="K144" s="73"/>
    </row>
    <row r="145" spans="1:11" s="146" customFormat="1" ht="36">
      <c r="A145" s="66" t="s">
        <v>5229</v>
      </c>
      <c r="B145" s="67" t="s">
        <v>5204</v>
      </c>
      <c r="C145" s="68" t="s">
        <v>5230</v>
      </c>
      <c r="D145" s="69" t="s">
        <v>307</v>
      </c>
      <c r="E145" s="69" t="s">
        <v>5235</v>
      </c>
      <c r="F145" s="70">
        <v>2020</v>
      </c>
      <c r="G145" s="75">
        <v>450630</v>
      </c>
      <c r="H145" s="71" t="s">
        <v>303</v>
      </c>
      <c r="I145" s="75" t="s">
        <v>5221</v>
      </c>
      <c r="J145" s="71" t="s">
        <v>343</v>
      </c>
      <c r="K145" s="73"/>
    </row>
    <row r="146" spans="1:11" s="146" customFormat="1" ht="24">
      <c r="A146" s="66" t="s">
        <v>5229</v>
      </c>
      <c r="B146" s="67" t="s">
        <v>5204</v>
      </c>
      <c r="C146" s="68" t="s">
        <v>5230</v>
      </c>
      <c r="D146" s="69" t="s">
        <v>27</v>
      </c>
      <c r="E146" s="69" t="s">
        <v>5237</v>
      </c>
      <c r="F146" s="70">
        <v>2020</v>
      </c>
      <c r="G146" s="75">
        <v>375530</v>
      </c>
      <c r="H146" s="71" t="s">
        <v>303</v>
      </c>
      <c r="I146" s="75" t="s">
        <v>5222</v>
      </c>
      <c r="J146" s="71" t="s">
        <v>343</v>
      </c>
      <c r="K146" s="73"/>
    </row>
    <row r="147" spans="1:11" s="146" customFormat="1" ht="48">
      <c r="A147" s="66" t="s">
        <v>5229</v>
      </c>
      <c r="B147" s="67" t="s">
        <v>5204</v>
      </c>
      <c r="C147" s="68" t="s">
        <v>5230</v>
      </c>
      <c r="D147" s="69" t="s">
        <v>27</v>
      </c>
      <c r="E147" s="69" t="s">
        <v>5236</v>
      </c>
      <c r="F147" s="70">
        <v>2020</v>
      </c>
      <c r="G147" s="75">
        <v>1652320</v>
      </c>
      <c r="H147" s="71" t="s">
        <v>303</v>
      </c>
      <c r="I147" s="75" t="s">
        <v>5222</v>
      </c>
      <c r="J147" s="71" t="s">
        <v>343</v>
      </c>
      <c r="K147" s="73"/>
    </row>
    <row r="148" spans="1:11" s="146" customFormat="1" ht="48">
      <c r="A148" s="66" t="s">
        <v>5229</v>
      </c>
      <c r="B148" s="67" t="s">
        <v>5204</v>
      </c>
      <c r="C148" s="68" t="s">
        <v>5230</v>
      </c>
      <c r="D148" s="69" t="s">
        <v>27</v>
      </c>
      <c r="E148" s="69" t="s">
        <v>5236</v>
      </c>
      <c r="F148" s="70">
        <v>2020</v>
      </c>
      <c r="G148" s="75">
        <v>877980</v>
      </c>
      <c r="H148" s="71" t="s">
        <v>303</v>
      </c>
      <c r="I148" s="75" t="s">
        <v>5222</v>
      </c>
      <c r="J148" s="71" t="s">
        <v>343</v>
      </c>
      <c r="K148" s="73"/>
    </row>
    <row r="149" spans="1:11" s="146" customFormat="1" ht="48">
      <c r="A149" s="66" t="s">
        <v>5229</v>
      </c>
      <c r="B149" s="67" t="s">
        <v>5204</v>
      </c>
      <c r="C149" s="68" t="s">
        <v>5230</v>
      </c>
      <c r="D149" s="69" t="s">
        <v>310</v>
      </c>
      <c r="E149" s="69" t="s">
        <v>5232</v>
      </c>
      <c r="F149" s="70">
        <v>2021</v>
      </c>
      <c r="G149" s="75">
        <v>3831580</v>
      </c>
      <c r="H149" s="71" t="s">
        <v>303</v>
      </c>
      <c r="I149" s="75" t="s">
        <v>5220</v>
      </c>
      <c r="J149" s="71" t="s">
        <v>343</v>
      </c>
      <c r="K149" s="73"/>
    </row>
    <row r="150" spans="1:11" s="146" customFormat="1" ht="60">
      <c r="A150" s="66" t="s">
        <v>5229</v>
      </c>
      <c r="B150" s="67" t="s">
        <v>5204</v>
      </c>
      <c r="C150" s="68" t="s">
        <v>5230</v>
      </c>
      <c r="D150" s="69" t="s">
        <v>307</v>
      </c>
      <c r="E150" s="69" t="s">
        <v>5233</v>
      </c>
      <c r="F150" s="70">
        <v>2021</v>
      </c>
      <c r="G150" s="75">
        <v>705880</v>
      </c>
      <c r="H150" s="71" t="s">
        <v>303</v>
      </c>
      <c r="I150" s="75" t="s">
        <v>5219</v>
      </c>
      <c r="J150" s="71" t="s">
        <v>343</v>
      </c>
      <c r="K150" s="73"/>
    </row>
    <row r="151" spans="1:11" s="146" customFormat="1" ht="24">
      <c r="A151" s="66" t="s">
        <v>5229</v>
      </c>
      <c r="B151" s="67" t="s">
        <v>5204</v>
      </c>
      <c r="C151" s="68" t="s">
        <v>5230</v>
      </c>
      <c r="D151" s="69" t="s">
        <v>307</v>
      </c>
      <c r="E151" s="69" t="s">
        <v>5242</v>
      </c>
      <c r="F151" s="70">
        <v>2021</v>
      </c>
      <c r="G151" s="75">
        <v>459790</v>
      </c>
      <c r="H151" s="71" t="s">
        <v>303</v>
      </c>
      <c r="I151" s="75" t="s">
        <v>5221</v>
      </c>
      <c r="J151" s="71" t="s">
        <v>343</v>
      </c>
      <c r="K151" s="73"/>
    </row>
    <row r="152" spans="1:11" s="146" customFormat="1" ht="24">
      <c r="A152" s="66" t="s">
        <v>5229</v>
      </c>
      <c r="B152" s="67" t="s">
        <v>5204</v>
      </c>
      <c r="C152" s="68" t="s">
        <v>5230</v>
      </c>
      <c r="D152" s="69" t="s">
        <v>307</v>
      </c>
      <c r="E152" s="69" t="s">
        <v>5234</v>
      </c>
      <c r="F152" s="70">
        <v>2021</v>
      </c>
      <c r="G152" s="75">
        <v>583530</v>
      </c>
      <c r="H152" s="71" t="s">
        <v>303</v>
      </c>
      <c r="I152" s="210" t="s">
        <v>5257</v>
      </c>
      <c r="J152" s="71" t="s">
        <v>343</v>
      </c>
      <c r="K152" s="73"/>
    </row>
    <row r="153" spans="1:11" s="146" customFormat="1" ht="36">
      <c r="A153" s="66" t="s">
        <v>5229</v>
      </c>
      <c r="B153" s="67" t="s">
        <v>5204</v>
      </c>
      <c r="C153" s="68" t="s">
        <v>5230</v>
      </c>
      <c r="D153" s="69" t="s">
        <v>307</v>
      </c>
      <c r="E153" s="69" t="s">
        <v>5235</v>
      </c>
      <c r="F153" s="70">
        <v>2021</v>
      </c>
      <c r="G153" s="75">
        <v>459790</v>
      </c>
      <c r="H153" s="71" t="s">
        <v>303</v>
      </c>
      <c r="I153" s="75" t="s">
        <v>5221</v>
      </c>
      <c r="J153" s="71" t="s">
        <v>343</v>
      </c>
      <c r="K153" s="73"/>
    </row>
    <row r="154" spans="1:11" s="146" customFormat="1" ht="24">
      <c r="A154" s="66" t="s">
        <v>5229</v>
      </c>
      <c r="B154" s="67" t="s">
        <v>5204</v>
      </c>
      <c r="C154" s="68" t="s">
        <v>5230</v>
      </c>
      <c r="D154" s="69" t="s">
        <v>27</v>
      </c>
      <c r="E154" s="69" t="s">
        <v>5237</v>
      </c>
      <c r="F154" s="70">
        <v>2021</v>
      </c>
      <c r="G154" s="75">
        <v>383160</v>
      </c>
      <c r="H154" s="71" t="s">
        <v>303</v>
      </c>
      <c r="I154" s="75" t="s">
        <v>5222</v>
      </c>
      <c r="J154" s="71" t="s">
        <v>343</v>
      </c>
      <c r="K154" s="73"/>
    </row>
    <row r="155" spans="1:11" s="146" customFormat="1" ht="48">
      <c r="A155" s="66" t="s">
        <v>5229</v>
      </c>
      <c r="B155" s="67" t="s">
        <v>5204</v>
      </c>
      <c r="C155" s="68" t="s">
        <v>5230</v>
      </c>
      <c r="D155" s="69" t="s">
        <v>27</v>
      </c>
      <c r="E155" s="69" t="s">
        <v>5236</v>
      </c>
      <c r="F155" s="70">
        <v>2021</v>
      </c>
      <c r="G155" s="75">
        <v>1685890</v>
      </c>
      <c r="H155" s="71" t="s">
        <v>303</v>
      </c>
      <c r="I155" s="75" t="s">
        <v>5222</v>
      </c>
      <c r="J155" s="71" t="s">
        <v>343</v>
      </c>
      <c r="K155" s="73"/>
    </row>
    <row r="156" spans="1:11" s="146" customFormat="1" ht="48">
      <c r="A156" s="66" t="s">
        <v>5229</v>
      </c>
      <c r="B156" s="67" t="s">
        <v>5204</v>
      </c>
      <c r="C156" s="68" t="s">
        <v>5230</v>
      </c>
      <c r="D156" s="69" t="s">
        <v>27</v>
      </c>
      <c r="E156" s="69" t="s">
        <v>5236</v>
      </c>
      <c r="F156" s="70">
        <v>2021</v>
      </c>
      <c r="G156" s="75">
        <v>895820</v>
      </c>
      <c r="H156" s="71" t="s">
        <v>303</v>
      </c>
      <c r="I156" s="75" t="s">
        <v>5222</v>
      </c>
      <c r="J156" s="71" t="s">
        <v>343</v>
      </c>
      <c r="K156" s="73"/>
    </row>
    <row r="157" spans="1:11" s="146" customFormat="1" ht="48">
      <c r="A157" s="66" t="s">
        <v>5229</v>
      </c>
      <c r="B157" s="67" t="s">
        <v>5204</v>
      </c>
      <c r="C157" s="68" t="s">
        <v>5230</v>
      </c>
      <c r="D157" s="69" t="s">
        <v>310</v>
      </c>
      <c r="E157" s="69" t="s">
        <v>5232</v>
      </c>
      <c r="F157" s="70">
        <v>2022</v>
      </c>
      <c r="G157" s="75">
        <v>3907890</v>
      </c>
      <c r="H157" s="71" t="s">
        <v>303</v>
      </c>
      <c r="I157" s="75" t="s">
        <v>5220</v>
      </c>
      <c r="J157" s="71" t="s">
        <v>343</v>
      </c>
      <c r="K157" s="73"/>
    </row>
    <row r="158" spans="1:11" s="146" customFormat="1" ht="60">
      <c r="A158" s="66" t="s">
        <v>5229</v>
      </c>
      <c r="B158" s="67" t="s">
        <v>5204</v>
      </c>
      <c r="C158" s="68" t="s">
        <v>5230</v>
      </c>
      <c r="D158" s="69" t="s">
        <v>307</v>
      </c>
      <c r="E158" s="69" t="s">
        <v>5233</v>
      </c>
      <c r="F158" s="70">
        <v>2022</v>
      </c>
      <c r="G158" s="75">
        <v>705880</v>
      </c>
      <c r="H158" s="71" t="s">
        <v>303</v>
      </c>
      <c r="I158" s="75" t="s">
        <v>5219</v>
      </c>
      <c r="J158" s="71" t="s">
        <v>343</v>
      </c>
      <c r="K158" s="73"/>
    </row>
    <row r="159" spans="1:11" s="146" customFormat="1" ht="24">
      <c r="A159" s="66" t="s">
        <v>5229</v>
      </c>
      <c r="B159" s="67" t="s">
        <v>5204</v>
      </c>
      <c r="C159" s="68" t="s">
        <v>5230</v>
      </c>
      <c r="D159" s="69" t="s">
        <v>307</v>
      </c>
      <c r="E159" s="69" t="s">
        <v>5242</v>
      </c>
      <c r="F159" s="70">
        <v>2022</v>
      </c>
      <c r="G159" s="75">
        <v>468950</v>
      </c>
      <c r="H159" s="71" t="s">
        <v>303</v>
      </c>
      <c r="I159" s="75" t="s">
        <v>5221</v>
      </c>
      <c r="J159" s="71" t="s">
        <v>343</v>
      </c>
      <c r="K159" s="73"/>
    </row>
    <row r="160" spans="1:11" s="146" customFormat="1" ht="24">
      <c r="A160" s="66" t="s">
        <v>5229</v>
      </c>
      <c r="B160" s="67" t="s">
        <v>5204</v>
      </c>
      <c r="C160" s="68" t="s">
        <v>5230</v>
      </c>
      <c r="D160" s="69" t="s">
        <v>307</v>
      </c>
      <c r="E160" s="69" t="s">
        <v>5234</v>
      </c>
      <c r="F160" s="70">
        <v>2022</v>
      </c>
      <c r="G160" s="75">
        <v>583530</v>
      </c>
      <c r="H160" s="71" t="s">
        <v>303</v>
      </c>
      <c r="I160" s="210" t="s">
        <v>5257</v>
      </c>
      <c r="J160" s="71" t="s">
        <v>343</v>
      </c>
      <c r="K160" s="73"/>
    </row>
    <row r="161" spans="1:11" s="146" customFormat="1" ht="36">
      <c r="A161" s="66" t="s">
        <v>5229</v>
      </c>
      <c r="B161" s="67" t="s">
        <v>5204</v>
      </c>
      <c r="C161" s="68" t="s">
        <v>5230</v>
      </c>
      <c r="D161" s="69" t="s">
        <v>307</v>
      </c>
      <c r="E161" s="69" t="s">
        <v>5235</v>
      </c>
      <c r="F161" s="70">
        <v>2022</v>
      </c>
      <c r="G161" s="75">
        <v>468950</v>
      </c>
      <c r="H161" s="71" t="s">
        <v>303</v>
      </c>
      <c r="I161" s="72" t="s">
        <v>5221</v>
      </c>
      <c r="J161" s="71" t="s">
        <v>343</v>
      </c>
      <c r="K161" s="73"/>
    </row>
    <row r="162" spans="1:11" s="146" customFormat="1" ht="24">
      <c r="A162" s="66" t="s">
        <v>5229</v>
      </c>
      <c r="B162" s="67" t="s">
        <v>5204</v>
      </c>
      <c r="C162" s="68" t="s">
        <v>5230</v>
      </c>
      <c r="D162" s="69" t="s">
        <v>27</v>
      </c>
      <c r="E162" s="69" t="s">
        <v>5237</v>
      </c>
      <c r="F162" s="70">
        <v>2022</v>
      </c>
      <c r="G162" s="75">
        <v>390790</v>
      </c>
      <c r="H162" s="71" t="s">
        <v>303</v>
      </c>
      <c r="I162" s="72" t="s">
        <v>5222</v>
      </c>
      <c r="J162" s="71" t="s">
        <v>343</v>
      </c>
      <c r="K162" s="73"/>
    </row>
    <row r="163" spans="1:11" s="146" customFormat="1" ht="48">
      <c r="A163" s="66" t="s">
        <v>5229</v>
      </c>
      <c r="B163" s="67" t="s">
        <v>5204</v>
      </c>
      <c r="C163" s="68" t="s">
        <v>5230</v>
      </c>
      <c r="D163" s="69" t="s">
        <v>27</v>
      </c>
      <c r="E163" s="69" t="s">
        <v>5236</v>
      </c>
      <c r="F163" s="70">
        <v>2022</v>
      </c>
      <c r="G163" s="75">
        <v>1719470</v>
      </c>
      <c r="H163" s="71" t="s">
        <v>303</v>
      </c>
      <c r="I163" s="72" t="s">
        <v>5222</v>
      </c>
      <c r="J163" s="71" t="s">
        <v>343</v>
      </c>
      <c r="K163" s="73"/>
    </row>
    <row r="164" spans="1:11" s="146" customFormat="1" ht="48">
      <c r="A164" s="66" t="s">
        <v>5229</v>
      </c>
      <c r="B164" s="67" t="s">
        <v>5204</v>
      </c>
      <c r="C164" s="68" t="s">
        <v>5230</v>
      </c>
      <c r="D164" s="69" t="s">
        <v>27</v>
      </c>
      <c r="E164" s="69" t="s">
        <v>5236</v>
      </c>
      <c r="F164" s="70">
        <v>2022</v>
      </c>
      <c r="G164" s="75">
        <v>913670</v>
      </c>
      <c r="H164" s="71" t="s">
        <v>303</v>
      </c>
      <c r="I164" s="72" t="s">
        <v>5222</v>
      </c>
      <c r="J164" s="71" t="s">
        <v>343</v>
      </c>
      <c r="K164" s="73"/>
    </row>
    <row r="165" spans="1:11" s="146" customFormat="1" ht="48">
      <c r="A165" s="66" t="s">
        <v>5229</v>
      </c>
      <c r="B165" s="67" t="s">
        <v>5204</v>
      </c>
      <c r="C165" s="68" t="s">
        <v>5230</v>
      </c>
      <c r="D165" s="69" t="s">
        <v>310</v>
      </c>
      <c r="E165" s="69" t="s">
        <v>5232</v>
      </c>
      <c r="F165" s="70">
        <v>2023</v>
      </c>
      <c r="G165" s="75">
        <v>3986840</v>
      </c>
      <c r="H165" s="71" t="s">
        <v>303</v>
      </c>
      <c r="I165" s="72" t="s">
        <v>5220</v>
      </c>
      <c r="J165" s="71" t="s">
        <v>343</v>
      </c>
      <c r="K165" s="73"/>
    </row>
    <row r="166" spans="1:11" s="146" customFormat="1" ht="60">
      <c r="A166" s="66" t="s">
        <v>5229</v>
      </c>
      <c r="B166" s="67" t="s">
        <v>5204</v>
      </c>
      <c r="C166" s="68" t="s">
        <v>5230</v>
      </c>
      <c r="D166" s="69" t="s">
        <v>307</v>
      </c>
      <c r="E166" s="69" t="s">
        <v>5233</v>
      </c>
      <c r="F166" s="70">
        <v>2023</v>
      </c>
      <c r="G166" s="75">
        <v>478420</v>
      </c>
      <c r="H166" s="71" t="s">
        <v>303</v>
      </c>
      <c r="I166" s="72" t="s">
        <v>5221</v>
      </c>
      <c r="J166" s="71" t="s">
        <v>343</v>
      </c>
      <c r="K166" s="73"/>
    </row>
    <row r="167" spans="1:11" s="146" customFormat="1" ht="60">
      <c r="A167" s="66" t="s">
        <v>5229</v>
      </c>
      <c r="B167" s="67" t="s">
        <v>5204</v>
      </c>
      <c r="C167" s="68" t="s">
        <v>5230</v>
      </c>
      <c r="D167" s="69" t="s">
        <v>307</v>
      </c>
      <c r="E167" s="69" t="s">
        <v>5233</v>
      </c>
      <c r="F167" s="70">
        <v>2023</v>
      </c>
      <c r="G167" s="75">
        <v>478420</v>
      </c>
      <c r="H167" s="71" t="s">
        <v>303</v>
      </c>
      <c r="I167" s="72" t="s">
        <v>5221</v>
      </c>
      <c r="J167" s="71" t="s">
        <v>343</v>
      </c>
      <c r="K167" s="73"/>
    </row>
    <row r="168" spans="1:11" s="146" customFormat="1" ht="24">
      <c r="A168" s="66" t="s">
        <v>5229</v>
      </c>
      <c r="B168" s="67" t="s">
        <v>5204</v>
      </c>
      <c r="C168" s="68" t="s">
        <v>5230</v>
      </c>
      <c r="D168" s="69" t="s">
        <v>27</v>
      </c>
      <c r="E168" s="69" t="s">
        <v>5237</v>
      </c>
      <c r="F168" s="70">
        <v>2023</v>
      </c>
      <c r="G168" s="75">
        <v>398680</v>
      </c>
      <c r="H168" s="71" t="s">
        <v>303</v>
      </c>
      <c r="I168" s="72" t="s">
        <v>5222</v>
      </c>
      <c r="J168" s="71" t="s">
        <v>343</v>
      </c>
      <c r="K168" s="73"/>
    </row>
    <row r="169" spans="1:11" s="146" customFormat="1" ht="48">
      <c r="A169" s="66" t="s">
        <v>5229</v>
      </c>
      <c r="B169" s="67" t="s">
        <v>5204</v>
      </c>
      <c r="C169" s="68" t="s">
        <v>5230</v>
      </c>
      <c r="D169" s="69" t="s">
        <v>27</v>
      </c>
      <c r="E169" s="69" t="s">
        <v>5236</v>
      </c>
      <c r="F169" s="70">
        <v>2023</v>
      </c>
      <c r="G169" s="75">
        <v>1754210</v>
      </c>
      <c r="H169" s="71" t="s">
        <v>303</v>
      </c>
      <c r="I169" s="72" t="s">
        <v>5222</v>
      </c>
      <c r="J169" s="71" t="s">
        <v>343</v>
      </c>
      <c r="K169" s="73"/>
    </row>
    <row r="170" spans="1:11" s="146" customFormat="1" ht="48">
      <c r="A170" s="66" t="s">
        <v>5229</v>
      </c>
      <c r="B170" s="67" t="s">
        <v>5204</v>
      </c>
      <c r="C170" s="68" t="s">
        <v>5230</v>
      </c>
      <c r="D170" s="69" t="s">
        <v>27</v>
      </c>
      <c r="E170" s="69" t="s">
        <v>5236</v>
      </c>
      <c r="F170" s="70">
        <v>2023</v>
      </c>
      <c r="G170" s="75">
        <v>932120</v>
      </c>
      <c r="H170" s="71" t="s">
        <v>303</v>
      </c>
      <c r="I170" s="72" t="s">
        <v>5222</v>
      </c>
      <c r="J170" s="71" t="s">
        <v>343</v>
      </c>
      <c r="K170" s="73"/>
    </row>
    <row r="171" spans="1:11" s="161" customFormat="1" ht="24">
      <c r="A171" s="153" t="s">
        <v>5239</v>
      </c>
      <c r="B171" s="154" t="s">
        <v>5204</v>
      </c>
      <c r="C171" s="155" t="s">
        <v>5238</v>
      </c>
      <c r="D171" s="156" t="s">
        <v>27</v>
      </c>
      <c r="E171" s="156" t="s">
        <v>5252</v>
      </c>
      <c r="F171" s="157">
        <v>2018</v>
      </c>
      <c r="G171" s="158">
        <v>5160000</v>
      </c>
      <c r="H171" s="159" t="s">
        <v>303</v>
      </c>
      <c r="I171" s="152" t="s">
        <v>5222</v>
      </c>
      <c r="J171" s="159" t="s">
        <v>343</v>
      </c>
      <c r="K171" s="160"/>
    </row>
    <row r="172" spans="1:11" s="161" customFormat="1" ht="48">
      <c r="A172" s="153" t="s">
        <v>5239</v>
      </c>
      <c r="B172" s="154" t="s">
        <v>5204</v>
      </c>
      <c r="C172" s="155" t="s">
        <v>5238</v>
      </c>
      <c r="D172" s="156" t="s">
        <v>310</v>
      </c>
      <c r="E172" s="156" t="s">
        <v>5232</v>
      </c>
      <c r="F172" s="157">
        <v>2018</v>
      </c>
      <c r="G172" s="158">
        <v>2300000</v>
      </c>
      <c r="H172" s="159" t="s">
        <v>303</v>
      </c>
      <c r="I172" s="152" t="s">
        <v>5220</v>
      </c>
      <c r="J172" s="159" t="s">
        <v>343</v>
      </c>
      <c r="K172" s="160"/>
    </row>
    <row r="173" spans="1:11" s="161" customFormat="1" ht="60">
      <c r="A173" s="153" t="s">
        <v>5239</v>
      </c>
      <c r="B173" s="154" t="s">
        <v>5204</v>
      </c>
      <c r="C173" s="155" t="s">
        <v>5238</v>
      </c>
      <c r="D173" s="156" t="s">
        <v>307</v>
      </c>
      <c r="E173" s="156" t="s">
        <v>5241</v>
      </c>
      <c r="F173" s="157">
        <v>2018</v>
      </c>
      <c r="G173" s="158">
        <v>9200000</v>
      </c>
      <c r="H173" s="159" t="s">
        <v>303</v>
      </c>
      <c r="I173" s="152" t="s">
        <v>5246</v>
      </c>
      <c r="J173" s="159" t="s">
        <v>343</v>
      </c>
      <c r="K173" s="160"/>
    </row>
    <row r="174" spans="1:11" s="161" customFormat="1" ht="24">
      <c r="A174" s="153" t="s">
        <v>5239</v>
      </c>
      <c r="B174" s="154" t="s">
        <v>5204</v>
      </c>
      <c r="C174" s="155" t="s">
        <v>5238</v>
      </c>
      <c r="D174" s="156" t="s">
        <v>307</v>
      </c>
      <c r="E174" s="156" t="s">
        <v>5242</v>
      </c>
      <c r="F174" s="157">
        <v>2018</v>
      </c>
      <c r="G174" s="158">
        <v>1020000</v>
      </c>
      <c r="H174" s="159" t="s">
        <v>303</v>
      </c>
      <c r="I174" s="152" t="s">
        <v>5213</v>
      </c>
      <c r="J174" s="159" t="s">
        <v>343</v>
      </c>
      <c r="K174" s="160"/>
    </row>
    <row r="175" spans="1:11" s="161" customFormat="1" ht="24">
      <c r="A175" s="153" t="s">
        <v>5239</v>
      </c>
      <c r="B175" s="154" t="s">
        <v>5204</v>
      </c>
      <c r="C175" s="155" t="s">
        <v>5238</v>
      </c>
      <c r="D175" s="156" t="s">
        <v>307</v>
      </c>
      <c r="E175" s="156" t="s">
        <v>5242</v>
      </c>
      <c r="F175" s="157">
        <v>2018</v>
      </c>
      <c r="G175" s="158">
        <v>765000</v>
      </c>
      <c r="H175" s="159" t="s">
        <v>303</v>
      </c>
      <c r="I175" s="152" t="s">
        <v>5213</v>
      </c>
      <c r="J175" s="159" t="s">
        <v>343</v>
      </c>
      <c r="K175" s="160"/>
    </row>
    <row r="176" spans="1:11" s="161" customFormat="1" ht="24">
      <c r="A176" s="153" t="s">
        <v>5239</v>
      </c>
      <c r="B176" s="154" t="s">
        <v>5204</v>
      </c>
      <c r="C176" s="155" t="s">
        <v>5238</v>
      </c>
      <c r="D176" s="156" t="s">
        <v>27</v>
      </c>
      <c r="E176" s="156" t="s">
        <v>5240</v>
      </c>
      <c r="F176" s="157">
        <v>2019</v>
      </c>
      <c r="G176" s="158">
        <v>5160000</v>
      </c>
      <c r="H176" s="159" t="s">
        <v>303</v>
      </c>
      <c r="I176" s="152" t="s">
        <v>5222</v>
      </c>
      <c r="J176" s="159" t="s">
        <v>343</v>
      </c>
      <c r="K176" s="160"/>
    </row>
    <row r="177" spans="1:11" s="161" customFormat="1" ht="48">
      <c r="A177" s="153" t="s">
        <v>5239</v>
      </c>
      <c r="B177" s="154" t="s">
        <v>5204</v>
      </c>
      <c r="C177" s="155" t="s">
        <v>5238</v>
      </c>
      <c r="D177" s="156" t="s">
        <v>310</v>
      </c>
      <c r="E177" s="156" t="s">
        <v>5232</v>
      </c>
      <c r="F177" s="157">
        <v>2019</v>
      </c>
      <c r="G177" s="158">
        <v>1150000</v>
      </c>
      <c r="H177" s="159" t="s">
        <v>303</v>
      </c>
      <c r="I177" s="152" t="s">
        <v>5220</v>
      </c>
      <c r="J177" s="159" t="s">
        <v>343</v>
      </c>
      <c r="K177" s="160"/>
    </row>
    <row r="178" spans="1:11" s="161" customFormat="1" ht="24">
      <c r="A178" s="153" t="s">
        <v>5239</v>
      </c>
      <c r="B178" s="154" t="s">
        <v>5204</v>
      </c>
      <c r="C178" s="155" t="s">
        <v>5238</v>
      </c>
      <c r="D178" s="156" t="s">
        <v>307</v>
      </c>
      <c r="E178" s="156" t="s">
        <v>5242</v>
      </c>
      <c r="F178" s="157">
        <v>2019</v>
      </c>
      <c r="G178" s="158">
        <v>510000</v>
      </c>
      <c r="H178" s="159" t="s">
        <v>303</v>
      </c>
      <c r="I178" s="152" t="s">
        <v>5221</v>
      </c>
      <c r="J178" s="159" t="s">
        <v>343</v>
      </c>
      <c r="K178" s="160"/>
    </row>
    <row r="179" spans="1:11" s="161" customFormat="1" ht="24">
      <c r="A179" s="153" t="s">
        <v>5239</v>
      </c>
      <c r="B179" s="154" t="s">
        <v>5204</v>
      </c>
      <c r="C179" s="155" t="s">
        <v>5238</v>
      </c>
      <c r="D179" s="156" t="s">
        <v>307</v>
      </c>
      <c r="E179" s="156" t="s">
        <v>5255</v>
      </c>
      <c r="F179" s="157">
        <v>2019</v>
      </c>
      <c r="G179" s="158">
        <v>2080000</v>
      </c>
      <c r="H179" s="159" t="s">
        <v>303</v>
      </c>
      <c r="I179" s="152" t="s">
        <v>5217</v>
      </c>
      <c r="J179" s="159" t="s">
        <v>343</v>
      </c>
      <c r="K179" s="160"/>
    </row>
    <row r="180" spans="1:11" s="161" customFormat="1" ht="24">
      <c r="A180" s="153" t="s">
        <v>5239</v>
      </c>
      <c r="B180" s="154" t="s">
        <v>5204</v>
      </c>
      <c r="C180" s="155" t="s">
        <v>5238</v>
      </c>
      <c r="D180" s="156" t="s">
        <v>307</v>
      </c>
      <c r="E180" s="156" t="s">
        <v>5242</v>
      </c>
      <c r="F180" s="157">
        <v>2019</v>
      </c>
      <c r="G180" s="158">
        <v>510000</v>
      </c>
      <c r="H180" s="159" t="s">
        <v>303</v>
      </c>
      <c r="I180" s="152" t="s">
        <v>5213</v>
      </c>
      <c r="J180" s="159" t="s">
        <v>343</v>
      </c>
      <c r="K180" s="160"/>
    </row>
    <row r="181" spans="1:11" s="161" customFormat="1" ht="24">
      <c r="A181" s="153" t="s">
        <v>5239</v>
      </c>
      <c r="B181" s="154" t="s">
        <v>5204</v>
      </c>
      <c r="C181" s="155" t="s">
        <v>5238</v>
      </c>
      <c r="D181" s="156" t="s">
        <v>307</v>
      </c>
      <c r="E181" s="156" t="s">
        <v>5242</v>
      </c>
      <c r="F181" s="157">
        <v>2019</v>
      </c>
      <c r="G181" s="158">
        <v>765000</v>
      </c>
      <c r="H181" s="159" t="s">
        <v>303</v>
      </c>
      <c r="I181" s="152" t="s">
        <v>5213</v>
      </c>
      <c r="J181" s="159" t="s">
        <v>343</v>
      </c>
      <c r="K181" s="160"/>
    </row>
    <row r="182" spans="1:11" s="161" customFormat="1" ht="24">
      <c r="A182" s="153" t="s">
        <v>5239</v>
      </c>
      <c r="B182" s="154" t="s">
        <v>5204</v>
      </c>
      <c r="C182" s="155" t="s">
        <v>5238</v>
      </c>
      <c r="D182" s="156" t="s">
        <v>27</v>
      </c>
      <c r="E182" s="156" t="s">
        <v>5240</v>
      </c>
      <c r="F182" s="157">
        <v>2020</v>
      </c>
      <c r="G182" s="158">
        <v>5160000</v>
      </c>
      <c r="H182" s="159" t="s">
        <v>303</v>
      </c>
      <c r="I182" s="152" t="s">
        <v>5222</v>
      </c>
      <c r="J182" s="159" t="s">
        <v>343</v>
      </c>
      <c r="K182" s="160"/>
    </row>
    <row r="183" spans="1:11" s="161" customFormat="1" ht="48">
      <c r="A183" s="153" t="s">
        <v>5239</v>
      </c>
      <c r="B183" s="154" t="s">
        <v>5204</v>
      </c>
      <c r="C183" s="155" t="s">
        <v>5238</v>
      </c>
      <c r="D183" s="156" t="s">
        <v>310</v>
      </c>
      <c r="E183" s="156" t="s">
        <v>5232</v>
      </c>
      <c r="F183" s="157">
        <v>2020</v>
      </c>
      <c r="G183" s="158">
        <v>3450000</v>
      </c>
      <c r="H183" s="159" t="s">
        <v>303</v>
      </c>
      <c r="I183" s="152" t="s">
        <v>5220</v>
      </c>
      <c r="J183" s="159" t="s">
        <v>343</v>
      </c>
      <c r="K183" s="160"/>
    </row>
    <row r="184" spans="1:11" s="161" customFormat="1" ht="60">
      <c r="A184" s="153" t="s">
        <v>5239</v>
      </c>
      <c r="B184" s="154" t="s">
        <v>5204</v>
      </c>
      <c r="C184" s="155" t="s">
        <v>5238</v>
      </c>
      <c r="D184" s="156" t="s">
        <v>307</v>
      </c>
      <c r="E184" s="156" t="s">
        <v>5241</v>
      </c>
      <c r="F184" s="157">
        <v>2020</v>
      </c>
      <c r="G184" s="158">
        <v>2300000</v>
      </c>
      <c r="H184" s="159" t="s">
        <v>303</v>
      </c>
      <c r="I184" s="152" t="s">
        <v>5246</v>
      </c>
      <c r="J184" s="159" t="s">
        <v>343</v>
      </c>
      <c r="K184" s="160"/>
    </row>
    <row r="185" spans="1:11" s="161" customFormat="1" ht="24">
      <c r="A185" s="153" t="s">
        <v>5239</v>
      </c>
      <c r="B185" s="154" t="s">
        <v>5204</v>
      </c>
      <c r="C185" s="155" t="s">
        <v>5238</v>
      </c>
      <c r="D185" s="156" t="s">
        <v>307</v>
      </c>
      <c r="E185" s="156" t="s">
        <v>5242</v>
      </c>
      <c r="F185" s="157">
        <v>2020</v>
      </c>
      <c r="G185" s="158">
        <v>340000</v>
      </c>
      <c r="H185" s="159" t="s">
        <v>303</v>
      </c>
      <c r="I185" s="152" t="s">
        <v>5222</v>
      </c>
      <c r="J185" s="159" t="s">
        <v>343</v>
      </c>
      <c r="K185" s="160"/>
    </row>
    <row r="186" spans="1:11" s="161" customFormat="1" ht="24">
      <c r="A186" s="153" t="s">
        <v>5239</v>
      </c>
      <c r="B186" s="154" t="s">
        <v>5204</v>
      </c>
      <c r="C186" s="155" t="s">
        <v>5238</v>
      </c>
      <c r="D186" s="156" t="s">
        <v>307</v>
      </c>
      <c r="E186" s="156" t="s">
        <v>5255</v>
      </c>
      <c r="F186" s="157">
        <v>2020</v>
      </c>
      <c r="G186" s="158">
        <v>1300000</v>
      </c>
      <c r="H186" s="159" t="s">
        <v>303</v>
      </c>
      <c r="I186" s="152" t="s">
        <v>5217</v>
      </c>
      <c r="J186" s="159" t="s">
        <v>343</v>
      </c>
      <c r="K186" s="160"/>
    </row>
    <row r="187" spans="1:11" s="161" customFormat="1" ht="24">
      <c r="A187" s="153" t="s">
        <v>5239</v>
      </c>
      <c r="B187" s="154" t="s">
        <v>5204</v>
      </c>
      <c r="C187" s="155" t="s">
        <v>5238</v>
      </c>
      <c r="D187" s="156" t="s">
        <v>307</v>
      </c>
      <c r="E187" s="156" t="s">
        <v>5242</v>
      </c>
      <c r="F187" s="157">
        <v>2020</v>
      </c>
      <c r="G187" s="158">
        <v>1530000</v>
      </c>
      <c r="H187" s="159" t="s">
        <v>303</v>
      </c>
      <c r="I187" s="152" t="s">
        <v>5213</v>
      </c>
      <c r="J187" s="159" t="s">
        <v>343</v>
      </c>
      <c r="K187" s="160"/>
    </row>
    <row r="188" spans="1:11" s="161" customFormat="1" ht="24">
      <c r="A188" s="153" t="s">
        <v>5239</v>
      </c>
      <c r="B188" s="154" t="s">
        <v>5204</v>
      </c>
      <c r="C188" s="155" t="s">
        <v>5238</v>
      </c>
      <c r="D188" s="156" t="s">
        <v>307</v>
      </c>
      <c r="E188" s="156" t="s">
        <v>5242</v>
      </c>
      <c r="F188" s="157">
        <v>2020</v>
      </c>
      <c r="G188" s="158">
        <v>1275000</v>
      </c>
      <c r="H188" s="159" t="s">
        <v>303</v>
      </c>
      <c r="I188" s="152" t="s">
        <v>5213</v>
      </c>
      <c r="J188" s="159" t="s">
        <v>343</v>
      </c>
      <c r="K188" s="160"/>
    </row>
    <row r="189" spans="1:11" s="161" customFormat="1" ht="24">
      <c r="A189" s="153" t="s">
        <v>5239</v>
      </c>
      <c r="B189" s="154" t="s">
        <v>5204</v>
      </c>
      <c r="C189" s="155" t="s">
        <v>5238</v>
      </c>
      <c r="D189" s="156" t="s">
        <v>27</v>
      </c>
      <c r="E189" s="156" t="s">
        <v>5240</v>
      </c>
      <c r="F189" s="157">
        <v>2021</v>
      </c>
      <c r="G189" s="158">
        <v>5160000</v>
      </c>
      <c r="H189" s="159" t="s">
        <v>303</v>
      </c>
      <c r="I189" s="152" t="s">
        <v>5222</v>
      </c>
      <c r="J189" s="159" t="s">
        <v>343</v>
      </c>
      <c r="K189" s="160"/>
    </row>
    <row r="190" spans="1:11" s="161" customFormat="1" ht="48">
      <c r="A190" s="153" t="s">
        <v>5239</v>
      </c>
      <c r="B190" s="154" t="s">
        <v>5204</v>
      </c>
      <c r="C190" s="155" t="s">
        <v>5238</v>
      </c>
      <c r="D190" s="156" t="s">
        <v>310</v>
      </c>
      <c r="E190" s="156" t="s">
        <v>5232</v>
      </c>
      <c r="F190" s="157">
        <v>2021</v>
      </c>
      <c r="G190" s="158">
        <v>2300000</v>
      </c>
      <c r="H190" s="159" t="s">
        <v>303</v>
      </c>
      <c r="I190" s="152" t="s">
        <v>5220</v>
      </c>
      <c r="J190" s="159" t="s">
        <v>343</v>
      </c>
      <c r="K190" s="160"/>
    </row>
    <row r="191" spans="1:11" s="161" customFormat="1" ht="24">
      <c r="A191" s="153" t="s">
        <v>5239</v>
      </c>
      <c r="B191" s="154" t="s">
        <v>5204</v>
      </c>
      <c r="C191" s="155" t="s">
        <v>5238</v>
      </c>
      <c r="D191" s="156" t="s">
        <v>307</v>
      </c>
      <c r="E191" s="156" t="s">
        <v>5242</v>
      </c>
      <c r="F191" s="157">
        <v>2021</v>
      </c>
      <c r="G191" s="158">
        <v>510000</v>
      </c>
      <c r="H191" s="159" t="s">
        <v>303</v>
      </c>
      <c r="I191" s="152" t="s">
        <v>5221</v>
      </c>
      <c r="J191" s="159" t="s">
        <v>343</v>
      </c>
      <c r="K191" s="160"/>
    </row>
    <row r="192" spans="1:11" s="161" customFormat="1" ht="24">
      <c r="A192" s="153" t="s">
        <v>5239</v>
      </c>
      <c r="B192" s="154" t="s">
        <v>5204</v>
      </c>
      <c r="C192" s="155" t="s">
        <v>5238</v>
      </c>
      <c r="D192" s="156" t="s">
        <v>307</v>
      </c>
      <c r="E192" s="156" t="s">
        <v>5255</v>
      </c>
      <c r="F192" s="157">
        <v>2021</v>
      </c>
      <c r="G192" s="158">
        <v>2070000</v>
      </c>
      <c r="H192" s="159" t="s">
        <v>303</v>
      </c>
      <c r="I192" s="152" t="s">
        <v>5217</v>
      </c>
      <c r="J192" s="159" t="s">
        <v>343</v>
      </c>
      <c r="K192" s="160"/>
    </row>
    <row r="193" spans="1:11" s="161" customFormat="1" ht="24">
      <c r="A193" s="153" t="s">
        <v>5239</v>
      </c>
      <c r="B193" s="154" t="s">
        <v>5204</v>
      </c>
      <c r="C193" s="155" t="s">
        <v>5238</v>
      </c>
      <c r="D193" s="156" t="s">
        <v>307</v>
      </c>
      <c r="E193" s="156" t="s">
        <v>5242</v>
      </c>
      <c r="F193" s="157">
        <v>2021</v>
      </c>
      <c r="G193" s="158">
        <v>1020000</v>
      </c>
      <c r="H193" s="159" t="s">
        <v>303</v>
      </c>
      <c r="I193" s="152" t="s">
        <v>5213</v>
      </c>
      <c r="J193" s="159" t="s">
        <v>343</v>
      </c>
      <c r="K193" s="160"/>
    </row>
    <row r="194" spans="1:11" s="161" customFormat="1" ht="24">
      <c r="A194" s="153" t="s">
        <v>5239</v>
      </c>
      <c r="B194" s="154" t="s">
        <v>5204</v>
      </c>
      <c r="C194" s="155" t="s">
        <v>5238</v>
      </c>
      <c r="D194" s="156" t="s">
        <v>307</v>
      </c>
      <c r="E194" s="156" t="s">
        <v>5242</v>
      </c>
      <c r="F194" s="157">
        <v>2021</v>
      </c>
      <c r="G194" s="158">
        <v>1275000</v>
      </c>
      <c r="H194" s="159" t="s">
        <v>303</v>
      </c>
      <c r="I194" s="152" t="s">
        <v>5213</v>
      </c>
      <c r="J194" s="159" t="s">
        <v>343</v>
      </c>
      <c r="K194" s="160"/>
    </row>
    <row r="195" spans="1:11" s="161" customFormat="1" ht="24">
      <c r="A195" s="153" t="s">
        <v>5239</v>
      </c>
      <c r="B195" s="154" t="s">
        <v>5204</v>
      </c>
      <c r="C195" s="155" t="s">
        <v>5238</v>
      </c>
      <c r="D195" s="156" t="s">
        <v>27</v>
      </c>
      <c r="E195" s="156" t="s">
        <v>5240</v>
      </c>
      <c r="F195" s="157">
        <v>2022</v>
      </c>
      <c r="G195" s="158">
        <v>5160000</v>
      </c>
      <c r="H195" s="159" t="s">
        <v>303</v>
      </c>
      <c r="I195" s="152" t="s">
        <v>5222</v>
      </c>
      <c r="J195" s="159" t="s">
        <v>343</v>
      </c>
      <c r="K195" s="160"/>
    </row>
    <row r="196" spans="1:11" s="161" customFormat="1" ht="48">
      <c r="A196" s="153" t="s">
        <v>5239</v>
      </c>
      <c r="B196" s="154" t="s">
        <v>5204</v>
      </c>
      <c r="C196" s="155" t="s">
        <v>5238</v>
      </c>
      <c r="D196" s="156" t="s">
        <v>310</v>
      </c>
      <c r="E196" s="156" t="s">
        <v>5232</v>
      </c>
      <c r="F196" s="157">
        <v>2022</v>
      </c>
      <c r="G196" s="158">
        <v>2300000</v>
      </c>
      <c r="H196" s="159" t="s">
        <v>303</v>
      </c>
      <c r="I196" s="152" t="s">
        <v>5220</v>
      </c>
      <c r="J196" s="159" t="s">
        <v>343</v>
      </c>
      <c r="K196" s="160"/>
    </row>
    <row r="197" spans="1:11" s="161" customFormat="1" ht="24">
      <c r="A197" s="153" t="s">
        <v>5239</v>
      </c>
      <c r="B197" s="154" t="s">
        <v>5204</v>
      </c>
      <c r="C197" s="155" t="s">
        <v>5238</v>
      </c>
      <c r="D197" s="156" t="s">
        <v>307</v>
      </c>
      <c r="E197" s="156" t="s">
        <v>5242</v>
      </c>
      <c r="F197" s="157">
        <v>2022</v>
      </c>
      <c r="G197" s="158">
        <v>340000</v>
      </c>
      <c r="H197" s="159" t="s">
        <v>303</v>
      </c>
      <c r="I197" s="152" t="s">
        <v>5221</v>
      </c>
      <c r="J197" s="159" t="s">
        <v>343</v>
      </c>
      <c r="K197" s="160"/>
    </row>
    <row r="198" spans="1:11" s="161" customFormat="1" ht="24">
      <c r="A198" s="153" t="s">
        <v>5239</v>
      </c>
      <c r="B198" s="154" t="s">
        <v>5204</v>
      </c>
      <c r="C198" s="155" t="s">
        <v>5238</v>
      </c>
      <c r="D198" s="156" t="s">
        <v>307</v>
      </c>
      <c r="E198" s="156" t="s">
        <v>5255</v>
      </c>
      <c r="F198" s="157">
        <v>2022</v>
      </c>
      <c r="G198" s="158">
        <v>1380000</v>
      </c>
      <c r="H198" s="159" t="s">
        <v>303</v>
      </c>
      <c r="I198" s="152" t="s">
        <v>5217</v>
      </c>
      <c r="J198" s="159" t="s">
        <v>343</v>
      </c>
      <c r="K198" s="160"/>
    </row>
    <row r="199" spans="1:11" s="161" customFormat="1" ht="24">
      <c r="A199" s="153" t="s">
        <v>5239</v>
      </c>
      <c r="B199" s="154" t="s">
        <v>5204</v>
      </c>
      <c r="C199" s="155" t="s">
        <v>5238</v>
      </c>
      <c r="D199" s="156" t="s">
        <v>307</v>
      </c>
      <c r="E199" s="156" t="s">
        <v>5242</v>
      </c>
      <c r="F199" s="157">
        <v>2022</v>
      </c>
      <c r="G199" s="158">
        <v>1020000</v>
      </c>
      <c r="H199" s="159" t="s">
        <v>303</v>
      </c>
      <c r="I199" s="152" t="s">
        <v>5213</v>
      </c>
      <c r="J199" s="159" t="s">
        <v>343</v>
      </c>
      <c r="K199" s="160"/>
    </row>
    <row r="200" spans="1:11" s="161" customFormat="1" ht="24">
      <c r="A200" s="153" t="s">
        <v>5239</v>
      </c>
      <c r="B200" s="154" t="s">
        <v>5204</v>
      </c>
      <c r="C200" s="155" t="s">
        <v>5238</v>
      </c>
      <c r="D200" s="156" t="s">
        <v>307</v>
      </c>
      <c r="E200" s="156" t="s">
        <v>5242</v>
      </c>
      <c r="F200" s="157">
        <v>2022</v>
      </c>
      <c r="G200" s="158">
        <v>1020000</v>
      </c>
      <c r="H200" s="159" t="s">
        <v>303</v>
      </c>
      <c r="I200" s="152" t="s">
        <v>5213</v>
      </c>
      <c r="J200" s="159" t="s">
        <v>343</v>
      </c>
      <c r="K200" s="160"/>
    </row>
    <row r="201" spans="1:11" s="170" customFormat="1" ht="48">
      <c r="A201" s="162" t="s">
        <v>5244</v>
      </c>
      <c r="B201" s="163" t="s">
        <v>5204</v>
      </c>
      <c r="C201" s="164" t="s">
        <v>5243</v>
      </c>
      <c r="D201" s="181" t="s">
        <v>310</v>
      </c>
      <c r="E201" s="156" t="s">
        <v>5232</v>
      </c>
      <c r="F201" s="165">
        <v>2018</v>
      </c>
      <c r="G201" s="166">
        <v>3500000</v>
      </c>
      <c r="H201" s="167" t="s">
        <v>303</v>
      </c>
      <c r="I201" s="168" t="s">
        <v>5220</v>
      </c>
      <c r="J201" s="167" t="s">
        <v>343</v>
      </c>
      <c r="K201" s="169"/>
    </row>
    <row r="202" spans="1:11" s="170" customFormat="1" ht="36">
      <c r="A202" s="162" t="s">
        <v>5244</v>
      </c>
      <c r="B202" s="163" t="s">
        <v>5204</v>
      </c>
      <c r="C202" s="164" t="s">
        <v>5243</v>
      </c>
      <c r="D202" s="181" t="s">
        <v>312</v>
      </c>
      <c r="E202" s="156" t="s">
        <v>5247</v>
      </c>
      <c r="F202" s="165">
        <v>2018</v>
      </c>
      <c r="G202" s="166">
        <v>1500000</v>
      </c>
      <c r="H202" s="167" t="s">
        <v>303</v>
      </c>
      <c r="I202" s="168" t="s">
        <v>5245</v>
      </c>
      <c r="J202" s="167" t="s">
        <v>343</v>
      </c>
      <c r="K202" s="169"/>
    </row>
    <row r="203" spans="1:11" s="170" customFormat="1" ht="24">
      <c r="A203" s="162" t="s">
        <v>5244</v>
      </c>
      <c r="B203" s="163" t="s">
        <v>5204</v>
      </c>
      <c r="C203" s="164" t="s">
        <v>5243</v>
      </c>
      <c r="D203" s="181" t="s">
        <v>307</v>
      </c>
      <c r="E203" s="181" t="s">
        <v>5242</v>
      </c>
      <c r="F203" s="165">
        <v>2018</v>
      </c>
      <c r="G203" s="166">
        <v>2000000</v>
      </c>
      <c r="H203" s="167" t="s">
        <v>303</v>
      </c>
      <c r="I203" s="168" t="s">
        <v>5221</v>
      </c>
      <c r="J203" s="167" t="s">
        <v>343</v>
      </c>
      <c r="K203" s="169"/>
    </row>
    <row r="204" spans="1:11" s="170" customFormat="1" ht="24">
      <c r="A204" s="162" t="s">
        <v>5244</v>
      </c>
      <c r="B204" s="163" t="s">
        <v>5204</v>
      </c>
      <c r="C204" s="164" t="s">
        <v>5243</v>
      </c>
      <c r="D204" s="181" t="s">
        <v>307</v>
      </c>
      <c r="E204" s="181" t="s">
        <v>5254</v>
      </c>
      <c r="F204" s="165">
        <v>2018</v>
      </c>
      <c r="G204" s="166">
        <v>1000000</v>
      </c>
      <c r="H204" s="167" t="s">
        <v>303</v>
      </c>
      <c r="I204" s="168" t="s">
        <v>5219</v>
      </c>
      <c r="J204" s="167" t="s">
        <v>343</v>
      </c>
      <c r="K204" s="169"/>
    </row>
    <row r="205" spans="1:11" s="170" customFormat="1" ht="24">
      <c r="A205" s="162" t="s">
        <v>5244</v>
      </c>
      <c r="B205" s="163" t="s">
        <v>5204</v>
      </c>
      <c r="C205" s="164" t="s">
        <v>5243</v>
      </c>
      <c r="D205" s="181" t="s">
        <v>307</v>
      </c>
      <c r="E205" s="181" t="s">
        <v>5242</v>
      </c>
      <c r="F205" s="165">
        <v>2018</v>
      </c>
      <c r="G205" s="166">
        <v>1500000</v>
      </c>
      <c r="H205" s="167" t="s">
        <v>303</v>
      </c>
      <c r="I205" s="168" t="s">
        <v>5219</v>
      </c>
      <c r="J205" s="167" t="s">
        <v>343</v>
      </c>
      <c r="K205" s="169"/>
    </row>
    <row r="206" spans="1:11" s="170" customFormat="1" ht="60">
      <c r="A206" s="162" t="s">
        <v>5244</v>
      </c>
      <c r="B206" s="163" t="s">
        <v>5204</v>
      </c>
      <c r="C206" s="164" t="s">
        <v>5243</v>
      </c>
      <c r="D206" s="181" t="s">
        <v>307</v>
      </c>
      <c r="E206" s="181" t="s">
        <v>5241</v>
      </c>
      <c r="F206" s="165">
        <v>2018</v>
      </c>
      <c r="G206" s="166">
        <v>1000000</v>
      </c>
      <c r="H206" s="167" t="s">
        <v>303</v>
      </c>
      <c r="I206" s="168" t="s">
        <v>5246</v>
      </c>
      <c r="J206" s="167" t="s">
        <v>343</v>
      </c>
      <c r="K206" s="169"/>
    </row>
    <row r="207" spans="1:11" s="170" customFormat="1" ht="24">
      <c r="A207" s="162" t="s">
        <v>5244</v>
      </c>
      <c r="B207" s="163" t="s">
        <v>5204</v>
      </c>
      <c r="C207" s="164" t="s">
        <v>5243</v>
      </c>
      <c r="D207" s="181" t="s">
        <v>307</v>
      </c>
      <c r="E207" s="181" t="s">
        <v>5255</v>
      </c>
      <c r="F207" s="165">
        <v>2018</v>
      </c>
      <c r="G207" s="166">
        <v>500000</v>
      </c>
      <c r="H207" s="167" t="s">
        <v>303</v>
      </c>
      <c r="I207" s="168" t="s">
        <v>5217</v>
      </c>
      <c r="J207" s="167" t="s">
        <v>343</v>
      </c>
      <c r="K207" s="169"/>
    </row>
    <row r="208" spans="1:11" s="170" customFormat="1" ht="36">
      <c r="A208" s="162" t="s">
        <v>5244</v>
      </c>
      <c r="B208" s="163" t="s">
        <v>5204</v>
      </c>
      <c r="C208" s="164" t="s">
        <v>5243</v>
      </c>
      <c r="D208" s="181" t="s">
        <v>307</v>
      </c>
      <c r="E208" s="181" t="s">
        <v>5228</v>
      </c>
      <c r="F208" s="165">
        <v>2018</v>
      </c>
      <c r="G208" s="166">
        <v>1000000</v>
      </c>
      <c r="H208" s="167" t="s">
        <v>303</v>
      </c>
      <c r="I208" s="168" t="s">
        <v>5219</v>
      </c>
      <c r="J208" s="167" t="s">
        <v>343</v>
      </c>
      <c r="K208" s="169"/>
    </row>
    <row r="209" spans="1:11" s="170" customFormat="1" ht="36">
      <c r="A209" s="162" t="s">
        <v>5244</v>
      </c>
      <c r="B209" s="163" t="s">
        <v>5204</v>
      </c>
      <c r="C209" s="164" t="s">
        <v>5243</v>
      </c>
      <c r="D209" s="181" t="s">
        <v>307</v>
      </c>
      <c r="E209" s="181" t="s">
        <v>5228</v>
      </c>
      <c r="F209" s="165">
        <v>2018</v>
      </c>
      <c r="G209" s="166">
        <v>500000</v>
      </c>
      <c r="H209" s="167" t="s">
        <v>303</v>
      </c>
      <c r="I209" s="168" t="s">
        <v>5219</v>
      </c>
      <c r="J209" s="167" t="s">
        <v>343</v>
      </c>
      <c r="K209" s="169"/>
    </row>
    <row r="210" spans="1:11" s="170" customFormat="1" ht="48">
      <c r="A210" s="162" t="s">
        <v>5244</v>
      </c>
      <c r="B210" s="163" t="s">
        <v>5204</v>
      </c>
      <c r="C210" s="164" t="s">
        <v>5243</v>
      </c>
      <c r="D210" s="181" t="s">
        <v>27</v>
      </c>
      <c r="E210" s="181" t="s">
        <v>5236</v>
      </c>
      <c r="F210" s="165">
        <v>2018</v>
      </c>
      <c r="G210" s="166">
        <v>10500000</v>
      </c>
      <c r="H210" s="167" t="s">
        <v>303</v>
      </c>
      <c r="I210" s="168" t="s">
        <v>5222</v>
      </c>
      <c r="J210" s="167" t="s">
        <v>343</v>
      </c>
      <c r="K210" s="169"/>
    </row>
    <row r="211" spans="1:11" s="170" customFormat="1" ht="48">
      <c r="A211" s="162" t="s">
        <v>5244</v>
      </c>
      <c r="B211" s="163" t="s">
        <v>5204</v>
      </c>
      <c r="C211" s="164" t="s">
        <v>5243</v>
      </c>
      <c r="D211" s="181" t="s">
        <v>310</v>
      </c>
      <c r="E211" s="181" t="s">
        <v>5232</v>
      </c>
      <c r="F211" s="165">
        <v>2019</v>
      </c>
      <c r="G211" s="166">
        <v>5500000</v>
      </c>
      <c r="H211" s="167" t="s">
        <v>303</v>
      </c>
      <c r="I211" s="168" t="s">
        <v>5220</v>
      </c>
      <c r="J211" s="167" t="s">
        <v>343</v>
      </c>
      <c r="K211" s="169"/>
    </row>
    <row r="212" spans="1:11" s="170" customFormat="1" ht="36">
      <c r="A212" s="162" t="s">
        <v>5244</v>
      </c>
      <c r="B212" s="163" t="s">
        <v>5204</v>
      </c>
      <c r="C212" s="164" t="s">
        <v>5243</v>
      </c>
      <c r="D212" s="181" t="s">
        <v>312</v>
      </c>
      <c r="E212" s="181" t="s">
        <v>5247</v>
      </c>
      <c r="F212" s="165">
        <v>2019</v>
      </c>
      <c r="G212" s="166">
        <v>1000000</v>
      </c>
      <c r="H212" s="167" t="s">
        <v>303</v>
      </c>
      <c r="I212" s="168" t="s">
        <v>5245</v>
      </c>
      <c r="J212" s="167" t="s">
        <v>343</v>
      </c>
      <c r="K212" s="169"/>
    </row>
    <row r="213" spans="1:11" s="170" customFormat="1" ht="24">
      <c r="A213" s="162" t="s">
        <v>5244</v>
      </c>
      <c r="B213" s="163" t="s">
        <v>5204</v>
      </c>
      <c r="C213" s="164" t="s">
        <v>5243</v>
      </c>
      <c r="D213" s="181" t="s">
        <v>307</v>
      </c>
      <c r="E213" s="181" t="s">
        <v>5242</v>
      </c>
      <c r="F213" s="165">
        <v>2019</v>
      </c>
      <c r="G213" s="166">
        <v>3500000</v>
      </c>
      <c r="H213" s="167" t="s">
        <v>303</v>
      </c>
      <c r="I213" s="168" t="s">
        <v>5221</v>
      </c>
      <c r="J213" s="167" t="s">
        <v>343</v>
      </c>
      <c r="K213" s="169"/>
    </row>
    <row r="214" spans="1:11" s="170" customFormat="1" ht="24">
      <c r="A214" s="162" t="s">
        <v>5244</v>
      </c>
      <c r="B214" s="163" t="s">
        <v>5204</v>
      </c>
      <c r="C214" s="164" t="s">
        <v>5243</v>
      </c>
      <c r="D214" s="181" t="s">
        <v>307</v>
      </c>
      <c r="E214" s="181" t="s">
        <v>5254</v>
      </c>
      <c r="F214" s="165">
        <v>2019</v>
      </c>
      <c r="G214" s="166">
        <v>1600000</v>
      </c>
      <c r="H214" s="167" t="s">
        <v>303</v>
      </c>
      <c r="I214" s="168" t="s">
        <v>5219</v>
      </c>
      <c r="J214" s="167" t="s">
        <v>343</v>
      </c>
      <c r="K214" s="169"/>
    </row>
    <row r="215" spans="1:11" s="170" customFormat="1" ht="24">
      <c r="A215" s="162" t="s">
        <v>5244</v>
      </c>
      <c r="B215" s="163" t="s">
        <v>5204</v>
      </c>
      <c r="C215" s="164" t="s">
        <v>5243</v>
      </c>
      <c r="D215" s="181" t="s">
        <v>307</v>
      </c>
      <c r="E215" s="181" t="s">
        <v>5242</v>
      </c>
      <c r="F215" s="165">
        <v>2019</v>
      </c>
      <c r="G215" s="166">
        <v>1900000</v>
      </c>
      <c r="H215" s="167" t="s">
        <v>303</v>
      </c>
      <c r="I215" s="168" t="s">
        <v>5219</v>
      </c>
      <c r="J215" s="167" t="s">
        <v>343</v>
      </c>
      <c r="K215" s="169"/>
    </row>
    <row r="216" spans="1:11" s="170" customFormat="1" ht="60">
      <c r="A216" s="162" t="s">
        <v>5244</v>
      </c>
      <c r="B216" s="163" t="s">
        <v>5204</v>
      </c>
      <c r="C216" s="164" t="s">
        <v>5243</v>
      </c>
      <c r="D216" s="181" t="s">
        <v>307</v>
      </c>
      <c r="E216" s="181" t="s">
        <v>5241</v>
      </c>
      <c r="F216" s="165">
        <v>2019</v>
      </c>
      <c r="G216" s="166">
        <v>1000000</v>
      </c>
      <c r="H216" s="167" t="s">
        <v>303</v>
      </c>
      <c r="I216" s="168" t="s">
        <v>5246</v>
      </c>
      <c r="J216" s="167" t="s">
        <v>343</v>
      </c>
      <c r="K216" s="169"/>
    </row>
    <row r="217" spans="1:11" s="170" customFormat="1" ht="24">
      <c r="A217" s="162" t="s">
        <v>5244</v>
      </c>
      <c r="B217" s="163" t="s">
        <v>5204</v>
      </c>
      <c r="C217" s="164" t="s">
        <v>5243</v>
      </c>
      <c r="D217" s="181" t="s">
        <v>307</v>
      </c>
      <c r="E217" s="181" t="s">
        <v>5255</v>
      </c>
      <c r="F217" s="165">
        <v>2019</v>
      </c>
      <c r="G217" s="166">
        <v>750000</v>
      </c>
      <c r="H217" s="167" t="s">
        <v>303</v>
      </c>
      <c r="I217" s="168" t="s">
        <v>5217</v>
      </c>
      <c r="J217" s="167" t="s">
        <v>343</v>
      </c>
      <c r="K217" s="169"/>
    </row>
    <row r="218" spans="1:11" s="170" customFormat="1" ht="36">
      <c r="A218" s="162" t="s">
        <v>5244</v>
      </c>
      <c r="B218" s="163" t="s">
        <v>5204</v>
      </c>
      <c r="C218" s="164" t="s">
        <v>5243</v>
      </c>
      <c r="D218" s="181" t="s">
        <v>307</v>
      </c>
      <c r="E218" s="181" t="s">
        <v>5228</v>
      </c>
      <c r="F218" s="165">
        <v>2019</v>
      </c>
      <c r="G218" s="166">
        <v>1350000</v>
      </c>
      <c r="H218" s="167" t="s">
        <v>303</v>
      </c>
      <c r="I218" s="168" t="s">
        <v>5219</v>
      </c>
      <c r="J218" s="167" t="s">
        <v>343</v>
      </c>
      <c r="K218" s="169"/>
    </row>
    <row r="219" spans="1:11" s="170" customFormat="1" ht="36">
      <c r="A219" s="162" t="s">
        <v>5244</v>
      </c>
      <c r="B219" s="163" t="s">
        <v>5204</v>
      </c>
      <c r="C219" s="164" t="s">
        <v>5243</v>
      </c>
      <c r="D219" s="181" t="s">
        <v>307</v>
      </c>
      <c r="E219" s="181" t="s">
        <v>5228</v>
      </c>
      <c r="F219" s="165">
        <v>2019</v>
      </c>
      <c r="G219" s="166">
        <v>600000</v>
      </c>
      <c r="H219" s="167" t="s">
        <v>303</v>
      </c>
      <c r="I219" s="168" t="s">
        <v>5219</v>
      </c>
      <c r="J219" s="167" t="s">
        <v>343</v>
      </c>
      <c r="K219" s="169"/>
    </row>
    <row r="220" spans="1:11" s="170" customFormat="1" ht="48">
      <c r="A220" s="162" t="s">
        <v>5244</v>
      </c>
      <c r="B220" s="163" t="s">
        <v>5204</v>
      </c>
      <c r="C220" s="164" t="s">
        <v>5243</v>
      </c>
      <c r="D220" s="181" t="s">
        <v>27</v>
      </c>
      <c r="E220" s="181" t="s">
        <v>5236</v>
      </c>
      <c r="F220" s="165">
        <v>2019</v>
      </c>
      <c r="G220" s="166">
        <v>7250000</v>
      </c>
      <c r="H220" s="167" t="s">
        <v>303</v>
      </c>
      <c r="I220" s="168" t="s">
        <v>5222</v>
      </c>
      <c r="J220" s="167" t="s">
        <v>343</v>
      </c>
      <c r="K220" s="169"/>
    </row>
    <row r="221" spans="1:11" s="170" customFormat="1" ht="48">
      <c r="A221" s="162" t="s">
        <v>5244</v>
      </c>
      <c r="B221" s="163" t="s">
        <v>5204</v>
      </c>
      <c r="C221" s="164" t="s">
        <v>5243</v>
      </c>
      <c r="D221" s="181" t="s">
        <v>310</v>
      </c>
      <c r="E221" s="181" t="s">
        <v>5232</v>
      </c>
      <c r="F221" s="165">
        <v>2020</v>
      </c>
      <c r="G221" s="166">
        <v>3000000</v>
      </c>
      <c r="H221" s="167" t="s">
        <v>303</v>
      </c>
      <c r="I221" s="168" t="s">
        <v>5220</v>
      </c>
      <c r="J221" s="167" t="s">
        <v>343</v>
      </c>
      <c r="K221" s="169"/>
    </row>
    <row r="222" spans="1:11" s="170" customFormat="1" ht="36">
      <c r="A222" s="162" t="s">
        <v>5244</v>
      </c>
      <c r="B222" s="163" t="s">
        <v>5204</v>
      </c>
      <c r="C222" s="164" t="s">
        <v>5243</v>
      </c>
      <c r="D222" s="181" t="s">
        <v>312</v>
      </c>
      <c r="E222" s="181" t="s">
        <v>5247</v>
      </c>
      <c r="F222" s="165">
        <v>2020</v>
      </c>
      <c r="G222" s="166">
        <v>657895</v>
      </c>
      <c r="H222" s="167" t="s">
        <v>303</v>
      </c>
      <c r="I222" s="168" t="s">
        <v>5245</v>
      </c>
      <c r="J222" s="167" t="s">
        <v>343</v>
      </c>
      <c r="K222" s="169"/>
    </row>
    <row r="223" spans="1:11" s="170" customFormat="1" ht="24">
      <c r="A223" s="162" t="s">
        <v>5244</v>
      </c>
      <c r="B223" s="163" t="s">
        <v>5204</v>
      </c>
      <c r="C223" s="164" t="s">
        <v>5243</v>
      </c>
      <c r="D223" s="181" t="s">
        <v>307</v>
      </c>
      <c r="E223" s="181" t="s">
        <v>5242</v>
      </c>
      <c r="F223" s="165">
        <v>2020</v>
      </c>
      <c r="G223" s="166">
        <v>2500000</v>
      </c>
      <c r="H223" s="167" t="s">
        <v>303</v>
      </c>
      <c r="I223" s="168" t="s">
        <v>5221</v>
      </c>
      <c r="J223" s="167" t="s">
        <v>343</v>
      </c>
      <c r="K223" s="169"/>
    </row>
    <row r="224" spans="1:11" s="170" customFormat="1" ht="24">
      <c r="A224" s="162" t="s">
        <v>5244</v>
      </c>
      <c r="B224" s="163" t="s">
        <v>5204</v>
      </c>
      <c r="C224" s="164" t="s">
        <v>5243</v>
      </c>
      <c r="D224" s="181" t="s">
        <v>307</v>
      </c>
      <c r="E224" s="181" t="s">
        <v>5254</v>
      </c>
      <c r="F224" s="165">
        <v>2020</v>
      </c>
      <c r="G224" s="166">
        <v>1000000</v>
      </c>
      <c r="H224" s="167" t="s">
        <v>303</v>
      </c>
      <c r="I224" s="168" t="s">
        <v>5219</v>
      </c>
      <c r="J224" s="167" t="s">
        <v>343</v>
      </c>
      <c r="K224" s="169"/>
    </row>
    <row r="225" spans="1:11" s="170" customFormat="1" ht="24">
      <c r="A225" s="162" t="s">
        <v>5244</v>
      </c>
      <c r="B225" s="163" t="s">
        <v>5204</v>
      </c>
      <c r="C225" s="164" t="s">
        <v>5243</v>
      </c>
      <c r="D225" s="181" t="s">
        <v>307</v>
      </c>
      <c r="E225" s="181" t="s">
        <v>5242</v>
      </c>
      <c r="F225" s="165">
        <v>2020</v>
      </c>
      <c r="G225" s="166">
        <v>2200000</v>
      </c>
      <c r="H225" s="167" t="s">
        <v>303</v>
      </c>
      <c r="I225" s="168" t="s">
        <v>5219</v>
      </c>
      <c r="J225" s="167" t="s">
        <v>343</v>
      </c>
      <c r="K225" s="169"/>
    </row>
    <row r="226" spans="1:11" s="170" customFormat="1" ht="60">
      <c r="A226" s="162" t="s">
        <v>5244</v>
      </c>
      <c r="B226" s="163" t="s">
        <v>5204</v>
      </c>
      <c r="C226" s="164" t="s">
        <v>5243</v>
      </c>
      <c r="D226" s="181" t="s">
        <v>307</v>
      </c>
      <c r="E226" s="181" t="s">
        <v>5241</v>
      </c>
      <c r="F226" s="165">
        <v>2020</v>
      </c>
      <c r="G226" s="166">
        <v>698947</v>
      </c>
      <c r="H226" s="167" t="s">
        <v>303</v>
      </c>
      <c r="I226" s="168" t="s">
        <v>5246</v>
      </c>
      <c r="J226" s="167" t="s">
        <v>343</v>
      </c>
      <c r="K226" s="169"/>
    </row>
    <row r="227" spans="1:11" s="170" customFormat="1" ht="24">
      <c r="A227" s="162" t="s">
        <v>5244</v>
      </c>
      <c r="B227" s="163" t="s">
        <v>5204</v>
      </c>
      <c r="C227" s="164" t="s">
        <v>5243</v>
      </c>
      <c r="D227" s="181" t="s">
        <v>307</v>
      </c>
      <c r="E227" s="181" t="s">
        <v>5255</v>
      </c>
      <c r="F227" s="165">
        <v>2020</v>
      </c>
      <c r="G227" s="166">
        <v>328947</v>
      </c>
      <c r="H227" s="167" t="s">
        <v>303</v>
      </c>
      <c r="I227" s="168" t="s">
        <v>5217</v>
      </c>
      <c r="J227" s="167" t="s">
        <v>343</v>
      </c>
      <c r="K227" s="169"/>
    </row>
    <row r="228" spans="1:11" s="170" customFormat="1" ht="36">
      <c r="A228" s="162" t="s">
        <v>5244</v>
      </c>
      <c r="B228" s="163" t="s">
        <v>5204</v>
      </c>
      <c r="C228" s="164" t="s">
        <v>5243</v>
      </c>
      <c r="D228" s="181" t="s">
        <v>307</v>
      </c>
      <c r="E228" s="181" t="s">
        <v>5228</v>
      </c>
      <c r="F228" s="165">
        <v>2020</v>
      </c>
      <c r="G228" s="166">
        <v>800000</v>
      </c>
      <c r="H228" s="167" t="s">
        <v>303</v>
      </c>
      <c r="I228" s="168" t="s">
        <v>5219</v>
      </c>
      <c r="J228" s="167" t="s">
        <v>343</v>
      </c>
      <c r="K228" s="169"/>
    </row>
    <row r="229" spans="1:11" s="170" customFormat="1" ht="36">
      <c r="A229" s="162" t="s">
        <v>5244</v>
      </c>
      <c r="B229" s="163" t="s">
        <v>5204</v>
      </c>
      <c r="C229" s="164" t="s">
        <v>5243</v>
      </c>
      <c r="D229" s="181" t="s">
        <v>307</v>
      </c>
      <c r="E229" s="181" t="s">
        <v>5228</v>
      </c>
      <c r="F229" s="165">
        <v>2020</v>
      </c>
      <c r="G229" s="166">
        <v>350000</v>
      </c>
      <c r="H229" s="167" t="s">
        <v>303</v>
      </c>
      <c r="I229" s="168" t="s">
        <v>5219</v>
      </c>
      <c r="J229" s="167" t="s">
        <v>343</v>
      </c>
      <c r="K229" s="169"/>
    </row>
    <row r="230" spans="1:11" s="170" customFormat="1" ht="48">
      <c r="A230" s="162" t="s">
        <v>5244</v>
      </c>
      <c r="B230" s="163" t="s">
        <v>5204</v>
      </c>
      <c r="C230" s="164" t="s">
        <v>5243</v>
      </c>
      <c r="D230" s="181" t="s">
        <v>27</v>
      </c>
      <c r="E230" s="181" t="s">
        <v>5236</v>
      </c>
      <c r="F230" s="165">
        <v>2020</v>
      </c>
      <c r="G230" s="166">
        <v>5250000</v>
      </c>
      <c r="H230" s="167" t="s">
        <v>303</v>
      </c>
      <c r="I230" s="168" t="s">
        <v>5222</v>
      </c>
      <c r="J230" s="167" t="s">
        <v>343</v>
      </c>
      <c r="K230" s="169"/>
    </row>
    <row r="231" spans="1:11" s="170" customFormat="1" ht="48">
      <c r="A231" s="162" t="s">
        <v>5244</v>
      </c>
      <c r="B231" s="163" t="s">
        <v>5204</v>
      </c>
      <c r="C231" s="164" t="s">
        <v>5243</v>
      </c>
      <c r="D231" s="181" t="s">
        <v>310</v>
      </c>
      <c r="E231" s="181" t="s">
        <v>5232</v>
      </c>
      <c r="F231" s="165">
        <v>2021</v>
      </c>
      <c r="G231" s="166">
        <v>2500000</v>
      </c>
      <c r="H231" s="167" t="s">
        <v>303</v>
      </c>
      <c r="I231" s="168" t="s">
        <v>5220</v>
      </c>
      <c r="J231" s="167" t="s">
        <v>343</v>
      </c>
      <c r="K231" s="169"/>
    </row>
    <row r="232" spans="1:11" s="170" customFormat="1" ht="24">
      <c r="A232" s="162" t="s">
        <v>5244</v>
      </c>
      <c r="B232" s="163" t="s">
        <v>5204</v>
      </c>
      <c r="C232" s="164" t="s">
        <v>5243</v>
      </c>
      <c r="D232" s="181" t="s">
        <v>307</v>
      </c>
      <c r="E232" s="181" t="s">
        <v>5242</v>
      </c>
      <c r="F232" s="165">
        <v>2021</v>
      </c>
      <c r="G232" s="166">
        <v>1500000</v>
      </c>
      <c r="H232" s="167" t="s">
        <v>303</v>
      </c>
      <c r="I232" s="168" t="s">
        <v>5221</v>
      </c>
      <c r="J232" s="167" t="s">
        <v>343</v>
      </c>
      <c r="K232" s="169"/>
    </row>
    <row r="233" spans="1:11" s="170" customFormat="1" ht="24">
      <c r="A233" s="162" t="s">
        <v>5244</v>
      </c>
      <c r="B233" s="163" t="s">
        <v>5204</v>
      </c>
      <c r="C233" s="164" t="s">
        <v>5243</v>
      </c>
      <c r="D233" s="181" t="s">
        <v>307</v>
      </c>
      <c r="E233" s="181" t="s">
        <v>5254</v>
      </c>
      <c r="F233" s="165">
        <v>2021</v>
      </c>
      <c r="G233" s="166">
        <v>400000</v>
      </c>
      <c r="H233" s="167" t="s">
        <v>303</v>
      </c>
      <c r="I233" s="168" t="s">
        <v>5219</v>
      </c>
      <c r="J233" s="167" t="s">
        <v>343</v>
      </c>
      <c r="K233" s="169"/>
    </row>
    <row r="234" spans="1:11" s="170" customFormat="1" ht="24">
      <c r="A234" s="162" t="s">
        <v>5244</v>
      </c>
      <c r="B234" s="163" t="s">
        <v>5204</v>
      </c>
      <c r="C234" s="164" t="s">
        <v>5243</v>
      </c>
      <c r="D234" s="181" t="s">
        <v>307</v>
      </c>
      <c r="E234" s="181" t="s">
        <v>5242</v>
      </c>
      <c r="F234" s="165">
        <v>2021</v>
      </c>
      <c r="G234" s="166">
        <v>1000000</v>
      </c>
      <c r="H234" s="167" t="s">
        <v>303</v>
      </c>
      <c r="I234" s="168" t="s">
        <v>5219</v>
      </c>
      <c r="J234" s="167" t="s">
        <v>343</v>
      </c>
      <c r="K234" s="169"/>
    </row>
    <row r="235" spans="1:11" s="170" customFormat="1" ht="36">
      <c r="A235" s="162" t="s">
        <v>5244</v>
      </c>
      <c r="B235" s="163" t="s">
        <v>5204</v>
      </c>
      <c r="C235" s="164" t="s">
        <v>5243</v>
      </c>
      <c r="D235" s="181" t="s">
        <v>307</v>
      </c>
      <c r="E235" s="181" t="s">
        <v>5228</v>
      </c>
      <c r="F235" s="165">
        <v>2021</v>
      </c>
      <c r="G235" s="166">
        <v>350000</v>
      </c>
      <c r="H235" s="167" t="s">
        <v>303</v>
      </c>
      <c r="I235" s="168" t="s">
        <v>5219</v>
      </c>
      <c r="J235" s="167" t="s">
        <v>343</v>
      </c>
      <c r="K235" s="169"/>
    </row>
    <row r="236" spans="1:11" s="170" customFormat="1" ht="36">
      <c r="A236" s="162" t="s">
        <v>5244</v>
      </c>
      <c r="B236" s="163" t="s">
        <v>5204</v>
      </c>
      <c r="C236" s="164" t="s">
        <v>5243</v>
      </c>
      <c r="D236" s="181" t="s">
        <v>307</v>
      </c>
      <c r="E236" s="181" t="s">
        <v>5228</v>
      </c>
      <c r="F236" s="165">
        <v>2021</v>
      </c>
      <c r="G236" s="166">
        <v>200000</v>
      </c>
      <c r="H236" s="167" t="s">
        <v>303</v>
      </c>
      <c r="I236" s="168" t="s">
        <v>5219</v>
      </c>
      <c r="J236" s="167" t="s">
        <v>343</v>
      </c>
      <c r="K236" s="169"/>
    </row>
    <row r="237" spans="1:11" s="170" customFormat="1" ht="48">
      <c r="A237" s="162" t="s">
        <v>5244</v>
      </c>
      <c r="B237" s="163" t="s">
        <v>5204</v>
      </c>
      <c r="C237" s="164" t="s">
        <v>5243</v>
      </c>
      <c r="D237" s="181" t="s">
        <v>27</v>
      </c>
      <c r="E237" s="181" t="s">
        <v>5236</v>
      </c>
      <c r="F237" s="165">
        <v>2021</v>
      </c>
      <c r="G237" s="166">
        <v>2263158</v>
      </c>
      <c r="H237" s="167" t="s">
        <v>303</v>
      </c>
      <c r="I237" s="168" t="s">
        <v>5222</v>
      </c>
      <c r="J237" s="167" t="s">
        <v>343</v>
      </c>
      <c r="K237" s="169"/>
    </row>
    <row r="238" spans="1:11" s="170" customFormat="1" ht="48">
      <c r="A238" s="162" t="s">
        <v>5244</v>
      </c>
      <c r="B238" s="163" t="s">
        <v>5204</v>
      </c>
      <c r="C238" s="164" t="s">
        <v>5243</v>
      </c>
      <c r="D238" s="181" t="s">
        <v>310</v>
      </c>
      <c r="E238" s="181" t="s">
        <v>5232</v>
      </c>
      <c r="F238" s="165">
        <v>2022</v>
      </c>
      <c r="G238" s="166">
        <v>763158</v>
      </c>
      <c r="H238" s="167" t="s">
        <v>303</v>
      </c>
      <c r="I238" s="168" t="s">
        <v>5220</v>
      </c>
      <c r="J238" s="167" t="s">
        <v>343</v>
      </c>
      <c r="K238" s="169"/>
    </row>
    <row r="239" spans="1:11" s="170" customFormat="1" ht="24">
      <c r="A239" s="162" t="s">
        <v>5244</v>
      </c>
      <c r="B239" s="163" t="s">
        <v>5204</v>
      </c>
      <c r="C239" s="164" t="s">
        <v>5243</v>
      </c>
      <c r="D239" s="181" t="s">
        <v>307</v>
      </c>
      <c r="E239" s="181" t="s">
        <v>5242</v>
      </c>
      <c r="F239" s="165">
        <v>2022</v>
      </c>
      <c r="G239" s="166">
        <v>1026316</v>
      </c>
      <c r="H239" s="167" t="s">
        <v>303</v>
      </c>
      <c r="I239" s="168" t="s">
        <v>5221</v>
      </c>
      <c r="J239" s="167" t="s">
        <v>343</v>
      </c>
      <c r="K239" s="169"/>
    </row>
    <row r="240" spans="1:11" s="179" customFormat="1" ht="48">
      <c r="A240" s="171" t="s">
        <v>5249</v>
      </c>
      <c r="B240" s="172" t="s">
        <v>5204</v>
      </c>
      <c r="C240" s="173" t="s">
        <v>5248</v>
      </c>
      <c r="D240" s="180" t="s">
        <v>310</v>
      </c>
      <c r="E240" s="180" t="s">
        <v>5232</v>
      </c>
      <c r="F240" s="174">
        <v>2017</v>
      </c>
      <c r="G240" s="175">
        <v>396090</v>
      </c>
      <c r="H240" s="176" t="s">
        <v>303</v>
      </c>
      <c r="I240" s="177" t="s">
        <v>5220</v>
      </c>
      <c r="J240" s="176" t="s">
        <v>343</v>
      </c>
      <c r="K240" s="178"/>
    </row>
    <row r="241" spans="1:11" s="179" customFormat="1" ht="36">
      <c r="A241" s="171" t="s">
        <v>5249</v>
      </c>
      <c r="B241" s="172" t="s">
        <v>5204</v>
      </c>
      <c r="C241" s="173" t="s">
        <v>5248</v>
      </c>
      <c r="D241" s="180" t="s">
        <v>307</v>
      </c>
      <c r="E241" s="180" t="s">
        <v>5228</v>
      </c>
      <c r="F241" s="174">
        <v>2017</v>
      </c>
      <c r="G241" s="175">
        <v>470590</v>
      </c>
      <c r="H241" s="176" t="s">
        <v>303</v>
      </c>
      <c r="I241" s="177" t="s">
        <v>5219</v>
      </c>
      <c r="J241" s="176" t="s">
        <v>343</v>
      </c>
      <c r="K241" s="178"/>
    </row>
    <row r="242" spans="1:11" s="179" customFormat="1" ht="24">
      <c r="A242" s="171" t="s">
        <v>5249</v>
      </c>
      <c r="B242" s="172" t="s">
        <v>5204</v>
      </c>
      <c r="C242" s="173" t="s">
        <v>5248</v>
      </c>
      <c r="D242" s="180" t="s">
        <v>307</v>
      </c>
      <c r="E242" s="180" t="s">
        <v>5254</v>
      </c>
      <c r="F242" s="174">
        <v>2017</v>
      </c>
      <c r="G242" s="175">
        <v>1145880</v>
      </c>
      <c r="H242" s="176" t="s">
        <v>303</v>
      </c>
      <c r="I242" s="177" t="s">
        <v>5219</v>
      </c>
      <c r="J242" s="176" t="s">
        <v>343</v>
      </c>
      <c r="K242" s="178"/>
    </row>
    <row r="243" spans="1:11" s="179" customFormat="1" ht="24">
      <c r="A243" s="171" t="s">
        <v>5249</v>
      </c>
      <c r="B243" s="172" t="s">
        <v>5204</v>
      </c>
      <c r="C243" s="173" t="s">
        <v>5248</v>
      </c>
      <c r="D243" s="180" t="s">
        <v>307</v>
      </c>
      <c r="E243" s="180" t="s">
        <v>5242</v>
      </c>
      <c r="F243" s="174">
        <v>2017</v>
      </c>
      <c r="G243" s="175">
        <v>1070530</v>
      </c>
      <c r="H243" s="176" t="s">
        <v>303</v>
      </c>
      <c r="I243" s="177" t="s">
        <v>5221</v>
      </c>
      <c r="J243" s="176" t="s">
        <v>343</v>
      </c>
      <c r="K243" s="178"/>
    </row>
    <row r="244" spans="1:11" s="179" customFormat="1" ht="24">
      <c r="A244" s="171" t="s">
        <v>5249</v>
      </c>
      <c r="B244" s="172" t="s">
        <v>5204</v>
      </c>
      <c r="C244" s="173" t="s">
        <v>5248</v>
      </c>
      <c r="D244" s="180" t="s">
        <v>307</v>
      </c>
      <c r="E244" s="180" t="s">
        <v>5242</v>
      </c>
      <c r="F244" s="174">
        <v>2017</v>
      </c>
      <c r="G244" s="175">
        <v>535260</v>
      </c>
      <c r="H244" s="176" t="s">
        <v>303</v>
      </c>
      <c r="I244" s="177" t="s">
        <v>5221</v>
      </c>
      <c r="J244" s="176" t="s">
        <v>343</v>
      </c>
      <c r="K244" s="178"/>
    </row>
    <row r="245" spans="1:11" s="179" customFormat="1" ht="48">
      <c r="A245" s="171" t="s">
        <v>5249</v>
      </c>
      <c r="B245" s="172" t="s">
        <v>5204</v>
      </c>
      <c r="C245" s="173" t="s">
        <v>5248</v>
      </c>
      <c r="D245" s="180" t="s">
        <v>27</v>
      </c>
      <c r="E245" s="180" t="s">
        <v>5236</v>
      </c>
      <c r="F245" s="174">
        <v>2017</v>
      </c>
      <c r="G245" s="175">
        <v>856420</v>
      </c>
      <c r="H245" s="176" t="s">
        <v>303</v>
      </c>
      <c r="I245" s="177" t="s">
        <v>5222</v>
      </c>
      <c r="J245" s="176" t="s">
        <v>343</v>
      </c>
      <c r="K245" s="178"/>
    </row>
    <row r="246" spans="1:11" s="179" customFormat="1" ht="24">
      <c r="A246" s="171" t="s">
        <v>5249</v>
      </c>
      <c r="B246" s="172" t="s">
        <v>5204</v>
      </c>
      <c r="C246" s="173" t="s">
        <v>5248</v>
      </c>
      <c r="D246" s="180" t="s">
        <v>307</v>
      </c>
      <c r="E246" s="209" t="s">
        <v>5255</v>
      </c>
      <c r="F246" s="174">
        <v>2017</v>
      </c>
      <c r="G246" s="175">
        <v>856420</v>
      </c>
      <c r="H246" s="176" t="s">
        <v>303</v>
      </c>
      <c r="I246" s="177" t="s">
        <v>5217</v>
      </c>
      <c r="J246" s="176" t="s">
        <v>343</v>
      </c>
      <c r="K246" s="178"/>
    </row>
    <row r="247" spans="1:11" s="179" customFormat="1" ht="24">
      <c r="A247" s="171" t="s">
        <v>5249</v>
      </c>
      <c r="B247" s="172" t="s">
        <v>5204</v>
      </c>
      <c r="C247" s="173" t="s">
        <v>5248</v>
      </c>
      <c r="D247" s="180" t="s">
        <v>307</v>
      </c>
      <c r="E247" s="180" t="s">
        <v>5254</v>
      </c>
      <c r="F247" s="174">
        <v>2017</v>
      </c>
      <c r="G247" s="175">
        <v>705880</v>
      </c>
      <c r="H247" s="176" t="s">
        <v>303</v>
      </c>
      <c r="I247" s="177" t="s">
        <v>5219</v>
      </c>
      <c r="J247" s="176" t="s">
        <v>343</v>
      </c>
      <c r="K247" s="178"/>
    </row>
    <row r="248" spans="1:11" s="179" customFormat="1" ht="48">
      <c r="A248" s="171" t="s">
        <v>5249</v>
      </c>
      <c r="B248" s="172" t="s">
        <v>5204</v>
      </c>
      <c r="C248" s="173" t="s">
        <v>5248</v>
      </c>
      <c r="D248" s="180" t="s">
        <v>310</v>
      </c>
      <c r="E248" s="180" t="s">
        <v>5232</v>
      </c>
      <c r="F248" s="174">
        <v>2018</v>
      </c>
      <c r="G248" s="175">
        <v>662110</v>
      </c>
      <c r="H248" s="176" t="s">
        <v>303</v>
      </c>
      <c r="I248" s="177" t="s">
        <v>5220</v>
      </c>
      <c r="J248" s="176" t="s">
        <v>343</v>
      </c>
      <c r="K248" s="178"/>
    </row>
    <row r="249" spans="1:11" s="179" customFormat="1" ht="36">
      <c r="A249" s="171" t="s">
        <v>5249</v>
      </c>
      <c r="B249" s="172" t="s">
        <v>5204</v>
      </c>
      <c r="C249" s="173" t="s">
        <v>5248</v>
      </c>
      <c r="D249" s="180" t="s">
        <v>307</v>
      </c>
      <c r="E249" s="180" t="s">
        <v>5228</v>
      </c>
      <c r="F249" s="174">
        <v>2018</v>
      </c>
      <c r="G249" s="175">
        <v>470590</v>
      </c>
      <c r="H249" s="176" t="s">
        <v>303</v>
      </c>
      <c r="I249" s="177" t="s">
        <v>5219</v>
      </c>
      <c r="J249" s="176" t="s">
        <v>343</v>
      </c>
      <c r="K249" s="178"/>
    </row>
    <row r="250" spans="1:11" s="179" customFormat="1" ht="24">
      <c r="A250" s="171" t="s">
        <v>5249</v>
      </c>
      <c r="B250" s="172" t="s">
        <v>5204</v>
      </c>
      <c r="C250" s="173" t="s">
        <v>5248</v>
      </c>
      <c r="D250" s="180" t="s">
        <v>307</v>
      </c>
      <c r="E250" s="180" t="s">
        <v>5254</v>
      </c>
      <c r="F250" s="174">
        <v>2018</v>
      </c>
      <c r="G250" s="175">
        <v>1145880</v>
      </c>
      <c r="H250" s="176" t="s">
        <v>303</v>
      </c>
      <c r="I250" s="177" t="s">
        <v>5219</v>
      </c>
      <c r="J250" s="176" t="s">
        <v>343</v>
      </c>
      <c r="K250" s="178"/>
    </row>
    <row r="251" spans="1:11" s="179" customFormat="1" ht="24">
      <c r="A251" s="171" t="s">
        <v>5249</v>
      </c>
      <c r="B251" s="172" t="s">
        <v>5204</v>
      </c>
      <c r="C251" s="173" t="s">
        <v>5248</v>
      </c>
      <c r="D251" s="180" t="s">
        <v>307</v>
      </c>
      <c r="E251" s="180" t="s">
        <v>5242</v>
      </c>
      <c r="F251" s="174">
        <v>2018</v>
      </c>
      <c r="G251" s="175">
        <v>1789470</v>
      </c>
      <c r="H251" s="176" t="s">
        <v>303</v>
      </c>
      <c r="I251" s="177" t="s">
        <v>5221</v>
      </c>
      <c r="J251" s="176" t="s">
        <v>343</v>
      </c>
      <c r="K251" s="178"/>
    </row>
    <row r="252" spans="1:11" s="179" customFormat="1" ht="24">
      <c r="A252" s="171" t="s">
        <v>5249</v>
      </c>
      <c r="B252" s="172" t="s">
        <v>5204</v>
      </c>
      <c r="C252" s="173" t="s">
        <v>5248</v>
      </c>
      <c r="D252" s="180" t="s">
        <v>307</v>
      </c>
      <c r="E252" s="180" t="s">
        <v>5242</v>
      </c>
      <c r="F252" s="174">
        <v>2018</v>
      </c>
      <c r="G252" s="175">
        <v>894740</v>
      </c>
      <c r="H252" s="176" t="s">
        <v>303</v>
      </c>
      <c r="I252" s="177" t="s">
        <v>5221</v>
      </c>
      <c r="J252" s="176" t="s">
        <v>343</v>
      </c>
      <c r="K252" s="178"/>
    </row>
    <row r="253" spans="1:11" s="179" customFormat="1" ht="48">
      <c r="A253" s="171" t="s">
        <v>5249</v>
      </c>
      <c r="B253" s="172" t="s">
        <v>5204</v>
      </c>
      <c r="C253" s="173" t="s">
        <v>5248</v>
      </c>
      <c r="D253" s="180" t="s">
        <v>27</v>
      </c>
      <c r="E253" s="180" t="s">
        <v>5236</v>
      </c>
      <c r="F253" s="174">
        <v>2018</v>
      </c>
      <c r="G253" s="175">
        <v>1431580</v>
      </c>
      <c r="H253" s="176" t="s">
        <v>303</v>
      </c>
      <c r="I253" s="177" t="s">
        <v>5222</v>
      </c>
      <c r="J253" s="176" t="s">
        <v>343</v>
      </c>
      <c r="K253" s="178"/>
    </row>
    <row r="254" spans="1:11" s="179" customFormat="1" ht="24">
      <c r="A254" s="171" t="s">
        <v>5249</v>
      </c>
      <c r="B254" s="172" t="s">
        <v>5204</v>
      </c>
      <c r="C254" s="173" t="s">
        <v>5248</v>
      </c>
      <c r="D254" s="180" t="s">
        <v>307</v>
      </c>
      <c r="E254" s="180" t="s">
        <v>5255</v>
      </c>
      <c r="F254" s="174">
        <v>2018</v>
      </c>
      <c r="G254" s="175">
        <v>1431580</v>
      </c>
      <c r="H254" s="176" t="s">
        <v>303</v>
      </c>
      <c r="I254" s="177" t="s">
        <v>5217</v>
      </c>
      <c r="J254" s="176" t="s">
        <v>343</v>
      </c>
      <c r="K254" s="178"/>
    </row>
    <row r="255" spans="1:11" s="179" customFormat="1" ht="36">
      <c r="A255" s="171" t="s">
        <v>5249</v>
      </c>
      <c r="B255" s="172" t="s">
        <v>5204</v>
      </c>
      <c r="C255" s="173" t="s">
        <v>5248</v>
      </c>
      <c r="D255" s="180" t="s">
        <v>307</v>
      </c>
      <c r="E255" s="180" t="s">
        <v>5228</v>
      </c>
      <c r="F255" s="174">
        <v>2018</v>
      </c>
      <c r="G255" s="175">
        <v>705880</v>
      </c>
      <c r="H255" s="176" t="s">
        <v>303</v>
      </c>
      <c r="I255" s="177" t="s">
        <v>5219</v>
      </c>
      <c r="J255" s="176" t="s">
        <v>343</v>
      </c>
      <c r="K255" s="178"/>
    </row>
    <row r="256" spans="1:11" s="179" customFormat="1" ht="48">
      <c r="A256" s="171" t="s">
        <v>5249</v>
      </c>
      <c r="B256" s="172" t="s">
        <v>5204</v>
      </c>
      <c r="C256" s="173" t="s">
        <v>5248</v>
      </c>
      <c r="D256" s="180" t="s">
        <v>310</v>
      </c>
      <c r="E256" s="180" t="s">
        <v>5232</v>
      </c>
      <c r="F256" s="174">
        <v>2019</v>
      </c>
      <c r="G256" s="175">
        <v>545260</v>
      </c>
      <c r="H256" s="176" t="s">
        <v>303</v>
      </c>
      <c r="I256" s="177" t="s">
        <v>5220</v>
      </c>
      <c r="J256" s="176" t="s">
        <v>343</v>
      </c>
      <c r="K256" s="178"/>
    </row>
    <row r="257" spans="1:11" s="179" customFormat="1" ht="36">
      <c r="A257" s="171" t="s">
        <v>5249</v>
      </c>
      <c r="B257" s="172" t="s">
        <v>5204</v>
      </c>
      <c r="C257" s="173" t="s">
        <v>5248</v>
      </c>
      <c r="D257" s="180" t="s">
        <v>307</v>
      </c>
      <c r="E257" s="180" t="s">
        <v>5228</v>
      </c>
      <c r="F257" s="174">
        <v>2019</v>
      </c>
      <c r="G257" s="175">
        <v>470590</v>
      </c>
      <c r="H257" s="176" t="s">
        <v>303</v>
      </c>
      <c r="I257" s="177" t="s">
        <v>5219</v>
      </c>
      <c r="J257" s="176" t="s">
        <v>343</v>
      </c>
      <c r="K257" s="178"/>
    </row>
    <row r="258" spans="1:11" s="179" customFormat="1" ht="24">
      <c r="A258" s="171" t="s">
        <v>5249</v>
      </c>
      <c r="B258" s="172" t="s">
        <v>5204</v>
      </c>
      <c r="C258" s="173" t="s">
        <v>5248</v>
      </c>
      <c r="D258" s="180" t="s">
        <v>307</v>
      </c>
      <c r="E258" s="180" t="s">
        <v>5254</v>
      </c>
      <c r="F258" s="174">
        <v>2019</v>
      </c>
      <c r="G258" s="175">
        <v>1145880</v>
      </c>
      <c r="H258" s="176" t="s">
        <v>303</v>
      </c>
      <c r="I258" s="177" t="s">
        <v>5219</v>
      </c>
      <c r="J258" s="176" t="s">
        <v>343</v>
      </c>
      <c r="K258" s="178"/>
    </row>
    <row r="259" spans="1:11" s="179" customFormat="1" ht="24">
      <c r="A259" s="171" t="s">
        <v>5249</v>
      </c>
      <c r="B259" s="172" t="s">
        <v>5204</v>
      </c>
      <c r="C259" s="173" t="s">
        <v>5248</v>
      </c>
      <c r="D259" s="180" t="s">
        <v>307</v>
      </c>
      <c r="E259" s="180" t="s">
        <v>5242</v>
      </c>
      <c r="F259" s="174">
        <v>2019</v>
      </c>
      <c r="G259" s="175">
        <v>1473680</v>
      </c>
      <c r="H259" s="176" t="s">
        <v>303</v>
      </c>
      <c r="I259" s="177" t="s">
        <v>5221</v>
      </c>
      <c r="J259" s="176" t="s">
        <v>343</v>
      </c>
      <c r="K259" s="178"/>
    </row>
    <row r="260" spans="1:11" s="179" customFormat="1" ht="24">
      <c r="A260" s="171" t="s">
        <v>5249</v>
      </c>
      <c r="B260" s="172" t="s">
        <v>5204</v>
      </c>
      <c r="C260" s="173" t="s">
        <v>5248</v>
      </c>
      <c r="D260" s="180" t="s">
        <v>307</v>
      </c>
      <c r="E260" s="180" t="s">
        <v>5242</v>
      </c>
      <c r="F260" s="174">
        <v>2019</v>
      </c>
      <c r="G260" s="175">
        <v>736840</v>
      </c>
      <c r="H260" s="176" t="s">
        <v>303</v>
      </c>
      <c r="I260" s="177" t="s">
        <v>5221</v>
      </c>
      <c r="J260" s="176" t="s">
        <v>343</v>
      </c>
      <c r="K260" s="178"/>
    </row>
    <row r="261" spans="1:11" s="179" customFormat="1" ht="48">
      <c r="A261" s="171" t="s">
        <v>5249</v>
      </c>
      <c r="B261" s="172" t="s">
        <v>5204</v>
      </c>
      <c r="C261" s="173" t="s">
        <v>5248</v>
      </c>
      <c r="D261" s="180" t="s">
        <v>27</v>
      </c>
      <c r="E261" s="180" t="s">
        <v>5236</v>
      </c>
      <c r="F261" s="174">
        <v>2019</v>
      </c>
      <c r="G261" s="175">
        <v>1178950</v>
      </c>
      <c r="H261" s="176" t="s">
        <v>303</v>
      </c>
      <c r="I261" s="177" t="s">
        <v>5222</v>
      </c>
      <c r="J261" s="176" t="s">
        <v>343</v>
      </c>
      <c r="K261" s="178"/>
    </row>
    <row r="262" spans="1:11" s="179" customFormat="1" ht="24">
      <c r="A262" s="171" t="s">
        <v>5249</v>
      </c>
      <c r="B262" s="172" t="s">
        <v>5204</v>
      </c>
      <c r="C262" s="173" t="s">
        <v>5248</v>
      </c>
      <c r="D262" s="180" t="s">
        <v>307</v>
      </c>
      <c r="E262" s="180" t="s">
        <v>5255</v>
      </c>
      <c r="F262" s="174">
        <v>2019</v>
      </c>
      <c r="G262" s="175">
        <v>1178950</v>
      </c>
      <c r="H262" s="176" t="s">
        <v>303</v>
      </c>
      <c r="I262" s="177" t="s">
        <v>5217</v>
      </c>
      <c r="J262" s="176" t="s">
        <v>343</v>
      </c>
      <c r="K262" s="178"/>
    </row>
    <row r="263" spans="1:11" s="179" customFormat="1" ht="36">
      <c r="A263" s="171" t="s">
        <v>5249</v>
      </c>
      <c r="B263" s="172" t="s">
        <v>5204</v>
      </c>
      <c r="C263" s="173" t="s">
        <v>5248</v>
      </c>
      <c r="D263" s="180" t="s">
        <v>307</v>
      </c>
      <c r="E263" s="180" t="s">
        <v>5228</v>
      </c>
      <c r="F263" s="174">
        <v>2019</v>
      </c>
      <c r="G263" s="175">
        <v>705880</v>
      </c>
      <c r="H263" s="176" t="s">
        <v>303</v>
      </c>
      <c r="I263" s="177" t="s">
        <v>5219</v>
      </c>
      <c r="J263" s="176" t="s">
        <v>343</v>
      </c>
      <c r="K263" s="178"/>
    </row>
    <row r="264" spans="1:11" s="179" customFormat="1" ht="48">
      <c r="A264" s="171" t="s">
        <v>5249</v>
      </c>
      <c r="B264" s="172" t="s">
        <v>5204</v>
      </c>
      <c r="C264" s="173" t="s">
        <v>5248</v>
      </c>
      <c r="D264" s="180" t="s">
        <v>310</v>
      </c>
      <c r="E264" s="180" t="s">
        <v>5232</v>
      </c>
      <c r="F264" s="174">
        <v>2020</v>
      </c>
      <c r="G264" s="175">
        <v>555780</v>
      </c>
      <c r="H264" s="176" t="s">
        <v>303</v>
      </c>
      <c r="I264" s="177" t="s">
        <v>5220</v>
      </c>
      <c r="J264" s="176" t="s">
        <v>343</v>
      </c>
      <c r="K264" s="178"/>
    </row>
    <row r="265" spans="1:11" s="179" customFormat="1" ht="24">
      <c r="A265" s="171" t="s">
        <v>5249</v>
      </c>
      <c r="B265" s="172" t="s">
        <v>5204</v>
      </c>
      <c r="C265" s="173" t="s">
        <v>5248</v>
      </c>
      <c r="D265" s="180" t="s">
        <v>307</v>
      </c>
      <c r="E265" s="180" t="s">
        <v>5254</v>
      </c>
      <c r="F265" s="174">
        <v>2020</v>
      </c>
      <c r="G265" s="175">
        <v>470590</v>
      </c>
      <c r="H265" s="176" t="s">
        <v>303</v>
      </c>
      <c r="I265" s="177" t="s">
        <v>5219</v>
      </c>
      <c r="J265" s="176" t="s">
        <v>343</v>
      </c>
      <c r="K265" s="178"/>
    </row>
    <row r="266" spans="1:11" s="179" customFormat="1" ht="36">
      <c r="A266" s="171" t="s">
        <v>5249</v>
      </c>
      <c r="B266" s="172" t="s">
        <v>5204</v>
      </c>
      <c r="C266" s="173" t="s">
        <v>5248</v>
      </c>
      <c r="D266" s="180" t="s">
        <v>307</v>
      </c>
      <c r="E266" s="180" t="s">
        <v>5228</v>
      </c>
      <c r="F266" s="174">
        <v>2020</v>
      </c>
      <c r="G266" s="175">
        <v>1145880</v>
      </c>
      <c r="H266" s="176" t="s">
        <v>303</v>
      </c>
      <c r="I266" s="177" t="s">
        <v>5219</v>
      </c>
      <c r="J266" s="176" t="s">
        <v>343</v>
      </c>
      <c r="K266" s="178"/>
    </row>
    <row r="267" spans="1:11" s="179" customFormat="1" ht="24">
      <c r="A267" s="171" t="s">
        <v>5249</v>
      </c>
      <c r="B267" s="172" t="s">
        <v>5204</v>
      </c>
      <c r="C267" s="173" t="s">
        <v>5248</v>
      </c>
      <c r="D267" s="180" t="s">
        <v>307</v>
      </c>
      <c r="E267" s="180" t="s">
        <v>5242</v>
      </c>
      <c r="F267" s="174">
        <v>2020</v>
      </c>
      <c r="G267" s="175">
        <v>1502110</v>
      </c>
      <c r="H267" s="176" t="s">
        <v>303</v>
      </c>
      <c r="I267" s="177" t="s">
        <v>5221</v>
      </c>
      <c r="J267" s="176" t="s">
        <v>343</v>
      </c>
      <c r="K267" s="178"/>
    </row>
    <row r="268" spans="1:11" s="179" customFormat="1" ht="24">
      <c r="A268" s="171" t="s">
        <v>5249</v>
      </c>
      <c r="B268" s="172" t="s">
        <v>5204</v>
      </c>
      <c r="C268" s="173" t="s">
        <v>5248</v>
      </c>
      <c r="D268" s="180" t="s">
        <v>307</v>
      </c>
      <c r="E268" s="180" t="s">
        <v>5242</v>
      </c>
      <c r="F268" s="174">
        <v>2020</v>
      </c>
      <c r="G268" s="175">
        <v>751050</v>
      </c>
      <c r="H268" s="176" t="s">
        <v>303</v>
      </c>
      <c r="I268" s="177" t="s">
        <v>5221</v>
      </c>
      <c r="J268" s="176" t="s">
        <v>343</v>
      </c>
      <c r="K268" s="178"/>
    </row>
    <row r="269" spans="1:11" s="179" customFormat="1" ht="48">
      <c r="A269" s="171" t="s">
        <v>5249</v>
      </c>
      <c r="B269" s="172" t="s">
        <v>5204</v>
      </c>
      <c r="C269" s="173" t="s">
        <v>5248</v>
      </c>
      <c r="D269" s="180" t="s">
        <v>27</v>
      </c>
      <c r="E269" s="180" t="s">
        <v>5236</v>
      </c>
      <c r="F269" s="174">
        <v>2020</v>
      </c>
      <c r="G269" s="175">
        <v>1201680</v>
      </c>
      <c r="H269" s="176" t="s">
        <v>303</v>
      </c>
      <c r="I269" s="177" t="s">
        <v>5222</v>
      </c>
      <c r="J269" s="176" t="s">
        <v>343</v>
      </c>
      <c r="K269" s="178"/>
    </row>
    <row r="270" spans="1:11" s="179" customFormat="1" ht="24">
      <c r="A270" s="171" t="s">
        <v>5249</v>
      </c>
      <c r="B270" s="172" t="s">
        <v>5204</v>
      </c>
      <c r="C270" s="173" t="s">
        <v>5248</v>
      </c>
      <c r="D270" s="180" t="s">
        <v>307</v>
      </c>
      <c r="E270" s="180" t="s">
        <v>5255</v>
      </c>
      <c r="F270" s="174">
        <v>2020</v>
      </c>
      <c r="G270" s="175">
        <v>1201680</v>
      </c>
      <c r="H270" s="176" t="s">
        <v>303</v>
      </c>
      <c r="I270" s="177" t="s">
        <v>5217</v>
      </c>
      <c r="J270" s="176" t="s">
        <v>343</v>
      </c>
      <c r="K270" s="178"/>
    </row>
    <row r="271" spans="1:11" s="179" customFormat="1" ht="36">
      <c r="A271" s="171" t="s">
        <v>5249</v>
      </c>
      <c r="B271" s="172" t="s">
        <v>5204</v>
      </c>
      <c r="C271" s="173" t="s">
        <v>5248</v>
      </c>
      <c r="D271" s="180" t="s">
        <v>307</v>
      </c>
      <c r="E271" s="180" t="s">
        <v>5228</v>
      </c>
      <c r="F271" s="174">
        <v>2020</v>
      </c>
      <c r="G271" s="175">
        <v>705880</v>
      </c>
      <c r="H271" s="176" t="s">
        <v>303</v>
      </c>
      <c r="I271" s="177" t="s">
        <v>5219</v>
      </c>
      <c r="J271" s="176" t="s">
        <v>343</v>
      </c>
      <c r="K271" s="178"/>
    </row>
    <row r="272" spans="1:11" s="179" customFormat="1" ht="48">
      <c r="A272" s="171" t="s">
        <v>5249</v>
      </c>
      <c r="B272" s="172" t="s">
        <v>5204</v>
      </c>
      <c r="C272" s="173" t="s">
        <v>5248</v>
      </c>
      <c r="D272" s="180" t="s">
        <v>310</v>
      </c>
      <c r="E272" s="180" t="s">
        <v>5232</v>
      </c>
      <c r="F272" s="174">
        <v>2021</v>
      </c>
      <c r="G272" s="175">
        <v>567070</v>
      </c>
      <c r="H272" s="176" t="s">
        <v>303</v>
      </c>
      <c r="I272" s="177" t="s">
        <v>5220</v>
      </c>
      <c r="J272" s="176" t="s">
        <v>343</v>
      </c>
      <c r="K272" s="178"/>
    </row>
    <row r="273" spans="1:11" s="179" customFormat="1" ht="36">
      <c r="A273" s="171" t="s">
        <v>5249</v>
      </c>
      <c r="B273" s="172" t="s">
        <v>5204</v>
      </c>
      <c r="C273" s="173" t="s">
        <v>5248</v>
      </c>
      <c r="D273" s="180" t="s">
        <v>307</v>
      </c>
      <c r="E273" s="180" t="s">
        <v>5228</v>
      </c>
      <c r="F273" s="174">
        <v>2021</v>
      </c>
      <c r="G273" s="175">
        <v>235290</v>
      </c>
      <c r="H273" s="176" t="s">
        <v>303</v>
      </c>
      <c r="I273" s="177" t="s">
        <v>5219</v>
      </c>
      <c r="J273" s="176" t="s">
        <v>343</v>
      </c>
      <c r="K273" s="178"/>
    </row>
    <row r="274" spans="1:11" s="179" customFormat="1" ht="24">
      <c r="A274" s="171" t="s">
        <v>5249</v>
      </c>
      <c r="B274" s="172" t="s">
        <v>5204</v>
      </c>
      <c r="C274" s="173" t="s">
        <v>5248</v>
      </c>
      <c r="D274" s="180" t="s">
        <v>307</v>
      </c>
      <c r="E274" s="180" t="s">
        <v>5254</v>
      </c>
      <c r="F274" s="174">
        <v>2021</v>
      </c>
      <c r="G274" s="175">
        <v>572940</v>
      </c>
      <c r="H274" s="176" t="s">
        <v>303</v>
      </c>
      <c r="I274" s="177" t="s">
        <v>5219</v>
      </c>
      <c r="J274" s="176" t="s">
        <v>343</v>
      </c>
      <c r="K274" s="178"/>
    </row>
    <row r="275" spans="1:11" s="179" customFormat="1" ht="24">
      <c r="A275" s="171" t="s">
        <v>5249</v>
      </c>
      <c r="B275" s="172" t="s">
        <v>5204</v>
      </c>
      <c r="C275" s="173" t="s">
        <v>5248</v>
      </c>
      <c r="D275" s="180" t="s">
        <v>307</v>
      </c>
      <c r="E275" s="180" t="s">
        <v>5242</v>
      </c>
      <c r="F275" s="174">
        <v>2021</v>
      </c>
      <c r="G275" s="175">
        <v>1532630</v>
      </c>
      <c r="H275" s="176" t="s">
        <v>303</v>
      </c>
      <c r="I275" s="177" t="s">
        <v>5221</v>
      </c>
      <c r="J275" s="176" t="s">
        <v>343</v>
      </c>
      <c r="K275" s="178"/>
    </row>
    <row r="276" spans="1:11" s="179" customFormat="1" ht="24">
      <c r="A276" s="171" t="s">
        <v>5249</v>
      </c>
      <c r="B276" s="172" t="s">
        <v>5204</v>
      </c>
      <c r="C276" s="173" t="s">
        <v>5248</v>
      </c>
      <c r="D276" s="180" t="s">
        <v>307</v>
      </c>
      <c r="E276" s="180" t="s">
        <v>5242</v>
      </c>
      <c r="F276" s="174">
        <v>2021</v>
      </c>
      <c r="G276" s="175">
        <v>766320</v>
      </c>
      <c r="H276" s="176" t="s">
        <v>303</v>
      </c>
      <c r="I276" s="177" t="s">
        <v>5221</v>
      </c>
      <c r="J276" s="176" t="s">
        <v>343</v>
      </c>
      <c r="K276" s="178"/>
    </row>
    <row r="277" spans="1:11" s="179" customFormat="1" ht="48">
      <c r="A277" s="171" t="s">
        <v>5249</v>
      </c>
      <c r="B277" s="172" t="s">
        <v>5204</v>
      </c>
      <c r="C277" s="173" t="s">
        <v>5248</v>
      </c>
      <c r="D277" s="180" t="s">
        <v>27</v>
      </c>
      <c r="E277" s="180" t="s">
        <v>5236</v>
      </c>
      <c r="F277" s="174">
        <v>2021</v>
      </c>
      <c r="G277" s="175">
        <v>1226110</v>
      </c>
      <c r="H277" s="176" t="s">
        <v>303</v>
      </c>
      <c r="I277" s="177" t="s">
        <v>5222</v>
      </c>
      <c r="J277" s="176" t="s">
        <v>343</v>
      </c>
      <c r="K277" s="178"/>
    </row>
    <row r="278" spans="1:11" s="179" customFormat="1" ht="24">
      <c r="A278" s="171" t="s">
        <v>5249</v>
      </c>
      <c r="B278" s="172" t="s">
        <v>5204</v>
      </c>
      <c r="C278" s="173" t="s">
        <v>5248</v>
      </c>
      <c r="D278" s="180" t="s">
        <v>307</v>
      </c>
      <c r="E278" s="180" t="s">
        <v>5255</v>
      </c>
      <c r="F278" s="174">
        <v>2021</v>
      </c>
      <c r="G278" s="175">
        <v>1226110</v>
      </c>
      <c r="H278" s="176" t="s">
        <v>303</v>
      </c>
      <c r="I278" s="177" t="s">
        <v>5217</v>
      </c>
      <c r="J278" s="176" t="s">
        <v>343</v>
      </c>
      <c r="K278" s="178"/>
    </row>
    <row r="279" spans="1:11" s="179" customFormat="1" ht="36">
      <c r="A279" s="171" t="s">
        <v>5249</v>
      </c>
      <c r="B279" s="172" t="s">
        <v>5204</v>
      </c>
      <c r="C279" s="173" t="s">
        <v>5248</v>
      </c>
      <c r="D279" s="180" t="s">
        <v>307</v>
      </c>
      <c r="E279" s="180" t="s">
        <v>5228</v>
      </c>
      <c r="F279" s="174">
        <v>2021</v>
      </c>
      <c r="G279" s="175">
        <v>352940</v>
      </c>
      <c r="H279" s="176" t="s">
        <v>303</v>
      </c>
      <c r="I279" s="177" t="s">
        <v>5219</v>
      </c>
      <c r="J279" s="176" t="s">
        <v>343</v>
      </c>
      <c r="K279" s="178"/>
    </row>
    <row r="280" spans="1:11" s="179" customFormat="1" ht="48">
      <c r="A280" s="171" t="s">
        <v>5249</v>
      </c>
      <c r="B280" s="172" t="s">
        <v>5204</v>
      </c>
      <c r="C280" s="173" t="s">
        <v>5248</v>
      </c>
      <c r="D280" s="180" t="s">
        <v>310</v>
      </c>
      <c r="E280" s="180" t="s">
        <v>5232</v>
      </c>
      <c r="F280" s="174">
        <v>2022</v>
      </c>
      <c r="G280" s="175">
        <v>578370</v>
      </c>
      <c r="H280" s="176" t="s">
        <v>303</v>
      </c>
      <c r="I280" s="177" t="s">
        <v>5220</v>
      </c>
      <c r="J280" s="176" t="s">
        <v>343</v>
      </c>
      <c r="K280" s="178"/>
    </row>
    <row r="281" spans="1:11" s="179" customFormat="1" ht="36">
      <c r="A281" s="171" t="s">
        <v>5249</v>
      </c>
      <c r="B281" s="172" t="s">
        <v>5204</v>
      </c>
      <c r="C281" s="173" t="s">
        <v>5248</v>
      </c>
      <c r="D281" s="180" t="s">
        <v>307</v>
      </c>
      <c r="E281" s="180" t="s">
        <v>5228</v>
      </c>
      <c r="F281" s="174">
        <v>2022</v>
      </c>
      <c r="G281" s="175">
        <v>235290</v>
      </c>
      <c r="H281" s="176" t="s">
        <v>303</v>
      </c>
      <c r="I281" s="177" t="s">
        <v>5219</v>
      </c>
      <c r="J281" s="176" t="s">
        <v>343</v>
      </c>
      <c r="K281" s="178"/>
    </row>
    <row r="282" spans="1:11" s="179" customFormat="1" ht="24">
      <c r="A282" s="171" t="s">
        <v>5249</v>
      </c>
      <c r="B282" s="172" t="s">
        <v>5204</v>
      </c>
      <c r="C282" s="173" t="s">
        <v>5248</v>
      </c>
      <c r="D282" s="180" t="s">
        <v>307</v>
      </c>
      <c r="E282" s="180" t="s">
        <v>5254</v>
      </c>
      <c r="F282" s="174">
        <v>2022</v>
      </c>
      <c r="G282" s="175">
        <v>572940</v>
      </c>
      <c r="H282" s="176" t="s">
        <v>303</v>
      </c>
      <c r="I282" s="177" t="s">
        <v>5219</v>
      </c>
      <c r="J282" s="176" t="s">
        <v>343</v>
      </c>
      <c r="K282" s="178"/>
    </row>
    <row r="283" spans="1:11" s="179" customFormat="1" ht="24">
      <c r="A283" s="171" t="s">
        <v>5249</v>
      </c>
      <c r="B283" s="172" t="s">
        <v>5204</v>
      </c>
      <c r="C283" s="173" t="s">
        <v>5248</v>
      </c>
      <c r="D283" s="180" t="s">
        <v>307</v>
      </c>
      <c r="E283" s="180" t="s">
        <v>5242</v>
      </c>
      <c r="F283" s="174">
        <v>2022</v>
      </c>
      <c r="G283" s="175">
        <v>1563160</v>
      </c>
      <c r="H283" s="176" t="s">
        <v>303</v>
      </c>
      <c r="I283" s="177" t="s">
        <v>5221</v>
      </c>
      <c r="J283" s="176" t="s">
        <v>343</v>
      </c>
      <c r="K283" s="178"/>
    </row>
    <row r="284" spans="1:11" s="179" customFormat="1" ht="24">
      <c r="A284" s="171" t="s">
        <v>5249</v>
      </c>
      <c r="B284" s="172" t="s">
        <v>5204</v>
      </c>
      <c r="C284" s="173" t="s">
        <v>5248</v>
      </c>
      <c r="D284" s="180" t="s">
        <v>307</v>
      </c>
      <c r="E284" s="180" t="s">
        <v>5242</v>
      </c>
      <c r="F284" s="174">
        <v>2022</v>
      </c>
      <c r="G284" s="175">
        <v>781580</v>
      </c>
      <c r="H284" s="176" t="s">
        <v>303</v>
      </c>
      <c r="I284" s="177" t="s">
        <v>5221</v>
      </c>
      <c r="J284" s="176" t="s">
        <v>343</v>
      </c>
      <c r="K284" s="178"/>
    </row>
    <row r="285" spans="1:11" s="179" customFormat="1" ht="48">
      <c r="A285" s="171" t="s">
        <v>5249</v>
      </c>
      <c r="B285" s="172" t="s">
        <v>5204</v>
      </c>
      <c r="C285" s="173" t="s">
        <v>5248</v>
      </c>
      <c r="D285" s="180" t="s">
        <v>27</v>
      </c>
      <c r="E285" s="180" t="s">
        <v>5236</v>
      </c>
      <c r="F285" s="174">
        <v>2022</v>
      </c>
      <c r="G285" s="175">
        <v>1250530</v>
      </c>
      <c r="H285" s="176" t="s">
        <v>303</v>
      </c>
      <c r="I285" s="177" t="s">
        <v>5222</v>
      </c>
      <c r="J285" s="176" t="s">
        <v>343</v>
      </c>
      <c r="K285" s="178"/>
    </row>
    <row r="286" spans="1:11" s="179" customFormat="1" ht="24">
      <c r="A286" s="171" t="s">
        <v>5249</v>
      </c>
      <c r="B286" s="172" t="s">
        <v>5204</v>
      </c>
      <c r="C286" s="173" t="s">
        <v>5248</v>
      </c>
      <c r="D286" s="180" t="s">
        <v>307</v>
      </c>
      <c r="E286" s="180" t="s">
        <v>5255</v>
      </c>
      <c r="F286" s="174">
        <v>2022</v>
      </c>
      <c r="G286" s="175">
        <v>1250530</v>
      </c>
      <c r="H286" s="176" t="s">
        <v>303</v>
      </c>
      <c r="I286" s="177" t="s">
        <v>5217</v>
      </c>
      <c r="J286" s="176" t="s">
        <v>343</v>
      </c>
      <c r="K286" s="178"/>
    </row>
    <row r="287" spans="1:11" s="179" customFormat="1" ht="36">
      <c r="A287" s="171" t="s">
        <v>5249</v>
      </c>
      <c r="B287" s="172" t="s">
        <v>5204</v>
      </c>
      <c r="C287" s="173" t="s">
        <v>5248</v>
      </c>
      <c r="D287" s="180" t="s">
        <v>307</v>
      </c>
      <c r="E287" s="180" t="s">
        <v>5228</v>
      </c>
      <c r="F287" s="174">
        <v>2022</v>
      </c>
      <c r="G287" s="175">
        <v>352940</v>
      </c>
      <c r="H287" s="176" t="s">
        <v>303</v>
      </c>
      <c r="I287" s="177" t="s">
        <v>5219</v>
      </c>
      <c r="J287" s="176" t="s">
        <v>343</v>
      </c>
      <c r="K287" s="178"/>
    </row>
    <row r="288" spans="1:11" s="179" customFormat="1" ht="48">
      <c r="A288" s="171" t="s">
        <v>5249</v>
      </c>
      <c r="B288" s="172" t="s">
        <v>5204</v>
      </c>
      <c r="C288" s="173" t="s">
        <v>5248</v>
      </c>
      <c r="D288" s="180" t="s">
        <v>310</v>
      </c>
      <c r="E288" s="180" t="s">
        <v>5232</v>
      </c>
      <c r="F288" s="174">
        <v>2023</v>
      </c>
      <c r="G288" s="175">
        <v>590050</v>
      </c>
      <c r="H288" s="176" t="s">
        <v>303</v>
      </c>
      <c r="I288" s="177" t="s">
        <v>5220</v>
      </c>
      <c r="J288" s="176" t="s">
        <v>343</v>
      </c>
      <c r="K288" s="178"/>
    </row>
    <row r="289" spans="1:11" s="179" customFormat="1" ht="24">
      <c r="A289" s="171" t="s">
        <v>5249</v>
      </c>
      <c r="B289" s="172" t="s">
        <v>5204</v>
      </c>
      <c r="C289" s="173" t="s">
        <v>5248</v>
      </c>
      <c r="D289" s="180" t="s">
        <v>307</v>
      </c>
      <c r="E289" s="180" t="s">
        <v>5242</v>
      </c>
      <c r="F289" s="174">
        <v>2023</v>
      </c>
      <c r="G289" s="175">
        <v>1594740</v>
      </c>
      <c r="H289" s="176" t="s">
        <v>303</v>
      </c>
      <c r="I289" s="177" t="s">
        <v>5221</v>
      </c>
      <c r="J289" s="176" t="s">
        <v>343</v>
      </c>
      <c r="K289" s="178"/>
    </row>
    <row r="290" spans="1:11" s="179" customFormat="1" ht="24">
      <c r="A290" s="171" t="s">
        <v>5249</v>
      </c>
      <c r="B290" s="172" t="s">
        <v>5204</v>
      </c>
      <c r="C290" s="173" t="s">
        <v>5248</v>
      </c>
      <c r="D290" s="180" t="s">
        <v>307</v>
      </c>
      <c r="E290" s="180" t="s">
        <v>5242</v>
      </c>
      <c r="F290" s="174">
        <v>2023</v>
      </c>
      <c r="G290" s="175">
        <v>797370</v>
      </c>
      <c r="H290" s="176" t="s">
        <v>303</v>
      </c>
      <c r="I290" s="177" t="s">
        <v>5221</v>
      </c>
      <c r="J290" s="176" t="s">
        <v>343</v>
      </c>
      <c r="K290" s="178"/>
    </row>
    <row r="291" spans="1:11" s="179" customFormat="1" ht="48">
      <c r="A291" s="171" t="s">
        <v>5249</v>
      </c>
      <c r="B291" s="172" t="s">
        <v>5204</v>
      </c>
      <c r="C291" s="173" t="s">
        <v>5248</v>
      </c>
      <c r="D291" s="180" t="s">
        <v>27</v>
      </c>
      <c r="E291" s="180" t="s">
        <v>5236</v>
      </c>
      <c r="F291" s="174">
        <v>2023</v>
      </c>
      <c r="G291" s="175">
        <v>1275790</v>
      </c>
      <c r="H291" s="176" t="s">
        <v>303</v>
      </c>
      <c r="I291" s="177" t="s">
        <v>5222</v>
      </c>
      <c r="J291" s="176" t="s">
        <v>343</v>
      </c>
      <c r="K291" s="178"/>
    </row>
    <row r="292" spans="1:11" s="179" customFormat="1" ht="24">
      <c r="A292" s="171" t="s">
        <v>5249</v>
      </c>
      <c r="B292" s="172" t="s">
        <v>5204</v>
      </c>
      <c r="C292" s="173" t="s">
        <v>5248</v>
      </c>
      <c r="D292" s="180" t="s">
        <v>307</v>
      </c>
      <c r="E292" s="180" t="s">
        <v>5255</v>
      </c>
      <c r="F292" s="174">
        <v>2023</v>
      </c>
      <c r="G292" s="175">
        <v>1275790</v>
      </c>
      <c r="H292" s="176" t="s">
        <v>303</v>
      </c>
      <c r="I292" s="177" t="s">
        <v>5217</v>
      </c>
      <c r="J292" s="176" t="s">
        <v>343</v>
      </c>
      <c r="K292" s="178"/>
    </row>
  </sheetData>
  <autoFilter ref="A1:K292"/>
  <dataValidations count="2">
    <dataValidation type="whole" errorStyle="warning" operator="greaterThan" allowBlank="1" showInputMessage="1" showErrorMessage="1" errorTitle="Nesprávný formát čísla" error="Zadat pouze hodnotu celého čísla bez mezer (např. 10000000)" promptTitle="Formát čísla" prompt="Zadat pouze hodnotu celého čísla bez mezer" sqref="G2:G4 G126:G252 G255:G292 G6:G124">
      <formula1>0</formula1>
    </dataValidation>
    <dataValidation type="list" allowBlank="1" showInputMessage="1" showErrorMessage="1" sqref="D2:D292">
      <formula1>ZAMERENI</formula1>
    </dataValidation>
  </dataValidations>
  <hyperlinks>
    <hyperlink ref="C39" r:id="rId1"/>
    <hyperlink ref="C40" r:id="rId2"/>
    <hyperlink ref="C41" r:id="rId3"/>
    <hyperlink ref="C42" r:id="rId4"/>
    <hyperlink ref="C43" r:id="rId5"/>
    <hyperlink ref="C44" r:id="rId6"/>
    <hyperlink ref="C45" r:id="rId7"/>
    <hyperlink ref="C46" r:id="rId8"/>
    <hyperlink ref="C47" r:id="rId9"/>
    <hyperlink ref="C48" r:id="rId10"/>
    <hyperlink ref="C49" r:id="rId11"/>
    <hyperlink ref="C50" r:id="rId12"/>
    <hyperlink ref="C51" r:id="rId13"/>
    <hyperlink ref="C52" r:id="rId14"/>
    <hyperlink ref="C53" r:id="rId15"/>
    <hyperlink ref="C54" r:id="rId16"/>
    <hyperlink ref="C55" r:id="rId17"/>
    <hyperlink ref="C56" r:id="rId18"/>
    <hyperlink ref="C57" r:id="rId19"/>
    <hyperlink ref="C58" r:id="rId20"/>
    <hyperlink ref="C59" r:id="rId21"/>
    <hyperlink ref="C60" r:id="rId22"/>
    <hyperlink ref="C61" r:id="rId23"/>
    <hyperlink ref="C62" r:id="rId24"/>
    <hyperlink ref="C63" r:id="rId25"/>
    <hyperlink ref="C64:C82" r:id="rId26" display="vera.noskova@seznam.cz"/>
    <hyperlink ref="C83:C91" r:id="rId27" display="vera.noskova@seznam.cz"/>
    <hyperlink ref="C88" r:id="rId28"/>
    <hyperlink ref="C84" r:id="rId29"/>
    <hyperlink ref="C92" r:id="rId30"/>
    <hyperlink ref="C117" r:id="rId31"/>
    <hyperlink ref="C118:C170" r:id="rId32" display="maspodjestedi@seznam.cz"/>
    <hyperlink ref="C201" r:id="rId33"/>
    <hyperlink ref="C202:C234" r:id="rId34" display="opspcr@seznam.cz"/>
    <hyperlink ref="C211" r:id="rId35"/>
    <hyperlink ref="C212:C220" r:id="rId36" display="opspcr@seznam.cz"/>
    <hyperlink ref="C221" r:id="rId37"/>
    <hyperlink ref="C222:C230" r:id="rId38" display="opspcr@seznam.cz"/>
    <hyperlink ref="C231:C237" r:id="rId39" display="opspcr@seznam.cz"/>
    <hyperlink ref="C231" r:id="rId40"/>
    <hyperlink ref="C232:C237" r:id="rId41" display="opspcr@seznam.cz"/>
    <hyperlink ref="C238:C239" r:id="rId42" display="opspcr@seznam.cz"/>
    <hyperlink ref="C238" r:id="rId43"/>
    <hyperlink ref="C239" r:id="rId44"/>
    <hyperlink ref="C240" r:id="rId45"/>
    <hyperlink ref="C242:C292" r:id="rId46" display="solcova@jiretinpb.cz"/>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INDIRECT(VLOOKUP(D291,'Fce SPEC CÍLE'!$A$2:$B$11,2))</xm:f>
          </x14:formula1>
          <xm:sqref>I289:I290</xm:sqref>
        </x14:dataValidation>
        <x14:dataValidation type="list" allowBlank="1" showInputMessage="1" showErrorMessage="1">
          <x14:formula1>
            <xm:f>INDIRECT(VLOOKUP(D199,'Fce SPEC CÍLE'!$A$2:$B$11,2))</xm:f>
          </x14:formula1>
          <xm:sqref>I286:I288 I199:I209 I211:I219 I221:I229 I231:I236 I238:I244 I246:I252 I254:I260 I262:I268 I270:I276 I278:I284 I292</xm:sqref>
        </x14:dataValidation>
        <x14:dataValidation type="list" allowBlank="1" showInputMessage="1" showErrorMessage="1">
          <x14:formula1>
            <xm:f>Nabídky!$D$2:$D$9</xm:f>
          </x14:formula1>
          <xm:sqref>F1:F292</xm:sqref>
        </x14:dataValidation>
        <x14:dataValidation type="list" allowBlank="1" showInputMessage="1" showErrorMessage="1">
          <x14:formula1>
            <xm:f>Nabídky!$F$2:$F$6</xm:f>
          </x14:formula1>
          <xm:sqref>H2:H292</xm:sqref>
        </x14:dataValidation>
        <x14:dataValidation type="list" allowBlank="1" showInputMessage="1" showErrorMessage="1">
          <x14:formula1>
            <xm:f>Nabídky!$G$2:$G$3</xm:f>
          </x14:formula1>
          <xm:sqref>J2:J292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zoomScale="70" zoomScaleNormal="70" workbookViewId="0">
      <selection activeCell="B1" sqref="B1"/>
    </sheetView>
  </sheetViews>
  <sheetFormatPr defaultRowHeight="14.4"/>
  <cols>
    <col min="1" max="1" width="43.77734375" customWidth="1"/>
    <col min="2" max="2" width="76.88671875" bestFit="1" customWidth="1"/>
    <col min="3" max="3" width="77.109375" customWidth="1"/>
    <col min="4" max="10" width="5.109375" customWidth="1"/>
    <col min="11" max="11" width="9.44140625" customWidth="1"/>
    <col min="12" max="12" width="14.33203125" bestFit="1" customWidth="1"/>
  </cols>
  <sheetData>
    <row r="1" spans="1:6">
      <c r="A1" s="199" t="s">
        <v>6</v>
      </c>
      <c r="B1" s="76" t="s">
        <v>5290</v>
      </c>
    </row>
    <row r="2" spans="1:6">
      <c r="A2" s="199" t="s">
        <v>5</v>
      </c>
      <c r="B2" s="76" t="s">
        <v>27</v>
      </c>
    </row>
    <row r="3" spans="1:6">
      <c r="A3" s="199" t="s">
        <v>9</v>
      </c>
      <c r="B3" s="76" t="s">
        <v>5290</v>
      </c>
    </row>
    <row r="5" spans="1:6">
      <c r="A5" s="199" t="s">
        <v>5250</v>
      </c>
      <c r="B5" s="76" t="s">
        <v>5266</v>
      </c>
      <c r="C5" s="76" t="s">
        <v>5287</v>
      </c>
    </row>
    <row r="6" spans="1:6">
      <c r="A6" s="200" t="s">
        <v>239</v>
      </c>
      <c r="B6" s="215">
        <v>686025000</v>
      </c>
      <c r="C6" s="211">
        <v>95</v>
      </c>
      <c r="D6" s="76"/>
      <c r="E6" s="76"/>
      <c r="F6" s="76"/>
    </row>
    <row r="7" spans="1:6">
      <c r="A7" s="200" t="s">
        <v>5251</v>
      </c>
      <c r="B7" s="215">
        <v>686025000</v>
      </c>
      <c r="C7" s="211">
        <v>95</v>
      </c>
      <c r="D7" s="201"/>
      <c r="E7" s="201"/>
      <c r="F7" s="201"/>
    </row>
    <row r="8" spans="1:6">
      <c r="D8" s="201"/>
      <c r="E8" s="201"/>
      <c r="F8" s="201"/>
    </row>
  </sheetData>
  <pageMargins left="0.7" right="0.7" top="0.78740157499999996" bottom="0.78740157499999996"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topLeftCell="A47" zoomScale="85" zoomScaleNormal="85" workbookViewId="0">
      <selection activeCell="A46" sqref="A1:XFD46"/>
    </sheetView>
  </sheetViews>
  <sheetFormatPr defaultRowHeight="14.4"/>
  <cols>
    <col min="1" max="1" width="45.33203125" bestFit="1" customWidth="1"/>
    <col min="2" max="2" width="23.44140625" bestFit="1" customWidth="1"/>
    <col min="3" max="3" width="11.5546875" bestFit="1" customWidth="1"/>
    <col min="4" max="4" width="45.33203125" bestFit="1" customWidth="1"/>
    <col min="5" max="5" width="18.6640625" bestFit="1" customWidth="1"/>
    <col min="6" max="6" width="11.5546875" bestFit="1" customWidth="1"/>
  </cols>
  <sheetData>
    <row r="1" spans="1:6" hidden="1">
      <c r="A1" s="325" t="s">
        <v>5258</v>
      </c>
      <c r="B1" s="325" t="s">
        <v>5263</v>
      </c>
      <c r="C1" s="325"/>
      <c r="D1" s="76"/>
      <c r="E1" s="76"/>
      <c r="F1" s="76"/>
    </row>
    <row r="2" spans="1:6" hidden="1">
      <c r="A2" s="326" t="s">
        <v>5259</v>
      </c>
      <c r="B2" s="327">
        <v>17</v>
      </c>
    </row>
    <row r="3" spans="1:6" hidden="1">
      <c r="A3" s="326" t="s">
        <v>50</v>
      </c>
      <c r="B3" s="327">
        <v>24</v>
      </c>
    </row>
    <row r="4" spans="1:6" s="76" customFormat="1" hidden="1">
      <c r="A4" s="326" t="s">
        <v>5283</v>
      </c>
      <c r="B4" s="327">
        <v>60</v>
      </c>
    </row>
    <row r="5" spans="1:6" s="76" customFormat="1" hidden="1">
      <c r="A5" s="326" t="s">
        <v>28</v>
      </c>
      <c r="B5" s="327">
        <v>150</v>
      </c>
    </row>
    <row r="6" spans="1:6" hidden="1">
      <c r="A6" s="326" t="s">
        <v>5282</v>
      </c>
      <c r="B6" s="327">
        <v>316</v>
      </c>
    </row>
    <row r="7" spans="1:6" hidden="1">
      <c r="A7" s="326" t="s">
        <v>5260</v>
      </c>
      <c r="B7" s="327">
        <v>332</v>
      </c>
    </row>
    <row r="8" spans="1:6" hidden="1">
      <c r="A8" s="326" t="s">
        <v>27</v>
      </c>
      <c r="B8" s="327">
        <v>479</v>
      </c>
    </row>
    <row r="9" spans="1:6" hidden="1">
      <c r="A9" s="326" t="s">
        <v>5261</v>
      </c>
      <c r="B9" s="327">
        <v>479</v>
      </c>
    </row>
    <row r="10" spans="1:6" hidden="1">
      <c r="A10" s="326" t="s">
        <v>5262</v>
      </c>
      <c r="B10" s="327">
        <v>627</v>
      </c>
    </row>
    <row r="11" spans="1:6" hidden="1">
      <c r="A11" s="325"/>
      <c r="B11" s="325">
        <f>SUM(B2:B10)</f>
        <v>2484</v>
      </c>
      <c r="C11" s="328">
        <f t="shared" ref="C11" si="0">B11/$B$11</f>
        <v>1</v>
      </c>
    </row>
    <row r="12" spans="1:6" hidden="1">
      <c r="A12" s="325"/>
      <c r="B12" s="325"/>
      <c r="C12" s="328"/>
    </row>
    <row r="13" spans="1:6" hidden="1">
      <c r="A13" s="325"/>
      <c r="B13" s="325"/>
      <c r="C13" s="328"/>
    </row>
    <row r="14" spans="1:6" hidden="1">
      <c r="A14" s="325" t="s">
        <v>1</v>
      </c>
      <c r="B14" s="325" t="s">
        <v>5263</v>
      </c>
      <c r="C14" s="325"/>
    </row>
    <row r="15" spans="1:6" hidden="1">
      <c r="A15" s="326" t="s">
        <v>12</v>
      </c>
      <c r="B15" s="327">
        <v>19</v>
      </c>
      <c r="C15" s="325"/>
    </row>
    <row r="16" spans="1:6" hidden="1">
      <c r="A16" s="326" t="s">
        <v>25</v>
      </c>
      <c r="B16" s="327">
        <v>30</v>
      </c>
      <c r="C16" s="325"/>
    </row>
    <row r="17" spans="1:4" hidden="1">
      <c r="A17" s="326" t="s">
        <v>304</v>
      </c>
      <c r="B17" s="327">
        <v>46</v>
      </c>
      <c r="C17" s="325"/>
    </row>
    <row r="18" spans="1:4" hidden="1">
      <c r="A18" s="326" t="s">
        <v>15</v>
      </c>
      <c r="B18" s="327">
        <v>48</v>
      </c>
      <c r="C18" s="325"/>
    </row>
    <row r="19" spans="1:4" hidden="1">
      <c r="A19" s="326" t="s">
        <v>16</v>
      </c>
      <c r="B19" s="327">
        <v>66</v>
      </c>
      <c r="C19" s="325"/>
    </row>
    <row r="20" spans="1:4" hidden="1">
      <c r="A20" s="326" t="s">
        <v>11</v>
      </c>
      <c r="B20" s="327">
        <v>93</v>
      </c>
      <c r="C20" s="325"/>
    </row>
    <row r="21" spans="1:4" hidden="1">
      <c r="A21" s="326" t="s">
        <v>18</v>
      </c>
      <c r="B21" s="327">
        <v>178</v>
      </c>
      <c r="C21" s="325"/>
    </row>
    <row r="22" spans="1:4" hidden="1">
      <c r="A22" s="326" t="s">
        <v>14</v>
      </c>
      <c r="B22" s="327">
        <v>188</v>
      </c>
      <c r="C22" s="325"/>
    </row>
    <row r="23" spans="1:4" hidden="1">
      <c r="A23" s="326" t="s">
        <v>13</v>
      </c>
      <c r="B23" s="327">
        <v>320</v>
      </c>
      <c r="C23" s="325"/>
    </row>
    <row r="24" spans="1:4" hidden="1">
      <c r="A24" s="326" t="s">
        <v>10</v>
      </c>
      <c r="B24" s="327">
        <v>1496</v>
      </c>
      <c r="C24" s="325"/>
    </row>
    <row r="25" spans="1:4" hidden="1">
      <c r="A25" s="325"/>
      <c r="B25" s="325"/>
      <c r="C25" s="325"/>
    </row>
    <row r="26" spans="1:4" hidden="1">
      <c r="A26" s="325" t="s">
        <v>19</v>
      </c>
      <c r="B26" s="325" t="s">
        <v>5263</v>
      </c>
      <c r="C26" s="325"/>
    </row>
    <row r="27" spans="1:4" hidden="1">
      <c r="A27" s="326" t="s">
        <v>26</v>
      </c>
      <c r="B27" s="329">
        <v>93</v>
      </c>
      <c r="C27" s="325"/>
    </row>
    <row r="28" spans="1:4" hidden="1">
      <c r="A28" s="326" t="s">
        <v>5265</v>
      </c>
      <c r="B28" s="329">
        <v>632</v>
      </c>
      <c r="C28" s="325"/>
    </row>
    <row r="29" spans="1:4" hidden="1">
      <c r="A29" s="326" t="s">
        <v>5264</v>
      </c>
      <c r="B29" s="329">
        <v>652</v>
      </c>
      <c r="C29" s="325"/>
      <c r="D29" s="215"/>
    </row>
    <row r="30" spans="1:4" hidden="1">
      <c r="A30" s="326" t="s">
        <v>484</v>
      </c>
      <c r="B30" s="329">
        <v>1107</v>
      </c>
      <c r="C30" s="325"/>
      <c r="D30" s="215"/>
    </row>
    <row r="31" spans="1:4" hidden="1">
      <c r="A31" s="325"/>
      <c r="B31" s="325"/>
      <c r="C31" s="325"/>
      <c r="D31" s="215"/>
    </row>
    <row r="32" spans="1:4" hidden="1">
      <c r="A32" s="325"/>
      <c r="B32" s="325"/>
      <c r="C32" s="325"/>
      <c r="D32" s="215"/>
    </row>
    <row r="33" spans="1:6" hidden="1">
      <c r="A33" s="325"/>
      <c r="B33" s="325"/>
      <c r="C33" s="325"/>
      <c r="D33" s="215"/>
    </row>
    <row r="34" spans="1:6" hidden="1">
      <c r="A34" s="325" t="s">
        <v>5258</v>
      </c>
      <c r="B34" s="325" t="s">
        <v>5291</v>
      </c>
      <c r="C34" s="325"/>
    </row>
    <row r="35" spans="1:6" hidden="1">
      <c r="A35" s="326" t="s">
        <v>50</v>
      </c>
      <c r="B35" s="330">
        <v>0.22805980000000001</v>
      </c>
    </row>
    <row r="36" spans="1:6" s="76" customFormat="1" hidden="1">
      <c r="A36" s="326" t="s">
        <v>5283</v>
      </c>
      <c r="B36" s="330">
        <v>0.33998452200000001</v>
      </c>
    </row>
    <row r="37" spans="1:6" s="76" customFormat="1" hidden="1">
      <c r="A37" s="326" t="s">
        <v>313</v>
      </c>
      <c r="B37" s="330">
        <v>0.691635</v>
      </c>
    </row>
    <row r="38" spans="1:6" s="76" customFormat="1" hidden="1">
      <c r="A38" s="326" t="s">
        <v>28</v>
      </c>
      <c r="B38" s="330">
        <v>1.281643928</v>
      </c>
    </row>
    <row r="39" spans="1:6" hidden="1">
      <c r="A39" s="326" t="s">
        <v>5282</v>
      </c>
      <c r="B39" s="330">
        <v>3.8464693759999999</v>
      </c>
    </row>
    <row r="40" spans="1:6" hidden="1">
      <c r="A40" s="326" t="s">
        <v>307</v>
      </c>
      <c r="B40" s="330">
        <v>5.0213876979999998</v>
      </c>
    </row>
    <row r="41" spans="1:6" s="76" customFormat="1" hidden="1">
      <c r="A41" s="326" t="s">
        <v>309</v>
      </c>
      <c r="B41" s="330">
        <v>7.0012895639999995</v>
      </c>
    </row>
    <row r="42" spans="1:6" hidden="1">
      <c r="A42" s="326" t="s">
        <v>310</v>
      </c>
      <c r="B42" s="330">
        <v>9.0827560009999999</v>
      </c>
    </row>
    <row r="43" spans="1:6" hidden="1">
      <c r="A43" s="326" t="s">
        <v>27</v>
      </c>
      <c r="B43" s="330">
        <v>15.137346763</v>
      </c>
    </row>
    <row r="44" spans="1:6" hidden="1">
      <c r="A44" s="326"/>
      <c r="B44" s="330">
        <f>SUM(B35:B43)</f>
        <v>42.630572651999998</v>
      </c>
      <c r="C44" s="330">
        <f t="shared" ref="C44" si="1">B44/$B$44*100</f>
        <v>100</v>
      </c>
    </row>
    <row r="45" spans="1:6" hidden="1">
      <c r="A45" s="325"/>
      <c r="B45" s="325"/>
      <c r="C45" s="325"/>
    </row>
    <row r="46" spans="1:6" hidden="1">
      <c r="A46" s="325"/>
      <c r="B46" s="325"/>
      <c r="C46" s="325"/>
      <c r="F46" s="76"/>
    </row>
    <row r="47" spans="1:6">
      <c r="A47" s="325"/>
      <c r="B47" s="325"/>
      <c r="C47" s="325"/>
      <c r="F47" s="76"/>
    </row>
    <row r="48" spans="1:6">
      <c r="A48" s="325" t="s">
        <v>5258</v>
      </c>
      <c r="B48" s="325" t="s">
        <v>5268</v>
      </c>
      <c r="C48" s="325" t="s">
        <v>5269</v>
      </c>
      <c r="F48" s="76"/>
    </row>
    <row r="49" spans="1:7" s="76" customFormat="1">
      <c r="A49" s="326" t="s">
        <v>313</v>
      </c>
      <c r="B49" s="331">
        <v>0.7</v>
      </c>
      <c r="C49" s="330">
        <f>B37/$B$44*100</f>
        <v>1.6223919993895559</v>
      </c>
      <c r="D49"/>
    </row>
    <row r="50" spans="1:7">
      <c r="A50" s="326" t="s">
        <v>50</v>
      </c>
      <c r="B50" s="331">
        <v>1</v>
      </c>
      <c r="C50" s="330">
        <f>B35/$B$44*100</f>
        <v>0.5349677140433643</v>
      </c>
      <c r="F50" s="76"/>
    </row>
    <row r="51" spans="1:7">
      <c r="A51" s="326" t="s">
        <v>5283</v>
      </c>
      <c r="B51" s="331">
        <v>2.4</v>
      </c>
      <c r="C51" s="330">
        <f>B36/$B$44*100</f>
        <v>0.79751338264992722</v>
      </c>
      <c r="F51" s="76"/>
      <c r="G51" s="76"/>
    </row>
    <row r="52" spans="1:7">
      <c r="A52" s="326" t="s">
        <v>28</v>
      </c>
      <c r="B52" s="331">
        <v>6</v>
      </c>
      <c r="C52" s="330">
        <f>B38/$B$44*100</f>
        <v>3.0063962275671474</v>
      </c>
      <c r="F52" s="76"/>
      <c r="G52" s="76"/>
    </row>
    <row r="53" spans="1:7">
      <c r="A53" s="326" t="s">
        <v>5282</v>
      </c>
      <c r="B53" s="331">
        <v>12.7</v>
      </c>
      <c r="C53" s="330">
        <f>B39/$B$44*100</f>
        <v>9.0227954651215416</v>
      </c>
      <c r="F53" s="76"/>
      <c r="G53" s="76"/>
    </row>
    <row r="54" spans="1:7">
      <c r="A54" s="326" t="s">
        <v>307</v>
      </c>
      <c r="B54" s="331">
        <v>13.4</v>
      </c>
      <c r="C54" s="330">
        <f>B40/$B$44*100</f>
        <v>11.778841769240046</v>
      </c>
      <c r="G54" s="76"/>
    </row>
    <row r="55" spans="1:7">
      <c r="A55" s="326" t="s">
        <v>310</v>
      </c>
      <c r="B55" s="331">
        <v>19.3</v>
      </c>
      <c r="C55" s="330">
        <f>B42/$B$44*100</f>
        <v>21.30573303610991</v>
      </c>
      <c r="G55" s="76"/>
    </row>
    <row r="56" spans="1:7">
      <c r="A56" s="326" t="s">
        <v>27</v>
      </c>
      <c r="B56" s="331">
        <v>19.3</v>
      </c>
      <c r="C56" s="330">
        <f>B43/$B$44*100</f>
        <v>35.508194756304398</v>
      </c>
      <c r="G56" s="76"/>
    </row>
    <row r="57" spans="1:7">
      <c r="A57" s="326" t="s">
        <v>309</v>
      </c>
      <c r="B57" s="331">
        <v>25.2</v>
      </c>
      <c r="C57" s="330">
        <f>B41/$B$44*100</f>
        <v>16.423165649574113</v>
      </c>
    </row>
    <row r="58" spans="1:7" hidden="1">
      <c r="A58" s="325"/>
      <c r="B58" s="325"/>
      <c r="C58" s="325"/>
    </row>
    <row r="59" spans="1:7" hidden="1">
      <c r="A59" s="325"/>
      <c r="B59" s="325"/>
      <c r="C59" s="325"/>
    </row>
    <row r="60" spans="1:7" hidden="1">
      <c r="A60" t="s">
        <v>5289</v>
      </c>
      <c r="B60" s="325" t="s">
        <v>5267</v>
      </c>
      <c r="C60" s="325" t="s">
        <v>5263</v>
      </c>
    </row>
    <row r="61" spans="1:7" hidden="1">
      <c r="A61" s="200" t="s">
        <v>303</v>
      </c>
      <c r="B61" s="215">
        <v>27321.979819</v>
      </c>
      <c r="C61" s="211">
        <v>1123</v>
      </c>
      <c r="D61" s="215"/>
    </row>
    <row r="62" spans="1:7" hidden="1">
      <c r="A62" s="200" t="s">
        <v>25</v>
      </c>
      <c r="B62" s="215">
        <v>6501.0235780000003</v>
      </c>
      <c r="C62" s="211">
        <v>344</v>
      </c>
      <c r="D62" s="215"/>
    </row>
    <row r="63" spans="1:7" hidden="1">
      <c r="A63" s="200" t="s">
        <v>18</v>
      </c>
      <c r="B63" s="215">
        <v>1472.6105689999999</v>
      </c>
      <c r="C63" s="211">
        <v>191</v>
      </c>
      <c r="D63" s="215"/>
    </row>
    <row r="64" spans="1:7" hidden="1">
      <c r="A64" s="200" t="s">
        <v>10</v>
      </c>
      <c r="B64" s="215">
        <v>5266.8826859999999</v>
      </c>
      <c r="C64" s="211">
        <v>656</v>
      </c>
      <c r="D64" s="215"/>
    </row>
    <row r="65" spans="1:4" hidden="1">
      <c r="A65" s="200" t="s">
        <v>26</v>
      </c>
      <c r="B65" s="215">
        <v>2068.076</v>
      </c>
      <c r="C65" s="211">
        <v>170</v>
      </c>
      <c r="D65" s="215"/>
    </row>
    <row r="66" spans="1:4" hidden="1">
      <c r="B66" s="332">
        <f>SUM(B61:B65)</f>
        <v>42630.572651999995</v>
      </c>
      <c r="C66" s="333">
        <f>SUM(C61:C65)</f>
        <v>2484</v>
      </c>
    </row>
    <row r="67" spans="1:4" hidden="1"/>
    <row r="68" spans="1:4" hidden="1"/>
  </sheetData>
  <sortState ref="A49:C57">
    <sortCondition ref="B63:B70"/>
  </sortState>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zoomScaleNormal="100" workbookViewId="0">
      <selection activeCell="B30" sqref="B30"/>
    </sheetView>
  </sheetViews>
  <sheetFormatPr defaultRowHeight="14.4"/>
  <cols>
    <col min="1" max="1" width="45.33203125" bestFit="1" customWidth="1"/>
    <col min="2" max="2" width="17.6640625" bestFit="1" customWidth="1"/>
    <col min="4" max="4" width="9.109375" bestFit="1" customWidth="1"/>
  </cols>
  <sheetData>
    <row r="1" spans="1:4" s="76" customFormat="1">
      <c r="A1" s="76" t="s">
        <v>5258</v>
      </c>
      <c r="B1" s="76" t="s">
        <v>5267</v>
      </c>
    </row>
    <row r="2" spans="1:4">
      <c r="A2" s="200" t="s">
        <v>308</v>
      </c>
      <c r="B2" s="215">
        <v>2</v>
      </c>
      <c r="D2" s="201"/>
    </row>
    <row r="3" spans="1:4">
      <c r="A3" s="200" t="s">
        <v>5262</v>
      </c>
      <c r="B3" s="215">
        <v>20</v>
      </c>
      <c r="D3" s="201"/>
    </row>
    <row r="4" spans="1:4">
      <c r="A4" s="200" t="s">
        <v>50</v>
      </c>
      <c r="B4" s="215">
        <v>58.329000000000001</v>
      </c>
      <c r="D4" s="201"/>
    </row>
    <row r="5" spans="1:4">
      <c r="A5" s="200" t="s">
        <v>5260</v>
      </c>
      <c r="B5" s="215">
        <v>606.54999999999995</v>
      </c>
      <c r="D5" s="201"/>
    </row>
    <row r="6" spans="1:4">
      <c r="A6" s="200" t="s">
        <v>5261</v>
      </c>
      <c r="B6" s="215">
        <v>877.3</v>
      </c>
      <c r="D6" s="201"/>
    </row>
    <row r="7" spans="1:4">
      <c r="A7" s="200" t="s">
        <v>27</v>
      </c>
      <c r="B7" s="215">
        <v>3425.3</v>
      </c>
      <c r="D7" s="201"/>
    </row>
    <row r="8" spans="1:4">
      <c r="A8" s="76"/>
      <c r="B8" s="215">
        <v>4989.5</v>
      </c>
    </row>
    <row r="16" spans="1:4">
      <c r="A16" s="76"/>
    </row>
    <row r="17" spans="1:1">
      <c r="A17" s="200"/>
    </row>
    <row r="18" spans="1:1">
      <c r="A18" s="200"/>
    </row>
    <row r="19" spans="1:1">
      <c r="A19" s="200"/>
    </row>
    <row r="20" spans="1:1">
      <c r="A20" s="200"/>
    </row>
    <row r="21" spans="1:1">
      <c r="A21" s="200"/>
    </row>
    <row r="22" spans="1:1">
      <c r="A22" s="200"/>
    </row>
    <row r="26" spans="1:1">
      <c r="A26" s="200"/>
    </row>
  </sheetData>
  <sortState ref="A2:B7">
    <sortCondition ref="B2:B7"/>
  </sortState>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B28" sqref="B28"/>
    </sheetView>
  </sheetViews>
  <sheetFormatPr defaultRowHeight="14.4"/>
  <cols>
    <col min="1" max="1" width="18.6640625" style="76" customWidth="1"/>
    <col min="2" max="2" width="117.44140625" bestFit="1" customWidth="1"/>
    <col min="3" max="3" width="17.33203125" bestFit="1" customWidth="1"/>
    <col min="4" max="4" width="16.88671875" bestFit="1" customWidth="1"/>
    <col min="6" max="6" width="9.109375" bestFit="1" customWidth="1"/>
  </cols>
  <sheetData>
    <row r="1" spans="1:4" ht="15" thickBot="1">
      <c r="A1" s="226" t="s">
        <v>5272</v>
      </c>
      <c r="B1" s="227" t="s">
        <v>5273</v>
      </c>
      <c r="C1" s="227" t="s">
        <v>5267</v>
      </c>
      <c r="D1" s="228" t="s">
        <v>5270</v>
      </c>
    </row>
    <row r="2" spans="1:4">
      <c r="A2" s="378" t="s">
        <v>227</v>
      </c>
      <c r="B2" s="229" t="s">
        <v>314</v>
      </c>
      <c r="C2" s="230">
        <v>165.542157</v>
      </c>
      <c r="D2" s="231">
        <v>10</v>
      </c>
    </row>
    <row r="3" spans="1:4">
      <c r="A3" s="378"/>
      <c r="B3" s="229" t="s">
        <v>232</v>
      </c>
      <c r="C3" s="230">
        <v>2113.2600000000002</v>
      </c>
      <c r="D3" s="231">
        <v>12</v>
      </c>
    </row>
    <row r="4" spans="1:4">
      <c r="A4" s="378"/>
      <c r="B4" s="229" t="s">
        <v>5167</v>
      </c>
      <c r="C4" s="230">
        <v>496.57</v>
      </c>
      <c r="D4" s="231">
        <v>12</v>
      </c>
    </row>
    <row r="5" spans="1:4">
      <c r="A5" s="378"/>
      <c r="B5" s="229" t="s">
        <v>5119</v>
      </c>
      <c r="C5" s="230">
        <v>1028.5</v>
      </c>
      <c r="D5" s="231">
        <v>7</v>
      </c>
    </row>
    <row r="6" spans="1:4">
      <c r="A6" s="378"/>
      <c r="B6" s="232" t="s">
        <v>230</v>
      </c>
      <c r="C6" s="233">
        <v>1636.2236700000001</v>
      </c>
      <c r="D6" s="234">
        <v>16</v>
      </c>
    </row>
    <row r="7" spans="1:4">
      <c r="A7" s="379" t="s">
        <v>5271</v>
      </c>
      <c r="B7" s="235" t="s">
        <v>243</v>
      </c>
      <c r="C7" s="236">
        <v>1560.972321</v>
      </c>
      <c r="D7" s="237">
        <v>82</v>
      </c>
    </row>
    <row r="8" spans="1:4">
      <c r="A8" s="380"/>
      <c r="B8" s="229" t="s">
        <v>239</v>
      </c>
      <c r="C8" s="238">
        <v>1259.3050000000001</v>
      </c>
      <c r="D8" s="231">
        <v>147</v>
      </c>
    </row>
    <row r="9" spans="1:4">
      <c r="A9" s="380"/>
      <c r="B9" s="229" t="s">
        <v>241</v>
      </c>
      <c r="C9" s="238">
        <v>5398.9287029999996</v>
      </c>
      <c r="D9" s="231">
        <v>108</v>
      </c>
    </row>
    <row r="10" spans="1:4">
      <c r="A10" s="380"/>
      <c r="B10" s="229" t="s">
        <v>5117</v>
      </c>
      <c r="C10" s="238">
        <v>907.994912</v>
      </c>
      <c r="D10" s="231">
        <v>65</v>
      </c>
    </row>
    <row r="11" spans="1:4">
      <c r="A11" s="381"/>
      <c r="B11" s="232" t="s">
        <v>5124</v>
      </c>
      <c r="C11" s="239">
        <v>562.4</v>
      </c>
      <c r="D11" s="234">
        <v>14</v>
      </c>
    </row>
    <row r="12" spans="1:4" ht="15" thickBot="1">
      <c r="A12" s="240"/>
      <c r="B12" s="241" t="s">
        <v>295</v>
      </c>
      <c r="C12" s="242">
        <v>7.65</v>
      </c>
      <c r="D12" s="243">
        <v>6</v>
      </c>
    </row>
    <row r="13" spans="1:4" ht="15" thickBot="1">
      <c r="A13" s="244"/>
      <c r="B13" s="244"/>
      <c r="C13" s="245">
        <f>SUM(C2:C12)</f>
        <v>15137.346763</v>
      </c>
      <c r="D13" s="246">
        <f>SUM(D2:D12)</f>
        <v>479</v>
      </c>
    </row>
  </sheetData>
  <mergeCells count="2">
    <mergeCell ref="A2:A6"/>
    <mergeCell ref="A7:A11"/>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G9" sqref="G9"/>
    </sheetView>
  </sheetViews>
  <sheetFormatPr defaultRowHeight="14.4"/>
  <cols>
    <col min="1" max="1" width="56.21875" bestFit="1" customWidth="1"/>
    <col min="2" max="2" width="75.5546875" customWidth="1"/>
    <col min="3" max="3" width="19" customWidth="1"/>
    <col min="4" max="4" width="16.88671875" bestFit="1" customWidth="1"/>
  </cols>
  <sheetData>
    <row r="1" spans="1:4" ht="15" thickBot="1">
      <c r="A1" s="226" t="s">
        <v>5272</v>
      </c>
      <c r="B1" s="227" t="s">
        <v>5273</v>
      </c>
      <c r="C1" s="227" t="s">
        <v>5267</v>
      </c>
      <c r="D1" s="228" t="s">
        <v>5270</v>
      </c>
    </row>
    <row r="2" spans="1:4">
      <c r="A2" s="225" t="s">
        <v>5274</v>
      </c>
      <c r="B2" s="250" t="s">
        <v>225</v>
      </c>
      <c r="C2" s="272">
        <v>256.36</v>
      </c>
      <c r="D2" s="251">
        <v>52</v>
      </c>
    </row>
    <row r="3" spans="1:4">
      <c r="A3" s="382" t="s">
        <v>196</v>
      </c>
      <c r="B3" s="247" t="s">
        <v>5120</v>
      </c>
      <c r="C3" s="273">
        <v>1618.090827</v>
      </c>
      <c r="D3" s="252">
        <v>35</v>
      </c>
    </row>
    <row r="4" spans="1:4">
      <c r="A4" s="383"/>
      <c r="B4" s="247" t="s">
        <v>5123</v>
      </c>
      <c r="C4" s="274">
        <v>62.09</v>
      </c>
      <c r="D4" s="253">
        <v>11</v>
      </c>
    </row>
    <row r="5" spans="1:4" ht="24">
      <c r="A5" s="382" t="s">
        <v>177</v>
      </c>
      <c r="B5" s="248" t="s">
        <v>5125</v>
      </c>
      <c r="C5" s="275">
        <v>2368</v>
      </c>
      <c r="D5" s="254">
        <v>115</v>
      </c>
    </row>
    <row r="6" spans="1:4">
      <c r="A6" s="384"/>
      <c r="B6" s="249" t="s">
        <v>5131</v>
      </c>
      <c r="C6" s="273">
        <v>166.02295000000001</v>
      </c>
      <c r="D6" s="254">
        <v>39</v>
      </c>
    </row>
    <row r="7" spans="1:4">
      <c r="A7" s="384"/>
      <c r="B7" s="249" t="s">
        <v>186</v>
      </c>
      <c r="C7" s="273">
        <v>27.171050000000001</v>
      </c>
      <c r="D7" s="254">
        <v>5</v>
      </c>
    </row>
    <row r="8" spans="1:4">
      <c r="A8" s="384"/>
      <c r="B8" s="249" t="s">
        <v>184</v>
      </c>
      <c r="C8" s="273">
        <v>429.00287100000003</v>
      </c>
      <c r="D8" s="254">
        <v>59</v>
      </c>
    </row>
    <row r="9" spans="1:4">
      <c r="A9" s="384"/>
      <c r="B9" s="249" t="s">
        <v>5127</v>
      </c>
      <c r="C9" s="273">
        <v>81.900000000000006</v>
      </c>
      <c r="D9" s="254">
        <v>12</v>
      </c>
    </row>
    <row r="10" spans="1:4">
      <c r="A10" s="383"/>
      <c r="B10" s="216" t="s">
        <v>194</v>
      </c>
      <c r="C10" s="274">
        <v>7.75</v>
      </c>
      <c r="D10" s="254">
        <v>3</v>
      </c>
    </row>
    <row r="11" spans="1:4" ht="15" thickBot="1">
      <c r="A11" s="256"/>
      <c r="B11" s="241" t="s">
        <v>295</v>
      </c>
      <c r="C11" s="276">
        <v>5</v>
      </c>
      <c r="D11" s="257">
        <v>1</v>
      </c>
    </row>
    <row r="12" spans="1:4" ht="15" thickBot="1">
      <c r="A12" s="76"/>
      <c r="B12" s="76"/>
      <c r="C12" s="277">
        <v>5021.3876979999995</v>
      </c>
      <c r="D12" s="258">
        <f>SUM(D2:D11)</f>
        <v>332</v>
      </c>
    </row>
    <row r="13" spans="1:4" s="76" customFormat="1">
      <c r="A13" s="44"/>
      <c r="B13" s="44"/>
      <c r="C13" s="44"/>
      <c r="D13" s="44"/>
    </row>
    <row r="14" spans="1:4">
      <c r="A14" s="44"/>
      <c r="B14" s="44"/>
      <c r="C14" s="44"/>
      <c r="D14" s="44"/>
    </row>
  </sheetData>
  <mergeCells count="2">
    <mergeCell ref="A3:A4"/>
    <mergeCell ref="A5:A10"/>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zoomScale="85" zoomScaleNormal="85" workbookViewId="0">
      <selection activeCell="B16" sqref="B16"/>
    </sheetView>
  </sheetViews>
  <sheetFormatPr defaultRowHeight="14.4"/>
  <cols>
    <col min="1" max="1" width="28.5546875" customWidth="1"/>
    <col min="2" max="2" width="110.77734375" bestFit="1" customWidth="1"/>
    <col min="3" max="3" width="19.33203125" customWidth="1"/>
  </cols>
  <sheetData>
    <row r="1" spans="1:4" s="76" customFormat="1" ht="15" thickBot="1">
      <c r="A1" s="226" t="s">
        <v>5272</v>
      </c>
      <c r="B1" s="227" t="s">
        <v>5273</v>
      </c>
      <c r="C1" s="227" t="s">
        <v>5267</v>
      </c>
      <c r="D1" s="228" t="s">
        <v>5270</v>
      </c>
    </row>
    <row r="2" spans="1:4" ht="14.4" customHeight="1">
      <c r="A2" s="385" t="s">
        <v>5275</v>
      </c>
      <c r="B2" s="312" t="s">
        <v>143</v>
      </c>
      <c r="C2" s="295">
        <v>134.66300000000001</v>
      </c>
      <c r="D2" s="296">
        <v>52</v>
      </c>
    </row>
    <row r="3" spans="1:4">
      <c r="A3" s="386"/>
      <c r="B3" s="271" t="s">
        <v>145</v>
      </c>
      <c r="C3" s="263">
        <v>461.46717599999999</v>
      </c>
      <c r="D3" s="253">
        <v>76</v>
      </c>
    </row>
    <row r="4" spans="1:4" ht="14.4" customHeight="1">
      <c r="A4" s="387" t="s">
        <v>208</v>
      </c>
      <c r="B4" s="310" t="s">
        <v>209</v>
      </c>
      <c r="C4" s="265">
        <v>2411.7062000000001</v>
      </c>
      <c r="D4" s="255">
        <v>96</v>
      </c>
    </row>
    <row r="5" spans="1:4">
      <c r="A5" s="388"/>
      <c r="B5" s="278" t="s">
        <v>211</v>
      </c>
      <c r="C5" s="262">
        <v>762.51300000000003</v>
      </c>
      <c r="D5" s="252">
        <v>61</v>
      </c>
    </row>
    <row r="6" spans="1:4">
      <c r="A6" s="386"/>
      <c r="B6" s="271" t="s">
        <v>5176</v>
      </c>
      <c r="C6" s="263">
        <v>45.72</v>
      </c>
      <c r="D6" s="253">
        <v>29</v>
      </c>
    </row>
    <row r="7" spans="1:4" ht="15" thickBot="1">
      <c r="A7" s="313"/>
      <c r="B7" s="314" t="s">
        <v>295</v>
      </c>
      <c r="C7" s="266">
        <v>30.4</v>
      </c>
      <c r="D7" s="299">
        <v>2</v>
      </c>
    </row>
    <row r="8" spans="1:4" ht="15" thickBot="1">
      <c r="A8" s="389"/>
      <c r="B8" s="307"/>
      <c r="C8" s="311">
        <f>SUM(C2:C7)</f>
        <v>3846.469376</v>
      </c>
      <c r="D8" s="281">
        <f>SUM(D2:D7)</f>
        <v>316</v>
      </c>
    </row>
    <row r="9" spans="1:4">
      <c r="A9" s="389"/>
      <c r="B9" s="307"/>
      <c r="C9" s="308"/>
      <c r="D9" s="309"/>
    </row>
    <row r="10" spans="1:4">
      <c r="A10" s="44"/>
      <c r="B10" s="44"/>
      <c r="C10" s="44"/>
      <c r="D10" s="44"/>
    </row>
    <row r="11" spans="1:4">
      <c r="A11" s="44"/>
      <c r="B11" s="44"/>
      <c r="C11" s="44"/>
      <c r="D11" s="44"/>
    </row>
    <row r="12" spans="1:4">
      <c r="A12" s="44"/>
      <c r="B12" s="44"/>
      <c r="C12" s="44"/>
      <c r="D12" s="44"/>
    </row>
  </sheetData>
  <sortState ref="B2:D13">
    <sortCondition ref="B2:B13"/>
  </sortState>
  <mergeCells count="3">
    <mergeCell ref="A2:A3"/>
    <mergeCell ref="A4:A6"/>
    <mergeCell ref="A8:A9"/>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A2" sqref="A2:D2"/>
    </sheetView>
  </sheetViews>
  <sheetFormatPr defaultRowHeight="14.4"/>
  <cols>
    <col min="1" max="1" width="12.88671875" bestFit="1" customWidth="1"/>
    <col min="2" max="2" width="16" bestFit="1" customWidth="1"/>
    <col min="3" max="3" width="16.77734375" bestFit="1" customWidth="1"/>
  </cols>
  <sheetData>
    <row r="1" spans="1:4" ht="15" thickBot="1">
      <c r="A1" s="226" t="s">
        <v>5272</v>
      </c>
      <c r="B1" s="227" t="s">
        <v>5273</v>
      </c>
      <c r="C1" s="227" t="s">
        <v>5267</v>
      </c>
      <c r="D1" s="228" t="s">
        <v>5270</v>
      </c>
    </row>
    <row r="2" spans="1:4" ht="86.4">
      <c r="A2" s="270" t="s">
        <v>5278</v>
      </c>
      <c r="B2" s="271" t="s">
        <v>206</v>
      </c>
      <c r="C2" s="263">
        <v>1281.23</v>
      </c>
      <c r="D2" s="253">
        <v>147</v>
      </c>
    </row>
    <row r="3" spans="1:4" ht="15" thickBot="1">
      <c r="A3" s="222"/>
      <c r="B3" s="261" t="s">
        <v>295</v>
      </c>
      <c r="C3" s="266">
        <v>0.38</v>
      </c>
      <c r="D3" s="257">
        <v>3</v>
      </c>
    </row>
    <row r="4" spans="1:4" ht="15" thickBot="1">
      <c r="C4" s="268">
        <f>SUM(C2:C3)</f>
        <v>1281.6100000000001</v>
      </c>
      <c r="D4" s="259">
        <f>SUM(D2:D3)</f>
        <v>150</v>
      </c>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sqref="A1:XFD1"/>
    </sheetView>
  </sheetViews>
  <sheetFormatPr defaultRowHeight="14.4"/>
  <cols>
    <col min="1" max="1" width="26.21875" customWidth="1"/>
    <col min="2" max="2" width="54.33203125" bestFit="1" customWidth="1"/>
    <col min="3" max="3" width="16.77734375" bestFit="1" customWidth="1"/>
  </cols>
  <sheetData>
    <row r="1" spans="1:4" ht="15" thickBot="1">
      <c r="A1" s="226" t="s">
        <v>5272</v>
      </c>
      <c r="B1" s="227" t="s">
        <v>5273</v>
      </c>
      <c r="C1" s="227" t="s">
        <v>5267</v>
      </c>
      <c r="D1" s="228" t="s">
        <v>5270</v>
      </c>
    </row>
    <row r="2" spans="1:4" ht="14.4" customHeight="1">
      <c r="A2" s="390" t="s">
        <v>5279</v>
      </c>
      <c r="B2" s="278" t="s">
        <v>175</v>
      </c>
      <c r="C2" s="262">
        <v>220.9</v>
      </c>
      <c r="D2" s="252">
        <v>23</v>
      </c>
    </row>
    <row r="3" spans="1:4" ht="15" thickBot="1">
      <c r="A3" s="391"/>
      <c r="B3" s="279" t="s">
        <v>173</v>
      </c>
      <c r="C3" s="280">
        <v>7.2</v>
      </c>
      <c r="D3" s="281">
        <v>1</v>
      </c>
    </row>
    <row r="4" spans="1:4" ht="15" thickBot="1">
      <c r="C4" s="282">
        <f>SUM(C2:C3)</f>
        <v>228.1</v>
      </c>
      <c r="D4" s="283">
        <f>SUM(D2:D3)</f>
        <v>24</v>
      </c>
    </row>
    <row r="6" spans="1:4">
      <c r="B6" s="200"/>
    </row>
    <row r="7" spans="1:4">
      <c r="B7" s="200"/>
    </row>
  </sheetData>
  <mergeCells count="1">
    <mergeCell ref="A2:A3"/>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election activeCell="A3" sqref="A3"/>
    </sheetView>
  </sheetViews>
  <sheetFormatPr defaultRowHeight="14.4"/>
  <cols>
    <col min="1" max="1" width="45.33203125" customWidth="1"/>
    <col min="2" max="2" width="74.88671875" customWidth="1"/>
    <col min="3" max="3" width="5" customWidth="1"/>
    <col min="4" max="14" width="6" customWidth="1"/>
    <col min="15" max="65" width="7" customWidth="1"/>
    <col min="66" max="196" width="8" customWidth="1"/>
    <col min="197" max="321" width="9" bestFit="1" customWidth="1"/>
    <col min="322" max="375" width="10" bestFit="1" customWidth="1"/>
    <col min="376" max="376" width="11" bestFit="1" customWidth="1"/>
    <col min="377" max="377" width="9.109375" bestFit="1" customWidth="1"/>
    <col min="378" max="378" width="13.77734375" bestFit="1" customWidth="1"/>
  </cols>
  <sheetData>
    <row r="1" spans="1:2">
      <c r="A1" s="199" t="s">
        <v>8</v>
      </c>
      <c r="B1" s="76" t="s">
        <v>305</v>
      </c>
    </row>
    <row r="3" spans="1:2">
      <c r="A3" s="199" t="s">
        <v>5250</v>
      </c>
      <c r="B3" t="s">
        <v>5266</v>
      </c>
    </row>
    <row r="4" spans="1:2">
      <c r="A4" s="200" t="s">
        <v>5282</v>
      </c>
      <c r="B4" s="201">
        <v>1348054000</v>
      </c>
    </row>
    <row r="5" spans="1:2">
      <c r="A5" s="200" t="s">
        <v>27</v>
      </c>
      <c r="B5" s="201">
        <v>899320152</v>
      </c>
    </row>
    <row r="6" spans="1:2">
      <c r="A6" s="200" t="s">
        <v>313</v>
      </c>
      <c r="B6" s="201">
        <v>241505000</v>
      </c>
    </row>
    <row r="7" spans="1:2">
      <c r="A7" s="200" t="s">
        <v>307</v>
      </c>
      <c r="B7" s="201">
        <v>1736570000</v>
      </c>
    </row>
    <row r="8" spans="1:2">
      <c r="A8" s="200" t="s">
        <v>28</v>
      </c>
      <c r="B8" s="201">
        <v>201700000</v>
      </c>
    </row>
    <row r="9" spans="1:2">
      <c r="A9" s="200" t="s">
        <v>5283</v>
      </c>
      <c r="B9" s="201">
        <v>76100000</v>
      </c>
    </row>
    <row r="10" spans="1:2">
      <c r="A10" s="200" t="s">
        <v>310</v>
      </c>
      <c r="B10" s="201">
        <v>2342720000</v>
      </c>
    </row>
    <row r="11" spans="1:2">
      <c r="A11" s="200" t="s">
        <v>50</v>
      </c>
      <c r="B11" s="201">
        <v>45200000</v>
      </c>
    </row>
    <row r="12" spans="1:2">
      <c r="A12" s="200" t="s">
        <v>309</v>
      </c>
      <c r="B12" s="201">
        <v>2442980000</v>
      </c>
    </row>
    <row r="13" spans="1:2">
      <c r="A13" s="200" t="s">
        <v>5251</v>
      </c>
      <c r="B13" s="201">
        <v>9334149152</v>
      </c>
    </row>
  </sheetData>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zoomScale="70" zoomScaleNormal="70" workbookViewId="0">
      <selection sqref="A1:D1"/>
    </sheetView>
  </sheetViews>
  <sheetFormatPr defaultRowHeight="14.4"/>
  <cols>
    <col min="1" max="1" width="27.77734375" customWidth="1"/>
    <col min="2" max="2" width="50.77734375" customWidth="1"/>
    <col min="3" max="3" width="17.5546875" bestFit="1" customWidth="1"/>
  </cols>
  <sheetData>
    <row r="1" spans="1:6" ht="15" thickBot="1">
      <c r="A1" s="226" t="s">
        <v>5272</v>
      </c>
      <c r="B1" s="227" t="s">
        <v>5273</v>
      </c>
      <c r="C1" s="227" t="s">
        <v>5267</v>
      </c>
      <c r="D1" s="228" t="s">
        <v>5270</v>
      </c>
    </row>
    <row r="2" spans="1:6" ht="14.4" customHeight="1">
      <c r="A2" s="388" t="s">
        <v>5276</v>
      </c>
      <c r="B2" s="284" t="s">
        <v>5189</v>
      </c>
      <c r="C2" s="262">
        <v>21.5</v>
      </c>
      <c r="D2" s="252">
        <v>5</v>
      </c>
      <c r="E2" s="44"/>
      <c r="F2" s="201"/>
    </row>
    <row r="3" spans="1:6">
      <c r="A3" s="388"/>
      <c r="B3" s="284" t="s">
        <v>5190</v>
      </c>
      <c r="C3" s="262">
        <v>189.7</v>
      </c>
      <c r="D3" s="252">
        <v>19</v>
      </c>
      <c r="E3" s="44"/>
      <c r="F3" s="201"/>
    </row>
    <row r="4" spans="1:6" ht="43.2">
      <c r="A4" s="388"/>
      <c r="B4" s="284" t="s">
        <v>148</v>
      </c>
      <c r="C4" s="262">
        <v>30</v>
      </c>
      <c r="D4" s="252">
        <v>1</v>
      </c>
      <c r="E4" s="44"/>
      <c r="F4" s="201"/>
    </row>
    <row r="5" spans="1:6" ht="28.8">
      <c r="A5" s="386"/>
      <c r="B5" s="285" t="s">
        <v>5187</v>
      </c>
      <c r="C5" s="263">
        <v>558.86175000000003</v>
      </c>
      <c r="D5" s="253">
        <v>34</v>
      </c>
      <c r="E5" s="44"/>
      <c r="F5" s="201"/>
    </row>
    <row r="6" spans="1:6" ht="43.2">
      <c r="A6" s="267" t="s">
        <v>5166</v>
      </c>
      <c r="B6" s="286" t="s">
        <v>5166</v>
      </c>
      <c r="C6" s="264">
        <v>4841.6892509999998</v>
      </c>
      <c r="D6" s="260">
        <v>366</v>
      </c>
      <c r="E6" s="44"/>
      <c r="F6" s="201"/>
    </row>
    <row r="7" spans="1:6">
      <c r="A7" s="387" t="s">
        <v>5277</v>
      </c>
      <c r="B7" s="287" t="s">
        <v>5181</v>
      </c>
      <c r="C7" s="265">
        <v>1703.4</v>
      </c>
      <c r="D7" s="255">
        <v>12</v>
      </c>
      <c r="E7" s="44"/>
      <c r="F7" s="201"/>
    </row>
    <row r="8" spans="1:6">
      <c r="A8" s="388"/>
      <c r="B8" s="284" t="s">
        <v>5180</v>
      </c>
      <c r="C8" s="262">
        <v>417.75</v>
      </c>
      <c r="D8" s="252">
        <v>13</v>
      </c>
      <c r="E8" s="44"/>
      <c r="F8" s="201"/>
    </row>
    <row r="9" spans="1:6">
      <c r="A9" s="388"/>
      <c r="B9" s="284" t="s">
        <v>5183</v>
      </c>
      <c r="C9" s="262">
        <v>75</v>
      </c>
      <c r="D9" s="252">
        <v>3</v>
      </c>
      <c r="E9" s="44"/>
      <c r="F9" s="201"/>
    </row>
    <row r="10" spans="1:6">
      <c r="A10" s="388"/>
      <c r="B10" s="284" t="s">
        <v>5182</v>
      </c>
      <c r="C10" s="262">
        <v>456</v>
      </c>
      <c r="D10" s="252">
        <v>7</v>
      </c>
      <c r="E10" s="44"/>
      <c r="F10" s="201"/>
    </row>
    <row r="11" spans="1:6">
      <c r="A11" s="386"/>
      <c r="B11" s="285" t="s">
        <v>5179</v>
      </c>
      <c r="C11" s="263">
        <v>759.5</v>
      </c>
      <c r="D11" s="253">
        <v>8</v>
      </c>
      <c r="E11" s="44"/>
      <c r="F11" s="201"/>
    </row>
    <row r="12" spans="1:6" ht="15" thickBot="1">
      <c r="A12" s="256"/>
      <c r="B12" s="288" t="s">
        <v>295</v>
      </c>
      <c r="C12" s="266">
        <v>29.355</v>
      </c>
      <c r="D12" s="257">
        <v>11</v>
      </c>
      <c r="E12" s="44"/>
      <c r="F12" s="201"/>
    </row>
    <row r="13" spans="1:6" ht="15" thickBot="1">
      <c r="A13" s="244"/>
      <c r="B13" s="244"/>
      <c r="C13" s="289">
        <f>SUM(C2:C12)</f>
        <v>9082.7560009999997</v>
      </c>
      <c r="D13" s="290">
        <f>SUM(D2:D12)</f>
        <v>479</v>
      </c>
      <c r="E13" s="44"/>
    </row>
    <row r="14" spans="1:6">
      <c r="A14" s="76"/>
      <c r="B14" s="76"/>
      <c r="C14" s="44"/>
      <c r="D14" s="44"/>
      <c r="E14" s="44"/>
    </row>
    <row r="15" spans="1:6">
      <c r="A15" s="44"/>
      <c r="B15" s="44"/>
      <c r="C15" s="44"/>
      <c r="D15" s="44"/>
      <c r="E15" s="44"/>
    </row>
    <row r="16" spans="1:6">
      <c r="A16" s="44"/>
      <c r="B16" s="44"/>
      <c r="C16" s="44"/>
      <c r="D16" s="44"/>
      <c r="E16" s="44"/>
    </row>
  </sheetData>
  <mergeCells count="2">
    <mergeCell ref="A2:A5"/>
    <mergeCell ref="A7:A11"/>
  </mergeCell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INDIRECT(VLOOKUP(#REF!,'[2]Fce ZAMĚŘENÍ'!#REF!,2))</xm:f>
          </x14:formula1>
          <xm:sqref>B4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activeCell="C3" sqref="C3:D3"/>
    </sheetView>
  </sheetViews>
  <sheetFormatPr defaultRowHeight="14.4"/>
  <cols>
    <col min="1" max="1" width="26" bestFit="1" customWidth="1"/>
    <col min="2" max="2" width="47.109375" customWidth="1"/>
    <col min="3" max="3" width="16.77734375" bestFit="1" customWidth="1"/>
  </cols>
  <sheetData>
    <row r="1" spans="1:5" ht="15" thickBot="1">
      <c r="A1" s="226" t="s">
        <v>5272</v>
      </c>
      <c r="B1" s="227" t="s">
        <v>5273</v>
      </c>
      <c r="C1" s="227" t="s">
        <v>5267</v>
      </c>
      <c r="D1" s="228" t="s">
        <v>5270</v>
      </c>
    </row>
    <row r="2" spans="1:5" ht="43.2">
      <c r="A2" s="293" t="s">
        <v>126</v>
      </c>
      <c r="B2" s="294" t="s">
        <v>129</v>
      </c>
      <c r="C2" s="295">
        <v>315.39999999999998</v>
      </c>
      <c r="D2" s="296">
        <v>7</v>
      </c>
    </row>
    <row r="3" spans="1:5" ht="43.2">
      <c r="A3" s="392" t="s">
        <v>133</v>
      </c>
      <c r="B3" s="291" t="s">
        <v>5199</v>
      </c>
      <c r="C3" s="265">
        <v>236.1</v>
      </c>
      <c r="D3" s="297">
        <v>4</v>
      </c>
    </row>
    <row r="4" spans="1:5">
      <c r="A4" s="390"/>
      <c r="B4" s="292" t="s">
        <v>315</v>
      </c>
      <c r="C4" s="262">
        <v>60</v>
      </c>
      <c r="D4" s="254">
        <v>2</v>
      </c>
    </row>
    <row r="5" spans="1:5" ht="29.4" thickBot="1">
      <c r="A5" s="391"/>
      <c r="B5" s="298" t="s">
        <v>5200</v>
      </c>
      <c r="C5" s="280">
        <v>80.099999999999994</v>
      </c>
      <c r="D5" s="299">
        <v>4</v>
      </c>
      <c r="E5" s="76"/>
    </row>
    <row r="6" spans="1:5" ht="15" thickBot="1">
      <c r="C6" s="268">
        <f>SUM(C2:C5)</f>
        <v>691.6</v>
      </c>
      <c r="D6" s="269">
        <f>SUM(D2:D5)</f>
        <v>17</v>
      </c>
    </row>
  </sheetData>
  <mergeCells count="1">
    <mergeCell ref="A3:A5"/>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topLeftCell="B1" zoomScaleNormal="100" workbookViewId="0">
      <selection activeCell="D20" sqref="D20"/>
    </sheetView>
  </sheetViews>
  <sheetFormatPr defaultRowHeight="14.4"/>
  <cols>
    <col min="1" max="1" width="33" customWidth="1"/>
    <col min="2" max="2" width="135.44140625" bestFit="1" customWidth="1"/>
    <col min="3" max="3" width="17.6640625" bestFit="1" customWidth="1"/>
  </cols>
  <sheetData>
    <row r="1" spans="1:4" ht="15" thickBot="1">
      <c r="A1" s="226" t="s">
        <v>5272</v>
      </c>
      <c r="B1" s="227" t="s">
        <v>5273</v>
      </c>
      <c r="C1" s="227" t="s">
        <v>5267</v>
      </c>
      <c r="D1" s="228" t="s">
        <v>5270</v>
      </c>
    </row>
    <row r="2" spans="1:4">
      <c r="A2" s="393" t="s">
        <v>249</v>
      </c>
      <c r="B2" s="301" t="s">
        <v>301</v>
      </c>
      <c r="C2" s="295">
        <v>9.1122630000000004</v>
      </c>
      <c r="D2" s="302">
        <v>5</v>
      </c>
    </row>
    <row r="3" spans="1:4">
      <c r="A3" s="394"/>
      <c r="B3" s="219" t="s">
        <v>300</v>
      </c>
      <c r="C3" s="265">
        <v>29.8</v>
      </c>
      <c r="D3" s="297">
        <v>4</v>
      </c>
    </row>
    <row r="4" spans="1:4">
      <c r="A4" s="394"/>
      <c r="B4" s="322" t="s">
        <v>254</v>
      </c>
      <c r="C4" s="323">
        <v>1597.968269</v>
      </c>
      <c r="D4" s="324">
        <v>114</v>
      </c>
    </row>
    <row r="5" spans="1:4">
      <c r="A5" s="394"/>
      <c r="B5" s="322" t="s">
        <v>299</v>
      </c>
      <c r="C5" s="323">
        <v>514.4597</v>
      </c>
      <c r="D5" s="324">
        <v>42</v>
      </c>
    </row>
    <row r="6" spans="1:4">
      <c r="A6" s="394"/>
      <c r="B6" s="219" t="s">
        <v>1832</v>
      </c>
      <c r="C6" s="265">
        <v>98</v>
      </c>
      <c r="D6" s="297">
        <v>7</v>
      </c>
    </row>
    <row r="7" spans="1:4">
      <c r="A7" s="394"/>
      <c r="B7" s="219" t="s">
        <v>298</v>
      </c>
      <c r="C7" s="265">
        <v>385.72838000000002</v>
      </c>
      <c r="D7" s="297">
        <v>38</v>
      </c>
    </row>
    <row r="8" spans="1:4">
      <c r="A8" s="395"/>
      <c r="B8" s="220" t="s">
        <v>316</v>
      </c>
      <c r="C8" s="265">
        <v>1130.2829369999999</v>
      </c>
      <c r="D8" s="297">
        <v>63</v>
      </c>
    </row>
    <row r="9" spans="1:4">
      <c r="A9" s="396" t="s">
        <v>264</v>
      </c>
      <c r="B9" s="218" t="s">
        <v>265</v>
      </c>
      <c r="C9" s="265">
        <v>8.1999999999999993</v>
      </c>
      <c r="D9" s="297">
        <v>2</v>
      </c>
    </row>
    <row r="10" spans="1:4">
      <c r="A10" s="394"/>
      <c r="B10" s="219" t="s">
        <v>267</v>
      </c>
      <c r="C10" s="265">
        <v>305</v>
      </c>
      <c r="D10" s="297">
        <v>7</v>
      </c>
    </row>
    <row r="11" spans="1:4">
      <c r="A11" s="395"/>
      <c r="B11" s="220" t="s">
        <v>269</v>
      </c>
      <c r="C11" s="265">
        <v>169.84</v>
      </c>
      <c r="D11" s="297">
        <v>27</v>
      </c>
    </row>
    <row r="12" spans="1:4" ht="14.4" customHeight="1">
      <c r="A12" s="300" t="s">
        <v>271</v>
      </c>
      <c r="B12" s="303" t="s">
        <v>272</v>
      </c>
      <c r="C12" s="265">
        <v>166.64</v>
      </c>
      <c r="D12" s="297">
        <v>26</v>
      </c>
    </row>
    <row r="13" spans="1:4" s="76" customFormat="1" ht="14.4" customHeight="1">
      <c r="A13" s="300" t="s">
        <v>275</v>
      </c>
      <c r="B13" s="221" t="s">
        <v>275</v>
      </c>
      <c r="C13" s="265">
        <v>35.64</v>
      </c>
      <c r="D13" s="297">
        <v>7</v>
      </c>
    </row>
    <row r="14" spans="1:4">
      <c r="A14" s="396" t="s">
        <v>213</v>
      </c>
      <c r="B14" s="218" t="s">
        <v>214</v>
      </c>
      <c r="C14" s="265">
        <v>117.63</v>
      </c>
      <c r="D14" s="297">
        <v>31</v>
      </c>
    </row>
    <row r="15" spans="1:4">
      <c r="A15" s="394"/>
      <c r="B15" s="219" t="s">
        <v>216</v>
      </c>
      <c r="C15" s="265">
        <v>296.35000000000002</v>
      </c>
      <c r="D15" s="297">
        <v>22</v>
      </c>
    </row>
    <row r="16" spans="1:4">
      <c r="A16" s="394"/>
      <c r="B16" s="219" t="s">
        <v>218</v>
      </c>
      <c r="C16" s="265">
        <v>579.35</v>
      </c>
      <c r="D16" s="297">
        <v>40</v>
      </c>
    </row>
    <row r="17" spans="1:4">
      <c r="A17" s="394"/>
      <c r="B17" s="219" t="s">
        <v>220</v>
      </c>
      <c r="C17" s="265">
        <v>35.75</v>
      </c>
      <c r="D17" s="297">
        <v>17</v>
      </c>
    </row>
    <row r="18" spans="1:4">
      <c r="A18" s="395"/>
      <c r="B18" s="219" t="s">
        <v>222</v>
      </c>
      <c r="C18" s="265">
        <v>622.85171500000001</v>
      </c>
      <c r="D18" s="297">
        <v>110</v>
      </c>
    </row>
    <row r="19" spans="1:4" ht="15" thickBot="1">
      <c r="A19" s="223"/>
      <c r="B19" s="224" t="s">
        <v>295</v>
      </c>
      <c r="C19" s="266">
        <v>898.68629999999996</v>
      </c>
      <c r="D19" s="257">
        <v>65</v>
      </c>
    </row>
    <row r="20" spans="1:4" ht="15" thickBot="1">
      <c r="C20" s="268">
        <f>SUM(C2:C19)</f>
        <v>7001.2895640000015</v>
      </c>
      <c r="D20" s="281">
        <f>SUM(D2:D19)</f>
        <v>627</v>
      </c>
    </row>
    <row r="22" spans="1:4">
      <c r="B22" s="200" t="s">
        <v>295</v>
      </c>
      <c r="C22" s="215">
        <v>685886300</v>
      </c>
      <c r="D22" s="211">
        <v>47</v>
      </c>
    </row>
    <row r="23" spans="1:4">
      <c r="B23" s="200"/>
      <c r="C23" s="215"/>
      <c r="D23" s="211"/>
    </row>
    <row r="24" spans="1:4">
      <c r="B24" s="200"/>
      <c r="C24" s="215"/>
      <c r="D24" s="211"/>
    </row>
    <row r="26" spans="1:4">
      <c r="B26" s="200" t="s">
        <v>267</v>
      </c>
      <c r="C26" s="215">
        <v>305000000</v>
      </c>
      <c r="D26" s="211">
        <v>7</v>
      </c>
    </row>
    <row r="27" spans="1:4">
      <c r="B27" s="200" t="s">
        <v>214</v>
      </c>
      <c r="C27" s="215">
        <v>117630000</v>
      </c>
      <c r="D27" s="211">
        <v>31</v>
      </c>
    </row>
    <row r="28" spans="1:4">
      <c r="B28" s="200" t="s">
        <v>316</v>
      </c>
      <c r="C28" s="215">
        <v>1130282937</v>
      </c>
      <c r="D28" s="211">
        <v>63</v>
      </c>
    </row>
    <row r="29" spans="1:4">
      <c r="B29" s="200" t="s">
        <v>218</v>
      </c>
      <c r="C29" s="215">
        <v>579350000</v>
      </c>
      <c r="D29" s="211">
        <v>40</v>
      </c>
    </row>
    <row r="30" spans="1:4">
      <c r="B30" s="200"/>
      <c r="C30" s="215"/>
      <c r="D30" s="211"/>
    </row>
    <row r="31" spans="1:4">
      <c r="B31" s="200" t="s">
        <v>275</v>
      </c>
      <c r="C31" s="215">
        <v>35640000</v>
      </c>
      <c r="D31" s="211">
        <v>7</v>
      </c>
    </row>
    <row r="32" spans="1:4">
      <c r="B32" s="200"/>
      <c r="C32" s="215"/>
      <c r="D32" s="211"/>
    </row>
    <row r="33" spans="2:4">
      <c r="B33" s="200" t="s">
        <v>272</v>
      </c>
      <c r="C33" s="215">
        <v>166640000</v>
      </c>
      <c r="D33" s="211">
        <v>26</v>
      </c>
    </row>
    <row r="34" spans="2:4">
      <c r="B34" s="200" t="s">
        <v>265</v>
      </c>
      <c r="C34" s="215">
        <v>8200000</v>
      </c>
      <c r="D34" s="211">
        <v>2</v>
      </c>
    </row>
    <row r="35" spans="2:4">
      <c r="B35" s="200" t="s">
        <v>298</v>
      </c>
      <c r="C35" s="215">
        <v>385728380</v>
      </c>
      <c r="D35" s="211">
        <v>38</v>
      </c>
    </row>
    <row r="36" spans="2:4">
      <c r="B36" s="200" t="s">
        <v>222</v>
      </c>
      <c r="C36" s="215">
        <v>622851715</v>
      </c>
      <c r="D36" s="211">
        <v>110</v>
      </c>
    </row>
    <row r="37" spans="2:4">
      <c r="B37" s="200" t="s">
        <v>220</v>
      </c>
      <c r="C37" s="215">
        <v>35750000</v>
      </c>
      <c r="D37" s="211">
        <v>17</v>
      </c>
    </row>
  </sheetData>
  <mergeCells count="3">
    <mergeCell ref="A2:A8"/>
    <mergeCell ref="A9:A11"/>
    <mergeCell ref="A14:A18"/>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B8" sqref="B8"/>
    </sheetView>
  </sheetViews>
  <sheetFormatPr defaultRowHeight="14.4"/>
  <cols>
    <col min="1" max="1" width="25.109375" customWidth="1"/>
    <col min="2" max="2" width="48" customWidth="1"/>
    <col min="3" max="3" width="16.77734375" bestFit="1" customWidth="1"/>
  </cols>
  <sheetData>
    <row r="1" spans="1:4" ht="15" thickBot="1">
      <c r="A1" s="226" t="s">
        <v>5272</v>
      </c>
      <c r="B1" s="227" t="s">
        <v>5273</v>
      </c>
      <c r="C1" s="227" t="s">
        <v>5267</v>
      </c>
      <c r="D1" s="228" t="s">
        <v>5270</v>
      </c>
    </row>
    <row r="2" spans="1:4" s="76" customFormat="1" ht="14.4" customHeight="1">
      <c r="A2" s="304" t="s">
        <v>5280</v>
      </c>
      <c r="B2" s="305" t="s">
        <v>5280</v>
      </c>
      <c r="C2" s="295">
        <v>32.340000000000003</v>
      </c>
      <c r="D2" s="302">
        <v>9</v>
      </c>
    </row>
    <row r="3" spans="1:4" s="76" customFormat="1" ht="14.4" customHeight="1">
      <c r="A3" s="396" t="s">
        <v>284</v>
      </c>
      <c r="B3" s="306" t="s">
        <v>285</v>
      </c>
      <c r="C3" s="265">
        <v>18.68</v>
      </c>
      <c r="D3" s="255">
        <v>5</v>
      </c>
    </row>
    <row r="4" spans="1:4" s="76" customFormat="1" ht="14.4" customHeight="1">
      <c r="A4" s="395"/>
      <c r="B4" s="306" t="s">
        <v>287</v>
      </c>
      <c r="C4" s="263">
        <v>12.37</v>
      </c>
      <c r="D4" s="253">
        <v>12</v>
      </c>
    </row>
    <row r="5" spans="1:4" s="76" customFormat="1" ht="14.4" customHeight="1">
      <c r="A5" s="316" t="s">
        <v>289</v>
      </c>
      <c r="B5" s="315" t="s">
        <v>5281</v>
      </c>
      <c r="C5" s="264">
        <v>39.6</v>
      </c>
      <c r="D5" s="317">
        <v>8</v>
      </c>
    </row>
    <row r="6" spans="1:4" s="76" customFormat="1" ht="14.4" customHeight="1" thickBot="1">
      <c r="A6" s="318"/>
      <c r="B6" s="319" t="s">
        <v>295</v>
      </c>
      <c r="C6" s="266">
        <v>236.99452199999999</v>
      </c>
      <c r="D6" s="299">
        <v>26</v>
      </c>
    </row>
    <row r="7" spans="1:4" ht="15" thickBot="1">
      <c r="C7" s="320">
        <f>SUM(C2:C6)</f>
        <v>339.98452199999997</v>
      </c>
      <c r="D7" s="321">
        <f>SUM(D2:D6)</f>
        <v>60</v>
      </c>
    </row>
  </sheetData>
  <mergeCells count="1">
    <mergeCell ref="A3:A4"/>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filterMode="1">
    <tabColor rgb="FF00B050"/>
    <pageSetUpPr fitToPage="1"/>
  </sheetPr>
  <dimension ref="A1:Q2497"/>
  <sheetViews>
    <sheetView topLeftCell="B705" zoomScale="70" zoomScaleNormal="70" zoomScaleSheetLayoutView="85" workbookViewId="0">
      <selection activeCell="E2473" sqref="E1:K2473"/>
    </sheetView>
  </sheetViews>
  <sheetFormatPr defaultColWidth="9.109375" defaultRowHeight="14.4"/>
  <cols>
    <col min="1" max="1" width="38" style="55" customWidth="1"/>
    <col min="2" max="2" width="41.88671875" style="24" customWidth="1"/>
    <col min="3" max="3" width="25" style="20" customWidth="1"/>
    <col min="4" max="4" width="50.33203125" style="77" customWidth="1"/>
    <col min="5" max="5" width="25.5546875" style="78" customWidth="1"/>
    <col min="6" max="6" width="20.33203125" style="78" customWidth="1"/>
    <col min="7" max="7" width="15.6640625" style="77" customWidth="1"/>
    <col min="8" max="8" width="25" style="24" customWidth="1"/>
    <col min="9" max="9" width="15.33203125" style="24" customWidth="1"/>
    <col min="10" max="10" width="13.109375" style="24" customWidth="1"/>
    <col min="11" max="11" width="19.88671875" style="74" customWidth="1"/>
    <col min="12" max="12" width="16.109375" style="78" customWidth="1"/>
    <col min="13" max="13" width="81" style="24" customWidth="1"/>
    <col min="14" max="14" width="16.109375" style="24" customWidth="1"/>
    <col min="15" max="15" width="62.33203125" style="3" customWidth="1"/>
    <col min="16" max="16" width="256.33203125" customWidth="1"/>
    <col min="17" max="16384" width="9.109375" style="3"/>
  </cols>
  <sheetData>
    <row r="1" spans="1:17" ht="87" thickBot="1">
      <c r="A1" s="121" t="s">
        <v>0</v>
      </c>
      <c r="B1" s="122" t="s">
        <v>1</v>
      </c>
      <c r="C1" s="124" t="s">
        <v>3</v>
      </c>
      <c r="D1" s="125" t="s">
        <v>4</v>
      </c>
      <c r="E1" s="126" t="s">
        <v>5</v>
      </c>
      <c r="F1" s="126" t="s">
        <v>5116</v>
      </c>
      <c r="G1" s="125" t="s">
        <v>292</v>
      </c>
      <c r="H1" s="126" t="s">
        <v>8</v>
      </c>
      <c r="I1" s="127" t="s">
        <v>9</v>
      </c>
      <c r="J1" s="128" t="s">
        <v>7</v>
      </c>
      <c r="K1" s="129" t="s">
        <v>29</v>
      </c>
      <c r="L1" s="122" t="s">
        <v>6</v>
      </c>
      <c r="M1" s="130" t="s">
        <v>340</v>
      </c>
      <c r="N1" s="123" t="s">
        <v>341</v>
      </c>
      <c r="O1" s="131" t="s">
        <v>296</v>
      </c>
      <c r="P1" s="76"/>
      <c r="Q1" s="79"/>
    </row>
    <row r="2" spans="1:17" s="102" customFormat="1" ht="60">
      <c r="A2" s="92" t="s">
        <v>906</v>
      </c>
      <c r="B2" s="93" t="s">
        <v>10</v>
      </c>
      <c r="C2" s="94" t="s">
        <v>929</v>
      </c>
      <c r="D2" s="94" t="s">
        <v>930</v>
      </c>
      <c r="E2" s="105" t="s">
        <v>310</v>
      </c>
      <c r="F2" s="95" t="s">
        <v>295</v>
      </c>
      <c r="G2" s="95" t="s">
        <v>295</v>
      </c>
      <c r="H2" s="95" t="s">
        <v>20</v>
      </c>
      <c r="I2" s="212">
        <v>2018</v>
      </c>
      <c r="J2" s="97" t="s">
        <v>23</v>
      </c>
      <c r="K2" s="98">
        <v>1250000</v>
      </c>
      <c r="L2" s="99" t="s">
        <v>303</v>
      </c>
      <c r="M2" s="100"/>
      <c r="N2" s="99"/>
      <c r="O2" s="101" t="s">
        <v>931</v>
      </c>
    </row>
    <row r="3" spans="1:17" s="102" customFormat="1" ht="48">
      <c r="A3" s="92" t="s">
        <v>3054</v>
      </c>
      <c r="B3" s="93" t="s">
        <v>10</v>
      </c>
      <c r="C3" s="94" t="s">
        <v>3072</v>
      </c>
      <c r="D3" s="94"/>
      <c r="E3" s="105" t="s">
        <v>307</v>
      </c>
      <c r="F3" s="95" t="s">
        <v>225</v>
      </c>
      <c r="G3" s="95"/>
      <c r="H3" s="95" t="s">
        <v>21</v>
      </c>
      <c r="I3" s="212">
        <v>2017</v>
      </c>
      <c r="J3" s="97" t="s">
        <v>22</v>
      </c>
      <c r="K3" s="98">
        <v>1000000</v>
      </c>
      <c r="L3" s="99" t="s">
        <v>10</v>
      </c>
      <c r="M3" s="100"/>
      <c r="N3" s="99"/>
      <c r="O3" s="101"/>
    </row>
    <row r="4" spans="1:17" s="102" customFormat="1" ht="48">
      <c r="A4" s="92" t="s">
        <v>3054</v>
      </c>
      <c r="B4" s="93" t="s">
        <v>10</v>
      </c>
      <c r="C4" s="94" t="s">
        <v>3081</v>
      </c>
      <c r="D4" s="94"/>
      <c r="E4" s="105" t="s">
        <v>307</v>
      </c>
      <c r="F4" s="95" t="s">
        <v>225</v>
      </c>
      <c r="G4" s="95"/>
      <c r="H4" s="95" t="s">
        <v>21</v>
      </c>
      <c r="I4" s="212">
        <v>2018</v>
      </c>
      <c r="J4" s="97" t="s">
        <v>22</v>
      </c>
      <c r="K4" s="98">
        <v>1300000</v>
      </c>
      <c r="L4" s="99" t="s">
        <v>10</v>
      </c>
      <c r="M4" s="100"/>
      <c r="N4" s="99"/>
      <c r="O4" s="101"/>
    </row>
    <row r="5" spans="1:17" s="102" customFormat="1" ht="60">
      <c r="A5" s="92" t="s">
        <v>3054</v>
      </c>
      <c r="B5" s="93" t="s">
        <v>10</v>
      </c>
      <c r="C5" s="94" t="s">
        <v>3059</v>
      </c>
      <c r="D5" s="94"/>
      <c r="E5" s="105" t="s">
        <v>307</v>
      </c>
      <c r="F5" s="95" t="s">
        <v>5125</v>
      </c>
      <c r="G5" s="95"/>
      <c r="H5" s="95" t="s">
        <v>21</v>
      </c>
      <c r="I5" s="212">
        <v>2020</v>
      </c>
      <c r="J5" s="97" t="s">
        <v>22</v>
      </c>
      <c r="K5" s="98">
        <v>8000000</v>
      </c>
      <c r="L5" s="99" t="s">
        <v>10</v>
      </c>
      <c r="M5" s="100"/>
      <c r="N5" s="99"/>
      <c r="O5" s="101"/>
    </row>
    <row r="6" spans="1:17" s="102" customFormat="1" ht="48">
      <c r="A6" s="92" t="s">
        <v>3730</v>
      </c>
      <c r="B6" s="93" t="s">
        <v>10</v>
      </c>
      <c r="C6" s="94" t="s">
        <v>3667</v>
      </c>
      <c r="D6" s="94" t="s">
        <v>3668</v>
      </c>
      <c r="E6" s="105" t="s">
        <v>307</v>
      </c>
      <c r="F6" s="95" t="s">
        <v>225</v>
      </c>
      <c r="G6" s="95"/>
      <c r="H6" s="95" t="s">
        <v>21</v>
      </c>
      <c r="I6" s="212">
        <v>2017</v>
      </c>
      <c r="J6" s="97" t="s">
        <v>22</v>
      </c>
      <c r="K6" s="98">
        <v>3600000</v>
      </c>
      <c r="L6" s="99" t="s">
        <v>25</v>
      </c>
      <c r="M6" s="100"/>
      <c r="N6" s="99"/>
      <c r="O6" s="101"/>
    </row>
    <row r="7" spans="1:17" s="102" customFormat="1" ht="48">
      <c r="A7" s="92" t="s">
        <v>501</v>
      </c>
      <c r="B7" s="93" t="s">
        <v>10</v>
      </c>
      <c r="C7" s="94" t="s">
        <v>509</v>
      </c>
      <c r="D7" s="94" t="s">
        <v>510</v>
      </c>
      <c r="E7" s="105" t="s">
        <v>307</v>
      </c>
      <c r="F7" s="95" t="s">
        <v>225</v>
      </c>
      <c r="G7" s="95"/>
      <c r="H7" s="95" t="s">
        <v>305</v>
      </c>
      <c r="I7" s="212">
        <v>2018</v>
      </c>
      <c r="J7" s="97" t="s">
        <v>22</v>
      </c>
      <c r="K7" s="98">
        <v>1000000</v>
      </c>
      <c r="L7" s="99" t="s">
        <v>18</v>
      </c>
      <c r="M7" s="100"/>
      <c r="N7" s="99"/>
      <c r="O7" s="101"/>
    </row>
    <row r="8" spans="1:17" s="91" customFormat="1" ht="60" hidden="1">
      <c r="A8" s="92" t="s">
        <v>1358</v>
      </c>
      <c r="B8" s="93" t="s">
        <v>14</v>
      </c>
      <c r="C8" s="94" t="s">
        <v>1361</v>
      </c>
      <c r="D8" s="94" t="s">
        <v>1362</v>
      </c>
      <c r="E8" s="105" t="s">
        <v>307</v>
      </c>
      <c r="F8" s="95" t="s">
        <v>5125</v>
      </c>
      <c r="G8" s="95" t="s">
        <v>180</v>
      </c>
      <c r="H8" s="95" t="s">
        <v>21</v>
      </c>
      <c r="I8" s="212">
        <v>2017</v>
      </c>
      <c r="J8" s="97" t="s">
        <v>22</v>
      </c>
      <c r="K8" s="98">
        <v>30000000</v>
      </c>
      <c r="L8" s="99" t="s">
        <v>303</v>
      </c>
      <c r="M8" s="100" t="s">
        <v>41</v>
      </c>
      <c r="N8" s="99"/>
      <c r="O8" s="101"/>
    </row>
    <row r="9" spans="1:17" s="91" customFormat="1" ht="24" hidden="1">
      <c r="A9" s="81" t="s">
        <v>4446</v>
      </c>
      <c r="B9" s="82" t="s">
        <v>15</v>
      </c>
      <c r="C9" s="83" t="s">
        <v>4447</v>
      </c>
      <c r="D9" s="83" t="s">
        <v>4448</v>
      </c>
      <c r="E9" s="108" t="s">
        <v>309</v>
      </c>
      <c r="F9" s="95" t="s">
        <v>295</v>
      </c>
      <c r="G9" s="84" t="s">
        <v>295</v>
      </c>
      <c r="H9" s="84" t="s">
        <v>305</v>
      </c>
      <c r="I9" s="213">
        <v>2016</v>
      </c>
      <c r="J9" s="86" t="s">
        <v>22</v>
      </c>
      <c r="K9" s="87">
        <v>750000</v>
      </c>
      <c r="L9" s="88" t="s">
        <v>26</v>
      </c>
      <c r="M9" s="89"/>
      <c r="N9" s="88"/>
      <c r="O9" s="90"/>
    </row>
    <row r="10" spans="1:17" s="26" customFormat="1" ht="24" hidden="1">
      <c r="A10" s="81" t="s">
        <v>4446</v>
      </c>
      <c r="B10" s="82" t="s">
        <v>15</v>
      </c>
      <c r="C10" s="83" t="s">
        <v>4449</v>
      </c>
      <c r="D10" s="83" t="s">
        <v>4450</v>
      </c>
      <c r="E10" s="84" t="s">
        <v>309</v>
      </c>
      <c r="F10" s="95" t="s">
        <v>295</v>
      </c>
      <c r="G10" s="84" t="s">
        <v>295</v>
      </c>
      <c r="H10" s="84" t="s">
        <v>305</v>
      </c>
      <c r="I10" s="213">
        <v>2016</v>
      </c>
      <c r="J10" s="86" t="s">
        <v>22</v>
      </c>
      <c r="K10" s="87">
        <v>5000000</v>
      </c>
      <c r="L10" s="88" t="s">
        <v>26</v>
      </c>
      <c r="M10" s="89"/>
      <c r="N10" s="88"/>
      <c r="O10" s="90"/>
    </row>
    <row r="11" spans="1:17" s="102" customFormat="1" ht="60" hidden="1">
      <c r="A11" s="92" t="s">
        <v>1358</v>
      </c>
      <c r="B11" s="93" t="s">
        <v>14</v>
      </c>
      <c r="C11" s="94" t="s">
        <v>1363</v>
      </c>
      <c r="D11" s="94" t="s">
        <v>1364</v>
      </c>
      <c r="E11" s="95" t="s">
        <v>307</v>
      </c>
      <c r="F11" s="95" t="s">
        <v>5125</v>
      </c>
      <c r="G11" s="95" t="s">
        <v>182</v>
      </c>
      <c r="H11" s="95" t="s">
        <v>21</v>
      </c>
      <c r="I11" s="212">
        <v>2017</v>
      </c>
      <c r="J11" s="97" t="s">
        <v>22</v>
      </c>
      <c r="K11" s="98">
        <v>13000000</v>
      </c>
      <c r="L11" s="99" t="s">
        <v>303</v>
      </c>
      <c r="M11" s="100" t="s">
        <v>41</v>
      </c>
      <c r="N11" s="99"/>
      <c r="O11" s="101"/>
    </row>
    <row r="12" spans="1:17" s="26" customFormat="1" ht="60" hidden="1">
      <c r="A12" s="92" t="s">
        <v>1358</v>
      </c>
      <c r="B12" s="93" t="s">
        <v>14</v>
      </c>
      <c r="C12" s="94" t="s">
        <v>1359</v>
      </c>
      <c r="D12" s="94" t="s">
        <v>1360</v>
      </c>
      <c r="E12" s="95" t="s">
        <v>307</v>
      </c>
      <c r="F12" s="95" t="s">
        <v>5131</v>
      </c>
      <c r="G12" s="95" t="s">
        <v>184</v>
      </c>
      <c r="H12" s="95" t="s">
        <v>21</v>
      </c>
      <c r="I12" s="212">
        <v>2017</v>
      </c>
      <c r="J12" s="97" t="s">
        <v>23</v>
      </c>
      <c r="K12" s="98">
        <v>6000000</v>
      </c>
      <c r="L12" s="99" t="s">
        <v>303</v>
      </c>
      <c r="M12" s="100" t="s">
        <v>43</v>
      </c>
      <c r="N12" s="99"/>
      <c r="O12" s="101"/>
    </row>
    <row r="13" spans="1:17" s="91" customFormat="1" ht="60" hidden="1">
      <c r="A13" s="92" t="s">
        <v>1358</v>
      </c>
      <c r="B13" s="93" t="s">
        <v>14</v>
      </c>
      <c r="C13" s="94" t="s">
        <v>1370</v>
      </c>
      <c r="D13" s="94" t="s">
        <v>1371</v>
      </c>
      <c r="E13" s="95" t="s">
        <v>307</v>
      </c>
      <c r="F13" s="95" t="s">
        <v>184</v>
      </c>
      <c r="G13" s="95" t="s">
        <v>184</v>
      </c>
      <c r="H13" s="95" t="s">
        <v>21</v>
      </c>
      <c r="I13" s="212">
        <v>2017</v>
      </c>
      <c r="J13" s="97" t="s">
        <v>23</v>
      </c>
      <c r="K13" s="98">
        <v>1100000</v>
      </c>
      <c r="L13" s="99" t="s">
        <v>303</v>
      </c>
      <c r="M13" s="100" t="s">
        <v>45</v>
      </c>
      <c r="N13" s="99"/>
      <c r="O13" s="101"/>
    </row>
    <row r="14" spans="1:17" s="102" customFormat="1" ht="96" hidden="1">
      <c r="A14" s="81" t="s">
        <v>4455</v>
      </c>
      <c r="B14" s="82" t="s">
        <v>13</v>
      </c>
      <c r="C14" s="83" t="s">
        <v>4460</v>
      </c>
      <c r="D14" s="83" t="s">
        <v>4461</v>
      </c>
      <c r="E14" s="84" t="s">
        <v>5283</v>
      </c>
      <c r="F14" s="84" t="s">
        <v>277</v>
      </c>
      <c r="G14" s="84" t="s">
        <v>277</v>
      </c>
      <c r="H14" s="84" t="s">
        <v>21</v>
      </c>
      <c r="I14" s="213">
        <v>2017</v>
      </c>
      <c r="J14" s="86" t="s">
        <v>23</v>
      </c>
      <c r="K14" s="87">
        <v>7000000</v>
      </c>
      <c r="L14" s="88" t="s">
        <v>303</v>
      </c>
      <c r="M14" s="89"/>
      <c r="N14" s="88"/>
      <c r="O14" s="90" t="s">
        <v>2385</v>
      </c>
    </row>
    <row r="15" spans="1:17" s="91" customFormat="1" ht="48" hidden="1">
      <c r="A15" s="92" t="s">
        <v>4455</v>
      </c>
      <c r="B15" s="93" t="s">
        <v>13</v>
      </c>
      <c r="C15" s="94" t="s">
        <v>4462</v>
      </c>
      <c r="D15" s="94" t="s">
        <v>4463</v>
      </c>
      <c r="E15" s="105" t="s">
        <v>50</v>
      </c>
      <c r="F15" s="95" t="s">
        <v>175</v>
      </c>
      <c r="G15" s="95" t="s">
        <v>175</v>
      </c>
      <c r="H15" s="95" t="s">
        <v>21</v>
      </c>
      <c r="I15" s="212">
        <v>2016</v>
      </c>
      <c r="J15" s="97" t="s">
        <v>23</v>
      </c>
      <c r="K15" s="98">
        <v>10000000</v>
      </c>
      <c r="L15" s="99" t="s">
        <v>303</v>
      </c>
      <c r="M15" s="100" t="s">
        <v>52</v>
      </c>
      <c r="N15" s="99"/>
      <c r="O15" s="101"/>
    </row>
    <row r="16" spans="1:17" s="91" customFormat="1" ht="24" hidden="1">
      <c r="A16" s="81" t="s">
        <v>4455</v>
      </c>
      <c r="B16" s="82" t="s">
        <v>13</v>
      </c>
      <c r="C16" s="83" t="s">
        <v>4464</v>
      </c>
      <c r="D16" s="83" t="s">
        <v>4465</v>
      </c>
      <c r="E16" s="108" t="s">
        <v>309</v>
      </c>
      <c r="F16" s="95" t="s">
        <v>295</v>
      </c>
      <c r="G16" s="84" t="s">
        <v>295</v>
      </c>
      <c r="H16" s="84" t="s">
        <v>21</v>
      </c>
      <c r="I16" s="213">
        <v>2017</v>
      </c>
      <c r="J16" s="86" t="s">
        <v>23</v>
      </c>
      <c r="K16" s="87">
        <v>5000000</v>
      </c>
      <c r="L16" s="88" t="s">
        <v>10</v>
      </c>
      <c r="M16" s="89"/>
      <c r="N16" s="88"/>
      <c r="O16" s="90"/>
    </row>
    <row r="17" spans="1:15" s="102" customFormat="1" ht="36" hidden="1">
      <c r="A17" s="81" t="s">
        <v>4574</v>
      </c>
      <c r="B17" s="82" t="s">
        <v>14</v>
      </c>
      <c r="C17" s="83" t="s">
        <v>4583</v>
      </c>
      <c r="D17" s="83" t="s">
        <v>4584</v>
      </c>
      <c r="E17" s="84" t="s">
        <v>309</v>
      </c>
      <c r="F17" s="84" t="s">
        <v>269</v>
      </c>
      <c r="G17" s="84" t="s">
        <v>269</v>
      </c>
      <c r="H17" s="84" t="s">
        <v>305</v>
      </c>
      <c r="I17" s="213">
        <v>2016</v>
      </c>
      <c r="J17" s="86" t="s">
        <v>22</v>
      </c>
      <c r="K17" s="87">
        <v>50000000</v>
      </c>
      <c r="L17" s="88" t="s">
        <v>303</v>
      </c>
      <c r="M17" s="89" t="s">
        <v>93</v>
      </c>
      <c r="N17" s="88"/>
      <c r="O17" s="90"/>
    </row>
    <row r="18" spans="1:15" s="91" customFormat="1" ht="60" hidden="1">
      <c r="A18" s="92" t="s">
        <v>1358</v>
      </c>
      <c r="B18" s="93" t="s">
        <v>14</v>
      </c>
      <c r="C18" s="94" t="s">
        <v>1365</v>
      </c>
      <c r="D18" s="94" t="s">
        <v>1366</v>
      </c>
      <c r="E18" s="105" t="s">
        <v>307</v>
      </c>
      <c r="F18" s="95" t="s">
        <v>184</v>
      </c>
      <c r="G18" s="95" t="s">
        <v>184</v>
      </c>
      <c r="H18" s="95" t="s">
        <v>21</v>
      </c>
      <c r="I18" s="212">
        <v>2019</v>
      </c>
      <c r="J18" s="97" t="s">
        <v>23</v>
      </c>
      <c r="K18" s="98">
        <v>3000000</v>
      </c>
      <c r="L18" s="99" t="s">
        <v>303</v>
      </c>
      <c r="M18" s="100" t="s">
        <v>45</v>
      </c>
      <c r="N18" s="99"/>
      <c r="O18" s="101" t="s">
        <v>1367</v>
      </c>
    </row>
    <row r="19" spans="1:15" s="91" customFormat="1" ht="36">
      <c r="A19" s="81" t="s">
        <v>1173</v>
      </c>
      <c r="B19" s="82" t="s">
        <v>10</v>
      </c>
      <c r="C19" s="83" t="s">
        <v>1263</v>
      </c>
      <c r="D19" s="83" t="s">
        <v>1264</v>
      </c>
      <c r="E19" s="108" t="s">
        <v>309</v>
      </c>
      <c r="F19" s="84" t="s">
        <v>269</v>
      </c>
      <c r="G19" s="84" t="s">
        <v>269</v>
      </c>
      <c r="H19" s="84" t="s">
        <v>305</v>
      </c>
      <c r="I19" s="213">
        <v>2017</v>
      </c>
      <c r="J19" s="86" t="s">
        <v>22</v>
      </c>
      <c r="K19" s="87">
        <v>2000000</v>
      </c>
      <c r="L19" s="88" t="s">
        <v>303</v>
      </c>
      <c r="M19" s="89" t="s">
        <v>92</v>
      </c>
      <c r="N19" s="88"/>
      <c r="O19" s="90"/>
    </row>
    <row r="20" spans="1:15" s="91" customFormat="1" ht="36">
      <c r="A20" s="81" t="s">
        <v>1820</v>
      </c>
      <c r="B20" s="82" t="s">
        <v>10</v>
      </c>
      <c r="C20" s="83" t="s">
        <v>1857</v>
      </c>
      <c r="D20" s="83" t="s">
        <v>1858</v>
      </c>
      <c r="E20" s="84" t="s">
        <v>309</v>
      </c>
      <c r="F20" s="84" t="s">
        <v>269</v>
      </c>
      <c r="G20" s="84" t="s">
        <v>269</v>
      </c>
      <c r="H20" s="84" t="s">
        <v>21</v>
      </c>
      <c r="I20" s="213">
        <v>2017</v>
      </c>
      <c r="J20" s="86" t="s">
        <v>22</v>
      </c>
      <c r="K20" s="87">
        <v>7000000</v>
      </c>
      <c r="L20" s="88" t="s">
        <v>303</v>
      </c>
      <c r="M20" s="89" t="s">
        <v>93</v>
      </c>
      <c r="N20" s="88"/>
      <c r="O20" s="90"/>
    </row>
    <row r="21" spans="1:15" s="102" customFormat="1" ht="72">
      <c r="A21" s="81" t="s">
        <v>3176</v>
      </c>
      <c r="B21" s="82" t="s">
        <v>10</v>
      </c>
      <c r="C21" s="83" t="s">
        <v>3177</v>
      </c>
      <c r="D21" s="83" t="s">
        <v>3177</v>
      </c>
      <c r="E21" s="84" t="s">
        <v>27</v>
      </c>
      <c r="F21" s="84" t="s">
        <v>5117</v>
      </c>
      <c r="G21" s="84" t="s">
        <v>245</v>
      </c>
      <c r="H21" s="84" t="s">
        <v>21</v>
      </c>
      <c r="I21" s="213">
        <v>2017</v>
      </c>
      <c r="J21" s="86" t="s">
        <v>22</v>
      </c>
      <c r="K21" s="87">
        <v>19500000</v>
      </c>
      <c r="L21" s="88" t="s">
        <v>303</v>
      </c>
      <c r="M21" s="89" t="s">
        <v>31</v>
      </c>
      <c r="N21" s="88"/>
      <c r="O21" s="90"/>
    </row>
    <row r="22" spans="1:15" s="102" customFormat="1" ht="96" hidden="1">
      <c r="A22" s="92" t="s">
        <v>885</v>
      </c>
      <c r="B22" s="93" t="s">
        <v>14</v>
      </c>
      <c r="C22" s="94" t="s">
        <v>886</v>
      </c>
      <c r="D22" s="94" t="s">
        <v>887</v>
      </c>
      <c r="E22" s="95" t="s">
        <v>307</v>
      </c>
      <c r="F22" s="95" t="s">
        <v>5131</v>
      </c>
      <c r="G22" s="95" t="s">
        <v>175</v>
      </c>
      <c r="H22" s="95" t="s">
        <v>20</v>
      </c>
      <c r="I22" s="212">
        <v>2016</v>
      </c>
      <c r="J22" s="97" t="s">
        <v>23</v>
      </c>
      <c r="K22" s="98">
        <v>5760000</v>
      </c>
      <c r="L22" s="99" t="s">
        <v>303</v>
      </c>
      <c r="M22" s="100" t="s">
        <v>55</v>
      </c>
      <c r="N22" s="99"/>
      <c r="O22" s="101"/>
    </row>
    <row r="23" spans="1:15" s="102" customFormat="1" ht="96" hidden="1">
      <c r="A23" s="92" t="s">
        <v>885</v>
      </c>
      <c r="B23" s="93" t="s">
        <v>14</v>
      </c>
      <c r="C23" s="94" t="s">
        <v>888</v>
      </c>
      <c r="D23" s="94" t="s">
        <v>889</v>
      </c>
      <c r="E23" s="95" t="s">
        <v>50</v>
      </c>
      <c r="F23" s="95" t="s">
        <v>175</v>
      </c>
      <c r="G23" s="95" t="s">
        <v>175</v>
      </c>
      <c r="H23" s="95" t="s">
        <v>20</v>
      </c>
      <c r="I23" s="212">
        <v>2017</v>
      </c>
      <c r="J23" s="97" t="s">
        <v>23</v>
      </c>
      <c r="K23" s="98">
        <v>4558000</v>
      </c>
      <c r="L23" s="99" t="s">
        <v>303</v>
      </c>
      <c r="M23" s="100" t="s">
        <v>52</v>
      </c>
      <c r="N23" s="99"/>
      <c r="O23" s="101"/>
    </row>
    <row r="24" spans="1:15" s="91" customFormat="1" ht="96" hidden="1">
      <c r="A24" s="92" t="s">
        <v>885</v>
      </c>
      <c r="B24" s="93" t="s">
        <v>14</v>
      </c>
      <c r="C24" s="94" t="s">
        <v>890</v>
      </c>
      <c r="D24" s="94" t="s">
        <v>891</v>
      </c>
      <c r="E24" s="95" t="s">
        <v>50</v>
      </c>
      <c r="F24" s="95" t="s">
        <v>175</v>
      </c>
      <c r="G24" s="95" t="s">
        <v>295</v>
      </c>
      <c r="H24" s="95" t="s">
        <v>20</v>
      </c>
      <c r="I24" s="212">
        <v>2016</v>
      </c>
      <c r="J24" s="97" t="s">
        <v>23</v>
      </c>
      <c r="K24" s="98">
        <v>4057800</v>
      </c>
      <c r="L24" s="99" t="s">
        <v>303</v>
      </c>
      <c r="M24" s="100" t="s">
        <v>52</v>
      </c>
      <c r="N24" s="99"/>
      <c r="O24" s="101" t="s">
        <v>892</v>
      </c>
    </row>
    <row r="25" spans="1:15" s="102" customFormat="1" ht="216" hidden="1">
      <c r="A25" s="81" t="s">
        <v>649</v>
      </c>
      <c r="B25" s="82" t="s">
        <v>14</v>
      </c>
      <c r="C25" s="83" t="s">
        <v>653</v>
      </c>
      <c r="D25" s="83" t="s">
        <v>654</v>
      </c>
      <c r="E25" s="84" t="s">
        <v>5283</v>
      </c>
      <c r="F25" s="84" t="s">
        <v>297</v>
      </c>
      <c r="G25" s="84" t="s">
        <v>297</v>
      </c>
      <c r="H25" s="84" t="s">
        <v>21</v>
      </c>
      <c r="I25" s="213">
        <v>2017</v>
      </c>
      <c r="J25" s="86" t="s">
        <v>23</v>
      </c>
      <c r="K25" s="87">
        <v>1500000</v>
      </c>
      <c r="L25" s="88" t="s">
        <v>303</v>
      </c>
      <c r="M25" s="89" t="s">
        <v>104</v>
      </c>
      <c r="N25" s="88"/>
      <c r="O25" s="90"/>
    </row>
    <row r="26" spans="1:15" s="102" customFormat="1" ht="96">
      <c r="A26" s="92" t="s">
        <v>3120</v>
      </c>
      <c r="B26" s="93" t="s">
        <v>10</v>
      </c>
      <c r="C26" s="94" t="s">
        <v>3149</v>
      </c>
      <c r="D26" s="94" t="s">
        <v>3150</v>
      </c>
      <c r="E26" s="105" t="s">
        <v>310</v>
      </c>
      <c r="F26" s="95" t="s">
        <v>5166</v>
      </c>
      <c r="G26" s="95"/>
      <c r="H26" s="95" t="s">
        <v>21</v>
      </c>
      <c r="I26" s="212">
        <v>2018</v>
      </c>
      <c r="J26" s="97" t="s">
        <v>22</v>
      </c>
      <c r="K26" s="98">
        <v>5000000</v>
      </c>
      <c r="L26" s="99" t="s">
        <v>10</v>
      </c>
      <c r="M26" s="100" t="s">
        <v>58</v>
      </c>
      <c r="N26" s="99"/>
      <c r="O26" s="101"/>
    </row>
    <row r="27" spans="1:15" s="102" customFormat="1" ht="144">
      <c r="A27" s="92" t="s">
        <v>3120</v>
      </c>
      <c r="B27" s="93" t="s">
        <v>10</v>
      </c>
      <c r="C27" s="94" t="s">
        <v>3151</v>
      </c>
      <c r="D27" s="94" t="s">
        <v>3152</v>
      </c>
      <c r="E27" s="95" t="s">
        <v>310</v>
      </c>
      <c r="F27" s="95" t="s">
        <v>5166</v>
      </c>
      <c r="G27" s="95"/>
      <c r="H27" s="95" t="s">
        <v>21</v>
      </c>
      <c r="I27" s="212">
        <v>2017</v>
      </c>
      <c r="J27" s="97" t="s">
        <v>22</v>
      </c>
      <c r="K27" s="98">
        <v>5000000</v>
      </c>
      <c r="L27" s="99" t="s">
        <v>10</v>
      </c>
      <c r="M27" s="100"/>
      <c r="N27" s="99"/>
      <c r="O27" s="101"/>
    </row>
    <row r="28" spans="1:15" s="102" customFormat="1" ht="168" hidden="1">
      <c r="A28" s="92" t="s">
        <v>649</v>
      </c>
      <c r="B28" s="93" t="s">
        <v>14</v>
      </c>
      <c r="C28" s="94" t="s">
        <v>661</v>
      </c>
      <c r="D28" s="94" t="s">
        <v>662</v>
      </c>
      <c r="E28" s="95" t="s">
        <v>307</v>
      </c>
      <c r="F28" s="109" t="s">
        <v>5131</v>
      </c>
      <c r="G28" s="95" t="s">
        <v>175</v>
      </c>
      <c r="H28" s="95" t="s">
        <v>21</v>
      </c>
      <c r="I28" s="212">
        <v>2018</v>
      </c>
      <c r="J28" s="97" t="s">
        <v>23</v>
      </c>
      <c r="K28" s="98">
        <v>7000000</v>
      </c>
      <c r="L28" s="99" t="s">
        <v>303</v>
      </c>
      <c r="M28" s="100" t="s">
        <v>43</v>
      </c>
      <c r="N28" s="99"/>
      <c r="O28" s="101"/>
    </row>
    <row r="29" spans="1:15" s="102" customFormat="1" ht="60" hidden="1">
      <c r="A29" s="92" t="s">
        <v>646</v>
      </c>
      <c r="B29" s="93" t="s">
        <v>14</v>
      </c>
      <c r="C29" s="94" t="s">
        <v>647</v>
      </c>
      <c r="D29" s="94" t="s">
        <v>648</v>
      </c>
      <c r="E29" s="95" t="s">
        <v>50</v>
      </c>
      <c r="F29" s="95" t="s">
        <v>175</v>
      </c>
      <c r="G29" s="95" t="s">
        <v>175</v>
      </c>
      <c r="H29" s="95" t="s">
        <v>20</v>
      </c>
      <c r="I29" s="212">
        <v>2017</v>
      </c>
      <c r="J29" s="97" t="s">
        <v>23</v>
      </c>
      <c r="K29" s="98">
        <v>8000000</v>
      </c>
      <c r="L29" s="99" t="s">
        <v>303</v>
      </c>
      <c r="M29" s="100" t="s">
        <v>52</v>
      </c>
      <c r="N29" s="99"/>
      <c r="O29" s="101"/>
    </row>
    <row r="30" spans="1:15" s="102" customFormat="1" ht="60" hidden="1">
      <c r="A30" s="92" t="s">
        <v>649</v>
      </c>
      <c r="B30" s="93" t="s">
        <v>14</v>
      </c>
      <c r="C30" s="94" t="s">
        <v>650</v>
      </c>
      <c r="D30" s="94" t="s">
        <v>651</v>
      </c>
      <c r="E30" s="95" t="s">
        <v>50</v>
      </c>
      <c r="F30" s="95" t="s">
        <v>175</v>
      </c>
      <c r="G30" s="95" t="s">
        <v>175</v>
      </c>
      <c r="H30" s="95" t="s">
        <v>20</v>
      </c>
      <c r="I30" s="212">
        <v>2016</v>
      </c>
      <c r="J30" s="97" t="s">
        <v>23</v>
      </c>
      <c r="K30" s="98">
        <v>7000000</v>
      </c>
      <c r="L30" s="99" t="s">
        <v>303</v>
      </c>
      <c r="M30" s="100" t="s">
        <v>51</v>
      </c>
      <c r="N30" s="99"/>
      <c r="O30" s="101"/>
    </row>
    <row r="31" spans="1:15" s="102" customFormat="1" ht="84" hidden="1">
      <c r="A31" s="92" t="s">
        <v>649</v>
      </c>
      <c r="B31" s="93" t="s">
        <v>14</v>
      </c>
      <c r="C31" s="94" t="s">
        <v>659</v>
      </c>
      <c r="D31" s="94" t="s">
        <v>660</v>
      </c>
      <c r="E31" s="95" t="s">
        <v>307</v>
      </c>
      <c r="F31" s="95" t="s">
        <v>5131</v>
      </c>
      <c r="G31" s="95" t="s">
        <v>175</v>
      </c>
      <c r="H31" s="95" t="s">
        <v>20</v>
      </c>
      <c r="I31" s="212">
        <v>2018</v>
      </c>
      <c r="J31" s="97" t="s">
        <v>23</v>
      </c>
      <c r="K31" s="98">
        <v>6000000</v>
      </c>
      <c r="L31" s="99" t="s">
        <v>303</v>
      </c>
      <c r="M31" s="100" t="s">
        <v>43</v>
      </c>
      <c r="N31" s="99"/>
      <c r="O31" s="101"/>
    </row>
    <row r="32" spans="1:15" s="102" customFormat="1" ht="60" hidden="1">
      <c r="A32" s="92" t="s">
        <v>652</v>
      </c>
      <c r="B32" s="93" t="s">
        <v>14</v>
      </c>
      <c r="C32" s="94" t="s">
        <v>5137</v>
      </c>
      <c r="D32" s="94" t="s">
        <v>5138</v>
      </c>
      <c r="E32" s="105" t="s">
        <v>50</v>
      </c>
      <c r="F32" s="95" t="s">
        <v>175</v>
      </c>
      <c r="G32" s="95" t="s">
        <v>175</v>
      </c>
      <c r="H32" s="95" t="s">
        <v>20</v>
      </c>
      <c r="I32" s="212">
        <v>2016</v>
      </c>
      <c r="J32" s="97" t="s">
        <v>23</v>
      </c>
      <c r="K32" s="98">
        <v>58329000</v>
      </c>
      <c r="L32" s="99" t="s">
        <v>303</v>
      </c>
      <c r="M32" s="100" t="s">
        <v>51</v>
      </c>
      <c r="N32" s="99" t="s">
        <v>342</v>
      </c>
      <c r="O32" s="101"/>
    </row>
    <row r="33" spans="1:15" s="102" customFormat="1" ht="60">
      <c r="A33" s="92" t="s">
        <v>3336</v>
      </c>
      <c r="B33" s="93" t="s">
        <v>10</v>
      </c>
      <c r="C33" s="94" t="s">
        <v>3429</v>
      </c>
      <c r="D33" s="94" t="s">
        <v>3429</v>
      </c>
      <c r="E33" s="95" t="s">
        <v>310</v>
      </c>
      <c r="F33" s="95" t="s">
        <v>5166</v>
      </c>
      <c r="G33" s="95"/>
      <c r="H33" s="95" t="s">
        <v>20</v>
      </c>
      <c r="I33" s="212">
        <v>2016</v>
      </c>
      <c r="J33" s="97" t="s">
        <v>22</v>
      </c>
      <c r="K33" s="98">
        <v>2300000</v>
      </c>
      <c r="L33" s="99" t="s">
        <v>26</v>
      </c>
      <c r="M33" s="100"/>
      <c r="N33" s="99"/>
      <c r="O33" s="101"/>
    </row>
    <row r="34" spans="1:15" s="26" customFormat="1" ht="60" hidden="1">
      <c r="A34" s="92" t="s">
        <v>1358</v>
      </c>
      <c r="B34" s="93" t="s">
        <v>14</v>
      </c>
      <c r="C34" s="94" t="s">
        <v>1361</v>
      </c>
      <c r="D34" s="94" t="s">
        <v>1368</v>
      </c>
      <c r="E34" s="95" t="s">
        <v>307</v>
      </c>
      <c r="F34" s="95" t="s">
        <v>184</v>
      </c>
      <c r="G34" s="95" t="s">
        <v>184</v>
      </c>
      <c r="H34" s="95" t="s">
        <v>21</v>
      </c>
      <c r="I34" s="212">
        <v>2018</v>
      </c>
      <c r="J34" s="97" t="s">
        <v>23</v>
      </c>
      <c r="K34" s="98">
        <v>7000000</v>
      </c>
      <c r="L34" s="99" t="s">
        <v>303</v>
      </c>
      <c r="M34" s="100" t="s">
        <v>45</v>
      </c>
      <c r="N34" s="99"/>
      <c r="O34" s="101" t="s">
        <v>1369</v>
      </c>
    </row>
    <row r="35" spans="1:15" s="26" customFormat="1" ht="60" hidden="1">
      <c r="A35" s="92" t="s">
        <v>4451</v>
      </c>
      <c r="B35" s="93" t="s">
        <v>14</v>
      </c>
      <c r="C35" s="94" t="s">
        <v>4452</v>
      </c>
      <c r="D35" s="94" t="s">
        <v>4453</v>
      </c>
      <c r="E35" s="95" t="s">
        <v>307</v>
      </c>
      <c r="F35" s="95" t="s">
        <v>184</v>
      </c>
      <c r="G35" s="95" t="s">
        <v>184</v>
      </c>
      <c r="H35" s="95" t="s">
        <v>21</v>
      </c>
      <c r="I35" s="212">
        <v>2016</v>
      </c>
      <c r="J35" s="97" t="s">
        <v>23</v>
      </c>
      <c r="K35" s="98">
        <v>500000</v>
      </c>
      <c r="L35" s="99" t="s">
        <v>303</v>
      </c>
      <c r="M35" s="100" t="s">
        <v>45</v>
      </c>
      <c r="N35" s="99"/>
      <c r="O35" s="101" t="s">
        <v>4454</v>
      </c>
    </row>
    <row r="36" spans="1:15" s="102" customFormat="1" ht="60" hidden="1">
      <c r="A36" s="92" t="s">
        <v>4113</v>
      </c>
      <c r="B36" s="93" t="s">
        <v>14</v>
      </c>
      <c r="C36" s="94" t="s">
        <v>4114</v>
      </c>
      <c r="D36" s="94" t="s">
        <v>4115</v>
      </c>
      <c r="E36" s="95" t="s">
        <v>307</v>
      </c>
      <c r="F36" s="95" t="s">
        <v>5125</v>
      </c>
      <c r="G36" s="95" t="s">
        <v>180</v>
      </c>
      <c r="H36" s="95" t="s">
        <v>20</v>
      </c>
      <c r="I36" s="212">
        <v>2020</v>
      </c>
      <c r="J36" s="97" t="s">
        <v>22</v>
      </c>
      <c r="K36" s="98">
        <v>50000000</v>
      </c>
      <c r="L36" s="99" t="s">
        <v>303</v>
      </c>
      <c r="M36" s="100" t="s">
        <v>41</v>
      </c>
      <c r="N36" s="99"/>
      <c r="O36" s="101"/>
    </row>
    <row r="37" spans="1:15" s="102" customFormat="1" ht="36">
      <c r="A37" s="92" t="s">
        <v>530</v>
      </c>
      <c r="B37" s="93" t="s">
        <v>10</v>
      </c>
      <c r="C37" s="94" t="s">
        <v>551</v>
      </c>
      <c r="D37" s="94" t="s">
        <v>552</v>
      </c>
      <c r="E37" s="95" t="s">
        <v>310</v>
      </c>
      <c r="F37" s="95" t="s">
        <v>5166</v>
      </c>
      <c r="G37" s="95"/>
      <c r="H37" s="95" t="s">
        <v>305</v>
      </c>
      <c r="I37" s="212">
        <v>2020</v>
      </c>
      <c r="J37" s="97" t="s">
        <v>22</v>
      </c>
      <c r="K37" s="98">
        <v>700000</v>
      </c>
      <c r="L37" s="99" t="s">
        <v>10</v>
      </c>
      <c r="M37" s="100"/>
      <c r="N37" s="99"/>
      <c r="O37" s="101"/>
    </row>
    <row r="38" spans="1:15" s="102" customFormat="1" ht="36">
      <c r="A38" s="92" t="s">
        <v>5109</v>
      </c>
      <c r="B38" s="93" t="s">
        <v>10</v>
      </c>
      <c r="C38" s="94" t="s">
        <v>1778</v>
      </c>
      <c r="D38" s="94" t="s">
        <v>1779</v>
      </c>
      <c r="E38" s="95" t="s">
        <v>310</v>
      </c>
      <c r="F38" s="95" t="s">
        <v>5166</v>
      </c>
      <c r="G38" s="95"/>
      <c r="H38" s="95" t="s">
        <v>21</v>
      </c>
      <c r="I38" s="212">
        <v>2016</v>
      </c>
      <c r="J38" s="97" t="s">
        <v>22</v>
      </c>
      <c r="K38" s="98">
        <v>1500000</v>
      </c>
      <c r="L38" s="99" t="s">
        <v>10</v>
      </c>
      <c r="M38" s="100"/>
      <c r="N38" s="99"/>
      <c r="O38" s="101"/>
    </row>
    <row r="39" spans="1:15" s="102" customFormat="1" ht="36">
      <c r="A39" s="92" t="s">
        <v>3040</v>
      </c>
      <c r="B39" s="93" t="s">
        <v>10</v>
      </c>
      <c r="C39" s="94" t="s">
        <v>3045</v>
      </c>
      <c r="D39" s="94" t="s">
        <v>3046</v>
      </c>
      <c r="E39" s="95" t="s">
        <v>310</v>
      </c>
      <c r="F39" s="95" t="s">
        <v>5166</v>
      </c>
      <c r="G39" s="95"/>
      <c r="H39" s="95" t="s">
        <v>21</v>
      </c>
      <c r="I39" s="212">
        <v>2018</v>
      </c>
      <c r="J39" s="97" t="s">
        <v>22</v>
      </c>
      <c r="K39" s="98">
        <v>20000000</v>
      </c>
      <c r="L39" s="99" t="s">
        <v>10</v>
      </c>
      <c r="M39" s="100"/>
      <c r="N39" s="99"/>
      <c r="O39" s="101" t="s">
        <v>3047</v>
      </c>
    </row>
    <row r="40" spans="1:15" s="91" customFormat="1" ht="36">
      <c r="A40" s="92" t="s">
        <v>3040</v>
      </c>
      <c r="B40" s="93" t="s">
        <v>10</v>
      </c>
      <c r="C40" s="94" t="s">
        <v>3045</v>
      </c>
      <c r="D40" s="94" t="s">
        <v>3046</v>
      </c>
      <c r="E40" s="95" t="s">
        <v>310</v>
      </c>
      <c r="F40" s="95" t="s">
        <v>5166</v>
      </c>
      <c r="G40" s="95"/>
      <c r="H40" s="95" t="s">
        <v>21</v>
      </c>
      <c r="I40" s="212">
        <v>2018</v>
      </c>
      <c r="J40" s="97" t="s">
        <v>22</v>
      </c>
      <c r="K40" s="98">
        <v>20000000</v>
      </c>
      <c r="L40" s="99" t="s">
        <v>10</v>
      </c>
      <c r="M40" s="100"/>
      <c r="N40" s="99"/>
      <c r="O40" s="101" t="s">
        <v>3047</v>
      </c>
    </row>
    <row r="41" spans="1:15" s="102" customFormat="1" ht="108">
      <c r="A41" s="81" t="s">
        <v>906</v>
      </c>
      <c r="B41" s="82" t="s">
        <v>10</v>
      </c>
      <c r="C41" s="83" t="s">
        <v>950</v>
      </c>
      <c r="D41" s="83" t="s">
        <v>951</v>
      </c>
      <c r="E41" s="84" t="s">
        <v>309</v>
      </c>
      <c r="F41" s="84" t="s">
        <v>254</v>
      </c>
      <c r="G41" s="84" t="s">
        <v>254</v>
      </c>
      <c r="H41" s="84" t="s">
        <v>21</v>
      </c>
      <c r="I41" s="213">
        <v>2017</v>
      </c>
      <c r="J41" s="86" t="s">
        <v>22</v>
      </c>
      <c r="K41" s="87">
        <v>180000000</v>
      </c>
      <c r="L41" s="88" t="s">
        <v>303</v>
      </c>
      <c r="M41" s="89"/>
      <c r="N41" s="88"/>
      <c r="O41" s="90" t="s">
        <v>952</v>
      </c>
    </row>
    <row r="42" spans="1:15" s="26" customFormat="1" ht="72" hidden="1">
      <c r="A42" s="92" t="s">
        <v>649</v>
      </c>
      <c r="B42" s="93" t="s">
        <v>14</v>
      </c>
      <c r="C42" s="94" t="s">
        <v>655</v>
      </c>
      <c r="D42" s="94" t="s">
        <v>656</v>
      </c>
      <c r="E42" s="95" t="s">
        <v>310</v>
      </c>
      <c r="F42" s="95" t="s">
        <v>5187</v>
      </c>
      <c r="G42" s="95" t="s">
        <v>150</v>
      </c>
      <c r="H42" s="95" t="s">
        <v>305</v>
      </c>
      <c r="I42" s="212">
        <v>2017</v>
      </c>
      <c r="J42" s="97" t="s">
        <v>23</v>
      </c>
      <c r="K42" s="98">
        <v>6000000</v>
      </c>
      <c r="L42" s="99" t="s">
        <v>25</v>
      </c>
      <c r="M42" s="100"/>
      <c r="N42" s="99"/>
      <c r="O42" s="101"/>
    </row>
    <row r="43" spans="1:15" s="102" customFormat="1" ht="72" hidden="1">
      <c r="A43" s="92" t="s">
        <v>4455</v>
      </c>
      <c r="B43" s="93" t="s">
        <v>13</v>
      </c>
      <c r="C43" s="94" t="s">
        <v>4458</v>
      </c>
      <c r="D43" s="94" t="s">
        <v>4459</v>
      </c>
      <c r="E43" s="95" t="s">
        <v>307</v>
      </c>
      <c r="F43" s="95" t="s">
        <v>295</v>
      </c>
      <c r="G43" s="95" t="s">
        <v>225</v>
      </c>
      <c r="H43" s="95" t="s">
        <v>21</v>
      </c>
      <c r="I43" s="212">
        <v>2016</v>
      </c>
      <c r="J43" s="97" t="s">
        <v>23</v>
      </c>
      <c r="K43" s="98">
        <v>5000000</v>
      </c>
      <c r="L43" s="99" t="s">
        <v>303</v>
      </c>
      <c r="M43" s="100"/>
      <c r="N43" s="99"/>
      <c r="O43" s="101" t="s">
        <v>837</v>
      </c>
    </row>
    <row r="44" spans="1:15" s="102" customFormat="1" ht="60" hidden="1">
      <c r="A44" s="92" t="s">
        <v>4455</v>
      </c>
      <c r="B44" s="93" t="s">
        <v>13</v>
      </c>
      <c r="C44" s="94" t="s">
        <v>4456</v>
      </c>
      <c r="D44" s="94" t="s">
        <v>4457</v>
      </c>
      <c r="E44" s="95" t="s">
        <v>307</v>
      </c>
      <c r="F44" s="95" t="s">
        <v>184</v>
      </c>
      <c r="G44" s="95" t="s">
        <v>184</v>
      </c>
      <c r="H44" s="95" t="s">
        <v>21</v>
      </c>
      <c r="I44" s="212">
        <v>2016</v>
      </c>
      <c r="J44" s="97" t="s">
        <v>23</v>
      </c>
      <c r="K44" s="98">
        <v>5000000</v>
      </c>
      <c r="L44" s="99" t="s">
        <v>303</v>
      </c>
      <c r="M44" s="100" t="s">
        <v>45</v>
      </c>
      <c r="N44" s="99"/>
      <c r="O44" s="101"/>
    </row>
    <row r="45" spans="1:15" s="26" customFormat="1" ht="60" hidden="1">
      <c r="A45" s="92" t="s">
        <v>1162</v>
      </c>
      <c r="B45" s="93" t="s">
        <v>14</v>
      </c>
      <c r="C45" s="94" t="s">
        <v>1165</v>
      </c>
      <c r="D45" s="94" t="s">
        <v>1166</v>
      </c>
      <c r="E45" s="95" t="s">
        <v>307</v>
      </c>
      <c r="F45" s="95" t="s">
        <v>5123</v>
      </c>
      <c r="G45" s="95" t="s">
        <v>203</v>
      </c>
      <c r="H45" s="95" t="s">
        <v>20</v>
      </c>
      <c r="I45" s="212">
        <v>2017</v>
      </c>
      <c r="J45" s="97" t="s">
        <v>23</v>
      </c>
      <c r="K45" s="98">
        <v>40000</v>
      </c>
      <c r="L45" s="99" t="s">
        <v>303</v>
      </c>
      <c r="M45" s="100" t="s">
        <v>48</v>
      </c>
      <c r="N45" s="99"/>
      <c r="O45" s="101"/>
    </row>
    <row r="46" spans="1:15" s="102" customFormat="1" ht="60" hidden="1">
      <c r="A46" s="92" t="s">
        <v>1162</v>
      </c>
      <c r="B46" s="93" t="s">
        <v>14</v>
      </c>
      <c r="C46" s="94" t="s">
        <v>1163</v>
      </c>
      <c r="D46" s="94" t="s">
        <v>1164</v>
      </c>
      <c r="E46" s="95" t="s">
        <v>307</v>
      </c>
      <c r="F46" s="95" t="s">
        <v>184</v>
      </c>
      <c r="G46" s="95" t="s">
        <v>184</v>
      </c>
      <c r="H46" s="95" t="s">
        <v>20</v>
      </c>
      <c r="I46" s="212">
        <v>2017</v>
      </c>
      <c r="J46" s="97" t="s">
        <v>23</v>
      </c>
      <c r="K46" s="98">
        <v>800000</v>
      </c>
      <c r="L46" s="99" t="s">
        <v>303</v>
      </c>
      <c r="M46" s="100" t="s">
        <v>45</v>
      </c>
      <c r="N46" s="99"/>
      <c r="O46" s="101"/>
    </row>
    <row r="47" spans="1:15" s="102" customFormat="1" ht="60" hidden="1">
      <c r="A47" s="92" t="s">
        <v>4473</v>
      </c>
      <c r="B47" s="93" t="s">
        <v>14</v>
      </c>
      <c r="C47" s="94" t="s">
        <v>4474</v>
      </c>
      <c r="D47" s="94" t="s">
        <v>4475</v>
      </c>
      <c r="E47" s="95" t="s">
        <v>307</v>
      </c>
      <c r="F47" s="95" t="s">
        <v>184</v>
      </c>
      <c r="G47" s="95" t="s">
        <v>184</v>
      </c>
      <c r="H47" s="95" t="s">
        <v>20</v>
      </c>
      <c r="I47" s="212">
        <v>2016</v>
      </c>
      <c r="J47" s="97" t="s">
        <v>23</v>
      </c>
      <c r="K47" s="98">
        <v>300000</v>
      </c>
      <c r="L47" s="99" t="s">
        <v>303</v>
      </c>
      <c r="M47" s="100" t="s">
        <v>45</v>
      </c>
      <c r="N47" s="99"/>
      <c r="O47" s="101"/>
    </row>
    <row r="48" spans="1:15" s="102" customFormat="1" ht="60" hidden="1">
      <c r="A48" s="92" t="s">
        <v>702</v>
      </c>
      <c r="B48" s="93" t="s">
        <v>17</v>
      </c>
      <c r="C48" s="94" t="s">
        <v>708</v>
      </c>
      <c r="D48" s="94" t="s">
        <v>712</v>
      </c>
      <c r="E48" s="95" t="s">
        <v>307</v>
      </c>
      <c r="F48" s="95" t="s">
        <v>5125</v>
      </c>
      <c r="G48" s="95" t="s">
        <v>180</v>
      </c>
      <c r="H48" s="95" t="s">
        <v>21</v>
      </c>
      <c r="I48" s="212">
        <v>2016</v>
      </c>
      <c r="J48" s="97" t="s">
        <v>22</v>
      </c>
      <c r="K48" s="98">
        <v>600000</v>
      </c>
      <c r="L48" s="99" t="s">
        <v>303</v>
      </c>
      <c r="M48" s="100" t="s">
        <v>41</v>
      </c>
      <c r="N48" s="99"/>
      <c r="O48" s="101" t="s">
        <v>705</v>
      </c>
    </row>
    <row r="49" spans="1:15" s="91" customFormat="1" ht="60" hidden="1">
      <c r="A49" s="92" t="s">
        <v>702</v>
      </c>
      <c r="B49" s="93" t="s">
        <v>17</v>
      </c>
      <c r="C49" s="94" t="s">
        <v>706</v>
      </c>
      <c r="D49" s="94" t="s">
        <v>713</v>
      </c>
      <c r="E49" s="95" t="s">
        <v>307</v>
      </c>
      <c r="F49" s="95" t="s">
        <v>5125</v>
      </c>
      <c r="G49" s="95" t="s">
        <v>180</v>
      </c>
      <c r="H49" s="95" t="s">
        <v>21</v>
      </c>
      <c r="I49" s="212">
        <v>2016</v>
      </c>
      <c r="J49" s="97" t="s">
        <v>22</v>
      </c>
      <c r="K49" s="98">
        <v>250000</v>
      </c>
      <c r="L49" s="99" t="s">
        <v>303</v>
      </c>
      <c r="M49" s="100" t="s">
        <v>41</v>
      </c>
      <c r="N49" s="99"/>
      <c r="O49" s="101" t="s">
        <v>705</v>
      </c>
    </row>
    <row r="50" spans="1:15" s="102" customFormat="1" ht="72" hidden="1">
      <c r="A50" s="81" t="s">
        <v>4479</v>
      </c>
      <c r="B50" s="82" t="s">
        <v>17</v>
      </c>
      <c r="C50" s="83" t="s">
        <v>4480</v>
      </c>
      <c r="D50" s="83" t="s">
        <v>4481</v>
      </c>
      <c r="E50" s="84" t="s">
        <v>5282</v>
      </c>
      <c r="F50" s="84" t="s">
        <v>211</v>
      </c>
      <c r="G50" s="84" t="s">
        <v>211</v>
      </c>
      <c r="H50" s="84" t="s">
        <v>21</v>
      </c>
      <c r="I50" s="213">
        <v>2016</v>
      </c>
      <c r="J50" s="86" t="s">
        <v>22</v>
      </c>
      <c r="K50" s="87">
        <v>18000000</v>
      </c>
      <c r="L50" s="88" t="s">
        <v>25</v>
      </c>
      <c r="M50" s="89"/>
      <c r="N50" s="88"/>
      <c r="O50" s="90"/>
    </row>
    <row r="51" spans="1:15" s="102" customFormat="1" ht="60" hidden="1">
      <c r="A51" s="92" t="s">
        <v>870</v>
      </c>
      <c r="B51" s="93" t="s">
        <v>304</v>
      </c>
      <c r="C51" s="94" t="s">
        <v>871</v>
      </c>
      <c r="D51" s="94" t="s">
        <v>872</v>
      </c>
      <c r="E51" s="95" t="s">
        <v>313</v>
      </c>
      <c r="F51" s="34" t="s">
        <v>315</v>
      </c>
      <c r="G51" s="95" t="s">
        <v>134</v>
      </c>
      <c r="H51" s="95" t="s">
        <v>20</v>
      </c>
      <c r="I51" s="212">
        <v>2017</v>
      </c>
      <c r="J51" s="97" t="s">
        <v>23</v>
      </c>
      <c r="K51" s="98">
        <v>10000000</v>
      </c>
      <c r="L51" s="99" t="s">
        <v>303</v>
      </c>
      <c r="M51" s="100" t="s">
        <v>107</v>
      </c>
      <c r="N51" s="99"/>
      <c r="O51" s="101" t="s">
        <v>873</v>
      </c>
    </row>
    <row r="52" spans="1:15" s="102" customFormat="1" ht="48" hidden="1">
      <c r="A52" s="92" t="s">
        <v>870</v>
      </c>
      <c r="B52" s="93" t="s">
        <v>304</v>
      </c>
      <c r="C52" s="94" t="s">
        <v>874</v>
      </c>
      <c r="D52" s="94" t="s">
        <v>875</v>
      </c>
      <c r="E52" s="95" t="s">
        <v>313</v>
      </c>
      <c r="F52" s="34" t="s">
        <v>315</v>
      </c>
      <c r="G52" s="95" t="s">
        <v>134</v>
      </c>
      <c r="H52" s="95" t="s">
        <v>21</v>
      </c>
      <c r="I52" s="212">
        <v>2017</v>
      </c>
      <c r="J52" s="97" t="s">
        <v>23</v>
      </c>
      <c r="K52" s="98">
        <v>50000000</v>
      </c>
      <c r="L52" s="99" t="s">
        <v>303</v>
      </c>
      <c r="M52" s="100" t="s">
        <v>107</v>
      </c>
      <c r="N52" s="99"/>
      <c r="O52" s="101" t="s">
        <v>873</v>
      </c>
    </row>
    <row r="53" spans="1:15" s="26" customFormat="1" ht="48" hidden="1">
      <c r="A53" s="92" t="s">
        <v>870</v>
      </c>
      <c r="B53" s="93" t="s">
        <v>304</v>
      </c>
      <c r="C53" s="94" t="s">
        <v>876</v>
      </c>
      <c r="D53" s="94" t="s">
        <v>5198</v>
      </c>
      <c r="E53" s="95" t="s">
        <v>313</v>
      </c>
      <c r="F53" s="34" t="s">
        <v>5200</v>
      </c>
      <c r="G53" s="95" t="s">
        <v>134</v>
      </c>
      <c r="H53" s="95" t="s">
        <v>21</v>
      </c>
      <c r="I53" s="212">
        <v>2017</v>
      </c>
      <c r="J53" s="97" t="s">
        <v>22</v>
      </c>
      <c r="K53" s="98">
        <v>10000000</v>
      </c>
      <c r="L53" s="99" t="s">
        <v>303</v>
      </c>
      <c r="M53" s="100" t="s">
        <v>109</v>
      </c>
      <c r="N53" s="99"/>
      <c r="O53" s="101" t="s">
        <v>873</v>
      </c>
    </row>
    <row r="54" spans="1:15" s="26" customFormat="1" ht="60" hidden="1">
      <c r="A54" s="92" t="s">
        <v>702</v>
      </c>
      <c r="B54" s="93" t="s">
        <v>11</v>
      </c>
      <c r="C54" s="94" t="s">
        <v>703</v>
      </c>
      <c r="D54" s="94" t="s">
        <v>704</v>
      </c>
      <c r="E54" s="95" t="s">
        <v>307</v>
      </c>
      <c r="F54" s="95" t="s">
        <v>184</v>
      </c>
      <c r="G54" s="95" t="s">
        <v>184</v>
      </c>
      <c r="H54" s="95" t="s">
        <v>21</v>
      </c>
      <c r="I54" s="212">
        <v>2016</v>
      </c>
      <c r="J54" s="97" t="s">
        <v>23</v>
      </c>
      <c r="K54" s="98">
        <v>30000000</v>
      </c>
      <c r="L54" s="99" t="s">
        <v>303</v>
      </c>
      <c r="M54" s="100" t="s">
        <v>45</v>
      </c>
      <c r="N54" s="99"/>
      <c r="O54" s="101" t="s">
        <v>705</v>
      </c>
    </row>
    <row r="55" spans="1:15" s="26" customFormat="1" ht="60" hidden="1">
      <c r="A55" s="92" t="s">
        <v>702</v>
      </c>
      <c r="B55" s="93" t="s">
        <v>11</v>
      </c>
      <c r="C55" s="94" t="s">
        <v>706</v>
      </c>
      <c r="D55" s="94" t="s">
        <v>707</v>
      </c>
      <c r="E55" s="95" t="s">
        <v>307</v>
      </c>
      <c r="F55" s="95" t="s">
        <v>184</v>
      </c>
      <c r="G55" s="95" t="s">
        <v>184</v>
      </c>
      <c r="H55" s="95" t="s">
        <v>21</v>
      </c>
      <c r="I55" s="212">
        <v>2016</v>
      </c>
      <c r="J55" s="97" t="s">
        <v>23</v>
      </c>
      <c r="K55" s="98">
        <v>3000000</v>
      </c>
      <c r="L55" s="99" t="s">
        <v>303</v>
      </c>
      <c r="M55" s="100" t="s">
        <v>45</v>
      </c>
      <c r="N55" s="99"/>
      <c r="O55" s="101" t="s">
        <v>705</v>
      </c>
    </row>
    <row r="56" spans="1:15" s="102" customFormat="1" ht="60" hidden="1">
      <c r="A56" s="92" t="s">
        <v>702</v>
      </c>
      <c r="B56" s="93" t="s">
        <v>11</v>
      </c>
      <c r="C56" s="94" t="s">
        <v>708</v>
      </c>
      <c r="D56" s="94" t="s">
        <v>709</v>
      </c>
      <c r="E56" s="95" t="s">
        <v>307</v>
      </c>
      <c r="F56" s="95" t="s">
        <v>184</v>
      </c>
      <c r="G56" s="95" t="s">
        <v>184</v>
      </c>
      <c r="H56" s="95" t="s">
        <v>21</v>
      </c>
      <c r="I56" s="212">
        <v>2016</v>
      </c>
      <c r="J56" s="97" t="s">
        <v>23</v>
      </c>
      <c r="K56" s="98">
        <v>1650000</v>
      </c>
      <c r="L56" s="99" t="s">
        <v>303</v>
      </c>
      <c r="M56" s="100" t="s">
        <v>45</v>
      </c>
      <c r="N56" s="99"/>
      <c r="O56" s="101" t="s">
        <v>705</v>
      </c>
    </row>
    <row r="57" spans="1:15" s="26" customFormat="1" ht="36" hidden="1">
      <c r="A57" s="92" t="s">
        <v>702</v>
      </c>
      <c r="B57" s="93" t="s">
        <v>11</v>
      </c>
      <c r="C57" s="94" t="s">
        <v>710</v>
      </c>
      <c r="D57" s="94" t="s">
        <v>711</v>
      </c>
      <c r="E57" s="95" t="s">
        <v>307</v>
      </c>
      <c r="F57" s="95" t="s">
        <v>5123</v>
      </c>
      <c r="G57" s="95"/>
      <c r="H57" s="95" t="s">
        <v>21</v>
      </c>
      <c r="I57" s="212">
        <v>2016</v>
      </c>
      <c r="J57" s="97" t="s">
        <v>23</v>
      </c>
      <c r="K57" s="98">
        <v>3000000</v>
      </c>
      <c r="L57" s="99" t="s">
        <v>26</v>
      </c>
      <c r="M57" s="100"/>
      <c r="N57" s="99"/>
      <c r="O57" s="101" t="s">
        <v>705</v>
      </c>
    </row>
    <row r="58" spans="1:15" s="26" customFormat="1" ht="60" hidden="1">
      <c r="A58" s="92" t="s">
        <v>702</v>
      </c>
      <c r="B58" s="93" t="s">
        <v>11</v>
      </c>
      <c r="C58" s="94" t="s">
        <v>714</v>
      </c>
      <c r="D58" s="94" t="s">
        <v>715</v>
      </c>
      <c r="E58" s="95" t="s">
        <v>307</v>
      </c>
      <c r="F58" s="95" t="s">
        <v>184</v>
      </c>
      <c r="G58" s="95" t="s">
        <v>184</v>
      </c>
      <c r="H58" s="95" t="s">
        <v>21</v>
      </c>
      <c r="I58" s="212">
        <v>2016</v>
      </c>
      <c r="J58" s="97" t="s">
        <v>23</v>
      </c>
      <c r="K58" s="98">
        <v>500000</v>
      </c>
      <c r="L58" s="99" t="s">
        <v>303</v>
      </c>
      <c r="M58" s="100" t="s">
        <v>45</v>
      </c>
      <c r="N58" s="99"/>
      <c r="O58" s="101" t="s">
        <v>705</v>
      </c>
    </row>
    <row r="59" spans="1:15" s="26" customFormat="1" ht="84" hidden="1">
      <c r="A59" s="92" t="s">
        <v>2416</v>
      </c>
      <c r="B59" s="93" t="s">
        <v>14</v>
      </c>
      <c r="C59" s="94" t="s">
        <v>2423</v>
      </c>
      <c r="D59" s="94" t="s">
        <v>2424</v>
      </c>
      <c r="E59" s="95" t="s">
        <v>307</v>
      </c>
      <c r="F59" s="95" t="s">
        <v>5125</v>
      </c>
      <c r="G59" s="95" t="s">
        <v>180</v>
      </c>
      <c r="H59" s="95" t="s">
        <v>305</v>
      </c>
      <c r="I59" s="212">
        <v>2018</v>
      </c>
      <c r="J59" s="97" t="s">
        <v>22</v>
      </c>
      <c r="K59" s="98">
        <v>1500000</v>
      </c>
      <c r="L59" s="99" t="s">
        <v>303</v>
      </c>
      <c r="M59" s="100" t="s">
        <v>41</v>
      </c>
      <c r="N59" s="99"/>
      <c r="O59" s="101" t="s">
        <v>2419</v>
      </c>
    </row>
    <row r="60" spans="1:15" s="26" customFormat="1" ht="60" hidden="1">
      <c r="A60" s="92" t="s">
        <v>2416</v>
      </c>
      <c r="B60" s="93" t="s">
        <v>14</v>
      </c>
      <c r="C60" s="94" t="s">
        <v>2425</v>
      </c>
      <c r="D60" s="94" t="s">
        <v>2426</v>
      </c>
      <c r="E60" s="95" t="s">
        <v>307</v>
      </c>
      <c r="F60" s="95" t="s">
        <v>5125</v>
      </c>
      <c r="G60" s="95" t="s">
        <v>180</v>
      </c>
      <c r="H60" s="95" t="s">
        <v>305</v>
      </c>
      <c r="I60" s="212">
        <v>2018</v>
      </c>
      <c r="J60" s="97" t="s">
        <v>22</v>
      </c>
      <c r="K60" s="98">
        <v>1500000</v>
      </c>
      <c r="L60" s="99" t="s">
        <v>303</v>
      </c>
      <c r="M60" s="100" t="s">
        <v>41</v>
      </c>
      <c r="N60" s="99"/>
      <c r="O60" s="101" t="s">
        <v>2419</v>
      </c>
    </row>
    <row r="61" spans="1:15" s="102" customFormat="1" ht="72" hidden="1">
      <c r="A61" s="92" t="s">
        <v>2416</v>
      </c>
      <c r="B61" s="93" t="s">
        <v>14</v>
      </c>
      <c r="C61" s="94" t="s">
        <v>2417</v>
      </c>
      <c r="D61" s="94" t="s">
        <v>2418</v>
      </c>
      <c r="E61" s="95" t="s">
        <v>307</v>
      </c>
      <c r="F61" s="95" t="s">
        <v>5125</v>
      </c>
      <c r="G61" s="95" t="s">
        <v>180</v>
      </c>
      <c r="H61" s="95" t="s">
        <v>21</v>
      </c>
      <c r="I61" s="212">
        <v>2017</v>
      </c>
      <c r="J61" s="97" t="s">
        <v>22</v>
      </c>
      <c r="K61" s="98">
        <v>4000000</v>
      </c>
      <c r="L61" s="99" t="s">
        <v>303</v>
      </c>
      <c r="M61" s="100" t="s">
        <v>41</v>
      </c>
      <c r="N61" s="99"/>
      <c r="O61" s="101" t="s">
        <v>2419</v>
      </c>
    </row>
    <row r="62" spans="1:15" s="102" customFormat="1" ht="144" hidden="1">
      <c r="A62" s="92" t="s">
        <v>649</v>
      </c>
      <c r="B62" s="93" t="s">
        <v>14</v>
      </c>
      <c r="C62" s="94" t="s">
        <v>657</v>
      </c>
      <c r="D62" s="94" t="s">
        <v>658</v>
      </c>
      <c r="E62" s="95" t="s">
        <v>310</v>
      </c>
      <c r="F62" s="95" t="s">
        <v>5187</v>
      </c>
      <c r="G62" s="95" t="s">
        <v>171</v>
      </c>
      <c r="H62" s="95" t="s">
        <v>21</v>
      </c>
      <c r="I62" s="212">
        <v>2017</v>
      </c>
      <c r="J62" s="97" t="s">
        <v>23</v>
      </c>
      <c r="K62" s="98">
        <v>7000000</v>
      </c>
      <c r="L62" s="99" t="s">
        <v>303</v>
      </c>
      <c r="M62" s="100" t="s">
        <v>73</v>
      </c>
      <c r="N62" s="99"/>
      <c r="O62" s="101"/>
    </row>
    <row r="63" spans="1:15" s="102" customFormat="1" ht="60" hidden="1">
      <c r="A63" s="92" t="s">
        <v>1162</v>
      </c>
      <c r="B63" s="93" t="s">
        <v>14</v>
      </c>
      <c r="C63" s="94" t="s">
        <v>1167</v>
      </c>
      <c r="D63" s="94" t="s">
        <v>1168</v>
      </c>
      <c r="E63" s="95" t="s">
        <v>310</v>
      </c>
      <c r="F63" s="95" t="s">
        <v>295</v>
      </c>
      <c r="G63" s="95"/>
      <c r="H63" s="95" t="s">
        <v>20</v>
      </c>
      <c r="I63" s="212">
        <v>2017</v>
      </c>
      <c r="J63" s="97" t="s">
        <v>23</v>
      </c>
      <c r="K63" s="98">
        <v>50000</v>
      </c>
      <c r="L63" s="99" t="s">
        <v>18</v>
      </c>
      <c r="M63" s="100"/>
      <c r="N63" s="99"/>
      <c r="O63" s="101"/>
    </row>
    <row r="64" spans="1:15" s="26" customFormat="1" ht="36" hidden="1">
      <c r="A64" s="92" t="s">
        <v>4476</v>
      </c>
      <c r="B64" s="93" t="s">
        <v>16</v>
      </c>
      <c r="C64" s="94" t="s">
        <v>4477</v>
      </c>
      <c r="D64" s="94" t="s">
        <v>4478</v>
      </c>
      <c r="E64" s="95" t="s">
        <v>310</v>
      </c>
      <c r="F64" s="95" t="s">
        <v>5180</v>
      </c>
      <c r="G64" s="95" t="s">
        <v>150</v>
      </c>
      <c r="H64" s="95" t="s">
        <v>305</v>
      </c>
      <c r="I64" s="212">
        <v>2016</v>
      </c>
      <c r="J64" s="97" t="s">
        <v>23</v>
      </c>
      <c r="K64" s="98">
        <v>150000</v>
      </c>
      <c r="L64" s="99" t="s">
        <v>303</v>
      </c>
      <c r="M64" s="100" t="s">
        <v>63</v>
      </c>
      <c r="N64" s="99"/>
      <c r="O64" s="101"/>
    </row>
    <row r="65" spans="1:15" s="91" customFormat="1" ht="84" hidden="1">
      <c r="A65" s="92" t="s">
        <v>2416</v>
      </c>
      <c r="B65" s="93" t="s">
        <v>14</v>
      </c>
      <c r="C65" s="94" t="s">
        <v>2421</v>
      </c>
      <c r="D65" s="94" t="s">
        <v>2422</v>
      </c>
      <c r="E65" s="95" t="s">
        <v>307</v>
      </c>
      <c r="F65" s="95" t="s">
        <v>184</v>
      </c>
      <c r="G65" s="95" t="s">
        <v>192</v>
      </c>
      <c r="H65" s="95" t="s">
        <v>20</v>
      </c>
      <c r="I65" s="212">
        <v>2017</v>
      </c>
      <c r="J65" s="97" t="s">
        <v>23</v>
      </c>
      <c r="K65" s="98">
        <v>180000</v>
      </c>
      <c r="L65" s="99" t="s">
        <v>303</v>
      </c>
      <c r="M65" s="100" t="s">
        <v>45</v>
      </c>
      <c r="N65" s="99"/>
      <c r="O65" s="101" t="s">
        <v>2419</v>
      </c>
    </row>
    <row r="66" spans="1:15" s="102" customFormat="1" ht="72" hidden="1">
      <c r="A66" s="92" t="s">
        <v>2416</v>
      </c>
      <c r="B66" s="93" t="s">
        <v>14</v>
      </c>
      <c r="C66" s="94" t="s">
        <v>2420</v>
      </c>
      <c r="D66" s="94" t="s">
        <v>5132</v>
      </c>
      <c r="E66" s="95" t="s">
        <v>307</v>
      </c>
      <c r="F66" s="95" t="s">
        <v>184</v>
      </c>
      <c r="G66" s="95" t="s">
        <v>188</v>
      </c>
      <c r="H66" s="95" t="s">
        <v>21</v>
      </c>
      <c r="I66" s="212">
        <v>2016</v>
      </c>
      <c r="J66" s="97" t="s">
        <v>23</v>
      </c>
      <c r="K66" s="98">
        <v>90000</v>
      </c>
      <c r="L66" s="99" t="s">
        <v>303</v>
      </c>
      <c r="M66" s="100" t="s">
        <v>45</v>
      </c>
      <c r="N66" s="99"/>
      <c r="O66" s="101" t="s">
        <v>2419</v>
      </c>
    </row>
    <row r="67" spans="1:15" s="102" customFormat="1" ht="84" hidden="1">
      <c r="A67" s="92" t="s">
        <v>4482</v>
      </c>
      <c r="B67" s="93" t="s">
        <v>14</v>
      </c>
      <c r="C67" s="94" t="s">
        <v>4487</v>
      </c>
      <c r="D67" s="94" t="s">
        <v>4488</v>
      </c>
      <c r="E67" s="95" t="s">
        <v>307</v>
      </c>
      <c r="F67" s="95" t="s">
        <v>5125</v>
      </c>
      <c r="G67" s="95" t="s">
        <v>180</v>
      </c>
      <c r="H67" s="95" t="s">
        <v>21</v>
      </c>
      <c r="I67" s="212">
        <v>2017</v>
      </c>
      <c r="J67" s="97" t="s">
        <v>22</v>
      </c>
      <c r="K67" s="98">
        <v>9000000</v>
      </c>
      <c r="L67" s="99" t="s">
        <v>303</v>
      </c>
      <c r="M67" s="100" t="s">
        <v>41</v>
      </c>
      <c r="N67" s="99"/>
      <c r="O67" s="101"/>
    </row>
    <row r="68" spans="1:15" s="26" customFormat="1" ht="72" hidden="1">
      <c r="A68" s="92" t="s">
        <v>4482</v>
      </c>
      <c r="B68" s="93" t="s">
        <v>304</v>
      </c>
      <c r="C68" s="94" t="s">
        <v>4483</v>
      </c>
      <c r="D68" s="94" t="s">
        <v>4484</v>
      </c>
      <c r="E68" s="95" t="s">
        <v>307</v>
      </c>
      <c r="F68" s="95" t="s">
        <v>184</v>
      </c>
      <c r="G68" s="95" t="s">
        <v>184</v>
      </c>
      <c r="H68" s="95" t="s">
        <v>21</v>
      </c>
      <c r="I68" s="212">
        <v>2017</v>
      </c>
      <c r="J68" s="97" t="s">
        <v>23</v>
      </c>
      <c r="K68" s="98">
        <v>1500000</v>
      </c>
      <c r="L68" s="99" t="s">
        <v>303</v>
      </c>
      <c r="M68" s="100" t="s">
        <v>45</v>
      </c>
      <c r="N68" s="99"/>
      <c r="O68" s="101"/>
    </row>
    <row r="69" spans="1:15" s="102" customFormat="1" ht="60" hidden="1">
      <c r="A69" s="92" t="s">
        <v>4482</v>
      </c>
      <c r="B69" s="93" t="s">
        <v>304</v>
      </c>
      <c r="C69" s="94" t="s">
        <v>4485</v>
      </c>
      <c r="D69" s="94" t="s">
        <v>4486</v>
      </c>
      <c r="E69" s="95" t="s">
        <v>307</v>
      </c>
      <c r="F69" s="95" t="s">
        <v>5127</v>
      </c>
      <c r="G69" s="95" t="s">
        <v>194</v>
      </c>
      <c r="H69" s="95" t="s">
        <v>21</v>
      </c>
      <c r="I69" s="212">
        <v>2016</v>
      </c>
      <c r="J69" s="97" t="s">
        <v>22</v>
      </c>
      <c r="K69" s="98">
        <v>4000000</v>
      </c>
      <c r="L69" s="99" t="s">
        <v>303</v>
      </c>
      <c r="M69" s="100" t="s">
        <v>42</v>
      </c>
      <c r="N69" s="99"/>
      <c r="O69" s="101"/>
    </row>
    <row r="70" spans="1:15" s="91" customFormat="1" ht="60" hidden="1">
      <c r="A70" s="92" t="s">
        <v>4824</v>
      </c>
      <c r="B70" s="93" t="s">
        <v>15</v>
      </c>
      <c r="C70" s="94" t="s">
        <v>4825</v>
      </c>
      <c r="D70" s="94" t="s">
        <v>4826</v>
      </c>
      <c r="E70" s="95" t="s">
        <v>313</v>
      </c>
      <c r="F70" s="34" t="s">
        <v>5200</v>
      </c>
      <c r="G70" s="95" t="s">
        <v>315</v>
      </c>
      <c r="H70" s="95" t="s">
        <v>21</v>
      </c>
      <c r="I70" s="212">
        <v>2017</v>
      </c>
      <c r="J70" s="97" t="s">
        <v>23</v>
      </c>
      <c r="K70" s="98">
        <v>0</v>
      </c>
      <c r="L70" s="99" t="s">
        <v>303</v>
      </c>
      <c r="M70" s="100" t="s">
        <v>5194</v>
      </c>
      <c r="N70" s="99"/>
      <c r="O70" s="101"/>
    </row>
    <row r="71" spans="1:15" s="102" customFormat="1" ht="72" hidden="1">
      <c r="A71" s="92" t="s">
        <v>1145</v>
      </c>
      <c r="B71" s="93" t="s">
        <v>14</v>
      </c>
      <c r="C71" s="94" t="s">
        <v>1146</v>
      </c>
      <c r="D71" s="94" t="s">
        <v>1147</v>
      </c>
      <c r="E71" s="95" t="s">
        <v>307</v>
      </c>
      <c r="F71" s="95" t="s">
        <v>5131</v>
      </c>
      <c r="G71" s="95" t="s">
        <v>192</v>
      </c>
      <c r="H71" s="95" t="s">
        <v>20</v>
      </c>
      <c r="I71" s="212">
        <v>2017</v>
      </c>
      <c r="J71" s="97" t="s">
        <v>23</v>
      </c>
      <c r="K71" s="98">
        <v>3000000</v>
      </c>
      <c r="L71" s="99" t="s">
        <v>303</v>
      </c>
      <c r="M71" s="100" t="s">
        <v>43</v>
      </c>
      <c r="N71" s="99"/>
      <c r="O71" s="101" t="s">
        <v>1148</v>
      </c>
    </row>
    <row r="72" spans="1:15" s="102" customFormat="1" ht="60" hidden="1">
      <c r="A72" s="92" t="s">
        <v>1145</v>
      </c>
      <c r="B72" s="93" t="s">
        <v>14</v>
      </c>
      <c r="C72" s="94" t="s">
        <v>1158</v>
      </c>
      <c r="D72" s="94" t="s">
        <v>5130</v>
      </c>
      <c r="E72" s="95" t="s">
        <v>307</v>
      </c>
      <c r="F72" s="95" t="s">
        <v>5131</v>
      </c>
      <c r="G72" s="95" t="s">
        <v>192</v>
      </c>
      <c r="H72" s="95" t="s">
        <v>20</v>
      </c>
      <c r="I72" s="212">
        <v>2017</v>
      </c>
      <c r="J72" s="97" t="s">
        <v>23</v>
      </c>
      <c r="K72" s="98">
        <v>2000000</v>
      </c>
      <c r="L72" s="99" t="s">
        <v>303</v>
      </c>
      <c r="M72" s="100" t="s">
        <v>43</v>
      </c>
      <c r="N72" s="99"/>
      <c r="O72" s="101" t="s">
        <v>1151</v>
      </c>
    </row>
    <row r="73" spans="1:15" s="102" customFormat="1" ht="48" hidden="1">
      <c r="A73" s="92" t="s">
        <v>5177</v>
      </c>
      <c r="B73" s="93" t="s">
        <v>13</v>
      </c>
      <c r="C73" s="94" t="s">
        <v>4756</v>
      </c>
      <c r="D73" s="94" t="s">
        <v>4757</v>
      </c>
      <c r="E73" s="95" t="s">
        <v>310</v>
      </c>
      <c r="F73" s="95" t="s">
        <v>5187</v>
      </c>
      <c r="G73" s="95" t="s">
        <v>150</v>
      </c>
      <c r="H73" s="95" t="s">
        <v>21</v>
      </c>
      <c r="I73" s="212">
        <v>2016</v>
      </c>
      <c r="J73" s="97" t="s">
        <v>23</v>
      </c>
      <c r="K73" s="98">
        <v>4517750</v>
      </c>
      <c r="L73" s="99" t="s">
        <v>303</v>
      </c>
      <c r="M73" s="100"/>
      <c r="N73" s="99"/>
      <c r="O73" s="101" t="s">
        <v>5185</v>
      </c>
    </row>
    <row r="74" spans="1:15" s="79" customFormat="1" ht="48" hidden="1">
      <c r="A74" s="92" t="s">
        <v>1145</v>
      </c>
      <c r="B74" s="93" t="s">
        <v>14</v>
      </c>
      <c r="C74" s="94" t="s">
        <v>1159</v>
      </c>
      <c r="D74" s="94" t="s">
        <v>1160</v>
      </c>
      <c r="E74" s="95" t="s">
        <v>307</v>
      </c>
      <c r="F74" s="95" t="s">
        <v>5131</v>
      </c>
      <c r="G74" s="95" t="s">
        <v>192</v>
      </c>
      <c r="H74" s="95" t="s">
        <v>21</v>
      </c>
      <c r="I74" s="212">
        <v>2018</v>
      </c>
      <c r="J74" s="97" t="s">
        <v>23</v>
      </c>
      <c r="K74" s="98">
        <v>10000000</v>
      </c>
      <c r="L74" s="99" t="s">
        <v>303</v>
      </c>
      <c r="M74" s="100" t="s">
        <v>43</v>
      </c>
      <c r="N74" s="99"/>
      <c r="O74" s="101" t="s">
        <v>1161</v>
      </c>
    </row>
    <row r="75" spans="1:15" s="102" customFormat="1" ht="60" hidden="1">
      <c r="A75" s="92" t="s">
        <v>1503</v>
      </c>
      <c r="B75" s="93" t="s">
        <v>11</v>
      </c>
      <c r="C75" s="94" t="s">
        <v>1504</v>
      </c>
      <c r="D75" s="94" t="s">
        <v>1505</v>
      </c>
      <c r="E75" s="95" t="s">
        <v>307</v>
      </c>
      <c r="F75" s="95" t="s">
        <v>5125</v>
      </c>
      <c r="G75" s="95" t="s">
        <v>180</v>
      </c>
      <c r="H75" s="95" t="s">
        <v>305</v>
      </c>
      <c r="I75" s="212">
        <v>2017</v>
      </c>
      <c r="J75" s="97" t="s">
        <v>22</v>
      </c>
      <c r="K75" s="98">
        <v>600000</v>
      </c>
      <c r="L75" s="99" t="s">
        <v>303</v>
      </c>
      <c r="M75" s="100" t="s">
        <v>41</v>
      </c>
      <c r="N75" s="99"/>
      <c r="O75" s="101"/>
    </row>
    <row r="76" spans="1:15" s="102" customFormat="1" ht="72" hidden="1">
      <c r="A76" s="92" t="s">
        <v>1169</v>
      </c>
      <c r="B76" s="93" t="s">
        <v>13</v>
      </c>
      <c r="C76" s="94" t="s">
        <v>1170</v>
      </c>
      <c r="D76" s="94" t="s">
        <v>1171</v>
      </c>
      <c r="E76" s="95" t="s">
        <v>307</v>
      </c>
      <c r="F76" s="95" t="s">
        <v>184</v>
      </c>
      <c r="G76" s="95" t="s">
        <v>184</v>
      </c>
      <c r="H76" s="95" t="s">
        <v>305</v>
      </c>
      <c r="I76" s="212">
        <v>2017</v>
      </c>
      <c r="J76" s="97" t="s">
        <v>23</v>
      </c>
      <c r="K76" s="98">
        <v>6050000</v>
      </c>
      <c r="L76" s="99" t="s">
        <v>303</v>
      </c>
      <c r="M76" s="100" t="s">
        <v>45</v>
      </c>
      <c r="N76" s="99"/>
      <c r="O76" s="101" t="s">
        <v>1172</v>
      </c>
    </row>
    <row r="77" spans="1:15" s="102" customFormat="1" ht="108" hidden="1">
      <c r="A77" s="92" t="s">
        <v>5177</v>
      </c>
      <c r="B77" s="93" t="s">
        <v>13</v>
      </c>
      <c r="C77" s="94" t="s">
        <v>1407</v>
      </c>
      <c r="D77" s="94" t="s">
        <v>1408</v>
      </c>
      <c r="E77" s="95" t="s">
        <v>310</v>
      </c>
      <c r="F77" s="95" t="s">
        <v>5190</v>
      </c>
      <c r="G77" s="95" t="s">
        <v>150</v>
      </c>
      <c r="H77" s="95" t="s">
        <v>20</v>
      </c>
      <c r="I77" s="212">
        <v>2016</v>
      </c>
      <c r="J77" s="97" t="s">
        <v>23</v>
      </c>
      <c r="K77" s="98">
        <v>10000000</v>
      </c>
      <c r="L77" s="99" t="s">
        <v>303</v>
      </c>
      <c r="M77" s="100" t="s">
        <v>70</v>
      </c>
      <c r="N77" s="99"/>
      <c r="O77" s="101"/>
    </row>
    <row r="78" spans="1:15" s="79" customFormat="1" ht="48" hidden="1">
      <c r="A78" s="92" t="s">
        <v>1763</v>
      </c>
      <c r="B78" s="93" t="s">
        <v>13</v>
      </c>
      <c r="C78" s="94" t="s">
        <v>1764</v>
      </c>
      <c r="D78" s="94" t="s">
        <v>1765</v>
      </c>
      <c r="E78" s="95" t="s">
        <v>50</v>
      </c>
      <c r="F78" s="95" t="s">
        <v>175</v>
      </c>
      <c r="G78" s="95" t="s">
        <v>175</v>
      </c>
      <c r="H78" s="95" t="s">
        <v>21</v>
      </c>
      <c r="I78" s="212">
        <v>2017</v>
      </c>
      <c r="J78" s="97" t="s">
        <v>23</v>
      </c>
      <c r="K78" s="98">
        <v>540000</v>
      </c>
      <c r="L78" s="99" t="s">
        <v>303</v>
      </c>
      <c r="M78" s="100" t="s">
        <v>51</v>
      </c>
      <c r="N78" s="99"/>
      <c r="O78" s="101"/>
    </row>
    <row r="79" spans="1:15" s="79" customFormat="1" ht="60" hidden="1">
      <c r="A79" s="92" t="s">
        <v>4489</v>
      </c>
      <c r="B79" s="93" t="s">
        <v>14</v>
      </c>
      <c r="C79" s="94" t="s">
        <v>4493</v>
      </c>
      <c r="D79" s="94" t="s">
        <v>4494</v>
      </c>
      <c r="E79" s="95" t="s">
        <v>307</v>
      </c>
      <c r="F79" s="95" t="s">
        <v>184</v>
      </c>
      <c r="G79" s="95" t="s">
        <v>192</v>
      </c>
      <c r="H79" s="95" t="s">
        <v>20</v>
      </c>
      <c r="I79" s="212">
        <v>2016</v>
      </c>
      <c r="J79" s="97" t="s">
        <v>23</v>
      </c>
      <c r="K79" s="98">
        <v>7500000</v>
      </c>
      <c r="L79" s="99" t="s">
        <v>303</v>
      </c>
      <c r="M79" s="100" t="s">
        <v>45</v>
      </c>
      <c r="N79" s="99"/>
      <c r="O79" s="101" t="s">
        <v>4495</v>
      </c>
    </row>
    <row r="80" spans="1:15" s="102" customFormat="1" ht="60" hidden="1">
      <c r="A80" s="92" t="s">
        <v>4489</v>
      </c>
      <c r="B80" s="93" t="s">
        <v>14</v>
      </c>
      <c r="C80" s="94" t="s">
        <v>4490</v>
      </c>
      <c r="D80" s="94" t="s">
        <v>4491</v>
      </c>
      <c r="E80" s="95" t="s">
        <v>307</v>
      </c>
      <c r="F80" s="95" t="s">
        <v>5131</v>
      </c>
      <c r="G80" s="95" t="s">
        <v>184</v>
      </c>
      <c r="H80" s="95" t="s">
        <v>20</v>
      </c>
      <c r="I80" s="212">
        <v>2016</v>
      </c>
      <c r="J80" s="97" t="s">
        <v>23</v>
      </c>
      <c r="K80" s="98">
        <v>5000000</v>
      </c>
      <c r="L80" s="99" t="s">
        <v>303</v>
      </c>
      <c r="M80" s="100" t="s">
        <v>43</v>
      </c>
      <c r="N80" s="99"/>
      <c r="O80" s="101" t="s">
        <v>4492</v>
      </c>
    </row>
    <row r="81" spans="1:15" s="79" customFormat="1" ht="60" hidden="1">
      <c r="A81" s="92" t="s">
        <v>1763</v>
      </c>
      <c r="B81" s="93" t="s">
        <v>13</v>
      </c>
      <c r="C81" s="94" t="s">
        <v>1768</v>
      </c>
      <c r="D81" s="94" t="s">
        <v>1769</v>
      </c>
      <c r="E81" s="95" t="s">
        <v>307</v>
      </c>
      <c r="F81" s="95" t="s">
        <v>5125</v>
      </c>
      <c r="G81" s="95" t="s">
        <v>180</v>
      </c>
      <c r="H81" s="95" t="s">
        <v>305</v>
      </c>
      <c r="I81" s="212">
        <v>2019</v>
      </c>
      <c r="J81" s="97" t="s">
        <v>22</v>
      </c>
      <c r="K81" s="98"/>
      <c r="L81" s="99" t="s">
        <v>303</v>
      </c>
      <c r="M81" s="100" t="s">
        <v>41</v>
      </c>
      <c r="N81" s="99"/>
      <c r="O81" s="101"/>
    </row>
    <row r="82" spans="1:15" s="79" customFormat="1" ht="60" hidden="1">
      <c r="A82" s="92" t="s">
        <v>1763</v>
      </c>
      <c r="B82" s="93" t="s">
        <v>13</v>
      </c>
      <c r="C82" s="94" t="s">
        <v>1770</v>
      </c>
      <c r="D82" s="94" t="s">
        <v>1771</v>
      </c>
      <c r="E82" s="95" t="s">
        <v>307</v>
      </c>
      <c r="F82" s="95" t="s">
        <v>5125</v>
      </c>
      <c r="G82" s="95" t="s">
        <v>180</v>
      </c>
      <c r="H82" s="95" t="s">
        <v>305</v>
      </c>
      <c r="I82" s="212">
        <v>2017</v>
      </c>
      <c r="J82" s="97" t="s">
        <v>22</v>
      </c>
      <c r="K82" s="98">
        <v>2000000</v>
      </c>
      <c r="L82" s="99" t="s">
        <v>303</v>
      </c>
      <c r="M82" s="100" t="s">
        <v>41</v>
      </c>
      <c r="N82" s="99"/>
      <c r="O82" s="101"/>
    </row>
    <row r="83" spans="1:15" s="102" customFormat="1" ht="60" hidden="1">
      <c r="A83" s="92" t="s">
        <v>1763</v>
      </c>
      <c r="B83" s="93" t="s">
        <v>13</v>
      </c>
      <c r="C83" s="94" t="s">
        <v>1772</v>
      </c>
      <c r="D83" s="94" t="s">
        <v>1773</v>
      </c>
      <c r="E83" s="95" t="s">
        <v>307</v>
      </c>
      <c r="F83" s="95" t="s">
        <v>5125</v>
      </c>
      <c r="G83" s="95" t="s">
        <v>180</v>
      </c>
      <c r="H83" s="95" t="s">
        <v>305</v>
      </c>
      <c r="I83" s="212">
        <v>2018</v>
      </c>
      <c r="J83" s="97" t="s">
        <v>22</v>
      </c>
      <c r="K83" s="98"/>
      <c r="L83" s="99" t="s">
        <v>303</v>
      </c>
      <c r="M83" s="100" t="s">
        <v>41</v>
      </c>
      <c r="N83" s="99"/>
      <c r="O83" s="101"/>
    </row>
    <row r="84" spans="1:15" s="79" customFormat="1" ht="60" hidden="1">
      <c r="A84" s="92" t="s">
        <v>1802</v>
      </c>
      <c r="B84" s="93" t="s">
        <v>13</v>
      </c>
      <c r="C84" s="94" t="s">
        <v>1803</v>
      </c>
      <c r="D84" s="94" t="s">
        <v>1804</v>
      </c>
      <c r="E84" s="95" t="s">
        <v>307</v>
      </c>
      <c r="F84" s="95" t="s">
        <v>5125</v>
      </c>
      <c r="G84" s="95" t="s">
        <v>180</v>
      </c>
      <c r="H84" s="95" t="s">
        <v>21</v>
      </c>
      <c r="I84" s="212">
        <v>2016</v>
      </c>
      <c r="J84" s="97" t="s">
        <v>22</v>
      </c>
      <c r="K84" s="98">
        <v>5600000</v>
      </c>
      <c r="L84" s="99" t="s">
        <v>303</v>
      </c>
      <c r="M84" s="100" t="s">
        <v>41</v>
      </c>
      <c r="N84" s="99"/>
      <c r="O84" s="101" t="s">
        <v>1805</v>
      </c>
    </row>
    <row r="85" spans="1:15" s="79" customFormat="1" ht="60" hidden="1">
      <c r="A85" s="92" t="s">
        <v>1802</v>
      </c>
      <c r="B85" s="93" t="s">
        <v>13</v>
      </c>
      <c r="C85" s="94" t="s">
        <v>1803</v>
      </c>
      <c r="D85" s="94" t="s">
        <v>1806</v>
      </c>
      <c r="E85" s="95" t="s">
        <v>307</v>
      </c>
      <c r="F85" s="95" t="s">
        <v>5125</v>
      </c>
      <c r="G85" s="95" t="s">
        <v>180</v>
      </c>
      <c r="H85" s="95" t="s">
        <v>21</v>
      </c>
      <c r="I85" s="212">
        <v>2016</v>
      </c>
      <c r="J85" s="97" t="s">
        <v>22</v>
      </c>
      <c r="K85" s="98">
        <v>5000000</v>
      </c>
      <c r="L85" s="99" t="s">
        <v>303</v>
      </c>
      <c r="M85" s="100" t="s">
        <v>41</v>
      </c>
      <c r="N85" s="99"/>
      <c r="O85" s="101" t="s">
        <v>1807</v>
      </c>
    </row>
    <row r="86" spans="1:15" s="102" customFormat="1" ht="60" hidden="1">
      <c r="A86" s="92" t="s">
        <v>1802</v>
      </c>
      <c r="B86" s="93" t="s">
        <v>13</v>
      </c>
      <c r="C86" s="94" t="s">
        <v>1803</v>
      </c>
      <c r="D86" s="94" t="s">
        <v>1808</v>
      </c>
      <c r="E86" s="95" t="s">
        <v>307</v>
      </c>
      <c r="F86" s="95" t="s">
        <v>5125</v>
      </c>
      <c r="G86" s="95" t="s">
        <v>180</v>
      </c>
      <c r="H86" s="95" t="s">
        <v>21</v>
      </c>
      <c r="I86" s="212">
        <v>2017</v>
      </c>
      <c r="J86" s="97" t="s">
        <v>22</v>
      </c>
      <c r="K86" s="98">
        <v>1900000</v>
      </c>
      <c r="L86" s="99" t="s">
        <v>303</v>
      </c>
      <c r="M86" s="100" t="s">
        <v>41</v>
      </c>
      <c r="N86" s="99"/>
      <c r="O86" s="101" t="s">
        <v>1809</v>
      </c>
    </row>
    <row r="87" spans="1:15" s="102" customFormat="1" ht="60" hidden="1">
      <c r="A87" s="92" t="s">
        <v>1802</v>
      </c>
      <c r="B87" s="93" t="s">
        <v>1810</v>
      </c>
      <c r="C87" s="94" t="s">
        <v>1803</v>
      </c>
      <c r="D87" s="94" t="s">
        <v>1811</v>
      </c>
      <c r="E87" s="95" t="s">
        <v>307</v>
      </c>
      <c r="F87" s="95" t="s">
        <v>5125</v>
      </c>
      <c r="G87" s="95" t="s">
        <v>180</v>
      </c>
      <c r="H87" s="95" t="s">
        <v>21</v>
      </c>
      <c r="I87" s="212">
        <v>2017</v>
      </c>
      <c r="J87" s="97" t="s">
        <v>523</v>
      </c>
      <c r="K87" s="98">
        <v>1200000</v>
      </c>
      <c r="L87" s="99" t="s">
        <v>303</v>
      </c>
      <c r="M87" s="100" t="s">
        <v>41</v>
      </c>
      <c r="N87" s="99"/>
      <c r="O87" s="101" t="s">
        <v>1812</v>
      </c>
    </row>
    <row r="88" spans="1:15" s="102" customFormat="1" ht="60" hidden="1">
      <c r="A88" s="92" t="s">
        <v>1802</v>
      </c>
      <c r="B88" s="93" t="s">
        <v>1810</v>
      </c>
      <c r="C88" s="94" t="s">
        <v>1803</v>
      </c>
      <c r="D88" s="94" t="s">
        <v>1813</v>
      </c>
      <c r="E88" s="95" t="s">
        <v>307</v>
      </c>
      <c r="F88" s="95" t="s">
        <v>5125</v>
      </c>
      <c r="G88" s="95" t="s">
        <v>180</v>
      </c>
      <c r="H88" s="95" t="s">
        <v>21</v>
      </c>
      <c r="I88" s="212">
        <v>2018</v>
      </c>
      <c r="J88" s="97" t="s">
        <v>523</v>
      </c>
      <c r="K88" s="98">
        <v>4200000</v>
      </c>
      <c r="L88" s="99" t="s">
        <v>303</v>
      </c>
      <c r="M88" s="100" t="s">
        <v>41</v>
      </c>
      <c r="N88" s="99"/>
      <c r="O88" s="101" t="s">
        <v>1814</v>
      </c>
    </row>
    <row r="89" spans="1:15" s="102" customFormat="1" ht="60" hidden="1">
      <c r="A89" s="92" t="s">
        <v>1802</v>
      </c>
      <c r="B89" s="93" t="s">
        <v>1810</v>
      </c>
      <c r="C89" s="94" t="s">
        <v>1803</v>
      </c>
      <c r="D89" s="94" t="s">
        <v>1815</v>
      </c>
      <c r="E89" s="95" t="s">
        <v>307</v>
      </c>
      <c r="F89" s="95" t="s">
        <v>5125</v>
      </c>
      <c r="G89" s="95" t="s">
        <v>180</v>
      </c>
      <c r="H89" s="95" t="s">
        <v>21</v>
      </c>
      <c r="I89" s="212">
        <v>2019</v>
      </c>
      <c r="J89" s="97" t="s">
        <v>523</v>
      </c>
      <c r="K89" s="98">
        <v>4200000</v>
      </c>
      <c r="L89" s="99" t="s">
        <v>303</v>
      </c>
      <c r="M89" s="100" t="s">
        <v>41</v>
      </c>
      <c r="N89" s="99"/>
      <c r="O89" s="101" t="s">
        <v>1814</v>
      </c>
    </row>
    <row r="90" spans="1:15" s="79" customFormat="1" ht="60" hidden="1">
      <c r="A90" s="92" t="s">
        <v>1802</v>
      </c>
      <c r="B90" s="93" t="s">
        <v>13</v>
      </c>
      <c r="C90" s="94" t="s">
        <v>1803</v>
      </c>
      <c r="D90" s="94" t="s">
        <v>1816</v>
      </c>
      <c r="E90" s="95" t="s">
        <v>307</v>
      </c>
      <c r="F90" s="95" t="s">
        <v>5125</v>
      </c>
      <c r="G90" s="95" t="s">
        <v>180</v>
      </c>
      <c r="H90" s="95" t="s">
        <v>21</v>
      </c>
      <c r="I90" s="212">
        <v>2020</v>
      </c>
      <c r="J90" s="97" t="s">
        <v>22</v>
      </c>
      <c r="K90" s="98">
        <v>4400000</v>
      </c>
      <c r="L90" s="99" t="s">
        <v>303</v>
      </c>
      <c r="M90" s="100" t="s">
        <v>41</v>
      </c>
      <c r="N90" s="99"/>
      <c r="O90" s="101" t="s">
        <v>1817</v>
      </c>
    </row>
    <row r="91" spans="1:15" s="79" customFormat="1" ht="60" hidden="1">
      <c r="A91" s="92" t="s">
        <v>1802</v>
      </c>
      <c r="B91" s="93" t="s">
        <v>13</v>
      </c>
      <c r="C91" s="94" t="s">
        <v>1803</v>
      </c>
      <c r="D91" s="94" t="s">
        <v>1818</v>
      </c>
      <c r="E91" s="95" t="s">
        <v>307</v>
      </c>
      <c r="F91" s="95" t="s">
        <v>5125</v>
      </c>
      <c r="G91" s="95" t="s">
        <v>180</v>
      </c>
      <c r="H91" s="95" t="s">
        <v>21</v>
      </c>
      <c r="I91" s="212">
        <v>2017</v>
      </c>
      <c r="J91" s="97" t="s">
        <v>22</v>
      </c>
      <c r="K91" s="98">
        <v>1100000</v>
      </c>
      <c r="L91" s="99" t="s">
        <v>303</v>
      </c>
      <c r="M91" s="100" t="s">
        <v>41</v>
      </c>
      <c r="N91" s="99"/>
      <c r="O91" s="101" t="s">
        <v>1819</v>
      </c>
    </row>
    <row r="92" spans="1:15" s="79" customFormat="1" ht="48" hidden="1">
      <c r="A92" s="92" t="s">
        <v>1351</v>
      </c>
      <c r="B92" s="93" t="s">
        <v>11</v>
      </c>
      <c r="C92" s="94" t="s">
        <v>1356</v>
      </c>
      <c r="D92" s="94" t="s">
        <v>1357</v>
      </c>
      <c r="E92" s="95" t="s">
        <v>307</v>
      </c>
      <c r="F92" s="95" t="s">
        <v>5123</v>
      </c>
      <c r="G92" s="95" t="s">
        <v>203</v>
      </c>
      <c r="H92" s="95" t="s">
        <v>305</v>
      </c>
      <c r="I92" s="212">
        <v>2018</v>
      </c>
      <c r="J92" s="97" t="s">
        <v>23</v>
      </c>
      <c r="K92" s="98">
        <v>650000</v>
      </c>
      <c r="L92" s="99" t="s">
        <v>303</v>
      </c>
      <c r="M92" s="100" t="s">
        <v>48</v>
      </c>
      <c r="N92" s="99"/>
      <c r="O92" s="101"/>
    </row>
    <row r="93" spans="1:15" s="79" customFormat="1" ht="60" hidden="1">
      <c r="A93" s="92" t="s">
        <v>1351</v>
      </c>
      <c r="B93" s="93" t="s">
        <v>11</v>
      </c>
      <c r="C93" s="94" t="s">
        <v>1352</v>
      </c>
      <c r="D93" s="94" t="s">
        <v>1353</v>
      </c>
      <c r="E93" s="95" t="s">
        <v>307</v>
      </c>
      <c r="F93" s="95" t="s">
        <v>5125</v>
      </c>
      <c r="G93" s="95" t="s">
        <v>180</v>
      </c>
      <c r="H93" s="95" t="s">
        <v>305</v>
      </c>
      <c r="I93" s="212">
        <v>2020</v>
      </c>
      <c r="J93" s="97" t="s">
        <v>22</v>
      </c>
      <c r="K93" s="98">
        <v>700000</v>
      </c>
      <c r="L93" s="99" t="s">
        <v>303</v>
      </c>
      <c r="M93" s="100" t="s">
        <v>41</v>
      </c>
      <c r="N93" s="99"/>
      <c r="O93" s="101"/>
    </row>
    <row r="94" spans="1:15" s="91" customFormat="1" ht="60" hidden="1">
      <c r="A94" s="92" t="s">
        <v>1351</v>
      </c>
      <c r="B94" s="93" t="s">
        <v>11</v>
      </c>
      <c r="C94" s="94" t="s">
        <v>1354</v>
      </c>
      <c r="D94" s="94" t="s">
        <v>1355</v>
      </c>
      <c r="E94" s="95" t="s">
        <v>307</v>
      </c>
      <c r="F94" s="95" t="s">
        <v>5125</v>
      </c>
      <c r="G94" s="95" t="s">
        <v>180</v>
      </c>
      <c r="H94" s="95" t="s">
        <v>305</v>
      </c>
      <c r="I94" s="212">
        <v>2019</v>
      </c>
      <c r="J94" s="97" t="s">
        <v>22</v>
      </c>
      <c r="K94" s="98">
        <v>1000000</v>
      </c>
      <c r="L94" s="99" t="s">
        <v>303</v>
      </c>
      <c r="M94" s="100" t="s">
        <v>41</v>
      </c>
      <c r="N94" s="99"/>
      <c r="O94" s="101"/>
    </row>
    <row r="95" spans="1:15" s="91" customFormat="1" ht="72" hidden="1">
      <c r="A95" s="81" t="s">
        <v>1672</v>
      </c>
      <c r="B95" s="82" t="s">
        <v>11</v>
      </c>
      <c r="C95" s="83" t="s">
        <v>1697</v>
      </c>
      <c r="D95" s="83" t="s">
        <v>1698</v>
      </c>
      <c r="E95" s="84" t="s">
        <v>27</v>
      </c>
      <c r="F95" s="84" t="s">
        <v>314</v>
      </c>
      <c r="G95" s="84" t="s">
        <v>314</v>
      </c>
      <c r="H95" s="84" t="s">
        <v>21</v>
      </c>
      <c r="I95" s="213">
        <v>2020</v>
      </c>
      <c r="J95" s="86" t="s">
        <v>22</v>
      </c>
      <c r="K95" s="87">
        <v>50780000</v>
      </c>
      <c r="L95" s="88" t="s">
        <v>303</v>
      </c>
      <c r="M95" s="89" t="s">
        <v>31</v>
      </c>
      <c r="N95" s="88" t="s">
        <v>342</v>
      </c>
      <c r="O95" s="90"/>
    </row>
    <row r="96" spans="1:15" s="91" customFormat="1" ht="72" hidden="1">
      <c r="A96" s="81" t="s">
        <v>1672</v>
      </c>
      <c r="B96" s="82" t="s">
        <v>11</v>
      </c>
      <c r="C96" s="83" t="s">
        <v>5139</v>
      </c>
      <c r="D96" s="83" t="s">
        <v>5140</v>
      </c>
      <c r="E96" s="84" t="s">
        <v>27</v>
      </c>
      <c r="F96" s="84" t="s">
        <v>5167</v>
      </c>
      <c r="G96" s="84" t="s">
        <v>234</v>
      </c>
      <c r="H96" s="84" t="s">
        <v>21</v>
      </c>
      <c r="I96" s="213">
        <v>2017</v>
      </c>
      <c r="J96" s="86" t="s">
        <v>22</v>
      </c>
      <c r="K96" s="87">
        <v>110600000</v>
      </c>
      <c r="L96" s="88" t="s">
        <v>303</v>
      </c>
      <c r="M96" s="89" t="s">
        <v>31</v>
      </c>
      <c r="N96" s="88" t="s">
        <v>342</v>
      </c>
      <c r="O96" s="90"/>
    </row>
    <row r="97" spans="1:15" s="91" customFormat="1" ht="72" hidden="1">
      <c r="A97" s="81" t="s">
        <v>1672</v>
      </c>
      <c r="B97" s="82" t="s">
        <v>11</v>
      </c>
      <c r="C97" s="83" t="s">
        <v>1699</v>
      </c>
      <c r="D97" s="83" t="s">
        <v>1700</v>
      </c>
      <c r="E97" s="84" t="s">
        <v>27</v>
      </c>
      <c r="F97" s="84" t="s">
        <v>5167</v>
      </c>
      <c r="G97" s="84" t="s">
        <v>234</v>
      </c>
      <c r="H97" s="84" t="s">
        <v>21</v>
      </c>
      <c r="I97" s="213">
        <v>2020</v>
      </c>
      <c r="J97" s="86" t="s">
        <v>22</v>
      </c>
      <c r="K97" s="87">
        <v>46800000</v>
      </c>
      <c r="L97" s="88" t="s">
        <v>303</v>
      </c>
      <c r="M97" s="89" t="s">
        <v>31</v>
      </c>
      <c r="N97" s="88" t="s">
        <v>342</v>
      </c>
      <c r="O97" s="90"/>
    </row>
    <row r="98" spans="1:15" s="91" customFormat="1" ht="108" hidden="1">
      <c r="A98" s="81" t="s">
        <v>1672</v>
      </c>
      <c r="B98" s="82" t="s">
        <v>11</v>
      </c>
      <c r="C98" s="83" t="s">
        <v>1695</v>
      </c>
      <c r="D98" s="83" t="s">
        <v>1696</v>
      </c>
      <c r="E98" s="84" t="s">
        <v>27</v>
      </c>
      <c r="F98" s="84" t="s">
        <v>314</v>
      </c>
      <c r="G98" s="84" t="s">
        <v>314</v>
      </c>
      <c r="H98" s="84" t="s">
        <v>21</v>
      </c>
      <c r="I98" s="213">
        <v>2017</v>
      </c>
      <c r="J98" s="86" t="s">
        <v>22</v>
      </c>
      <c r="K98" s="87">
        <v>28560000</v>
      </c>
      <c r="L98" s="88" t="s">
        <v>303</v>
      </c>
      <c r="M98" s="89" t="s">
        <v>31</v>
      </c>
      <c r="N98" s="88" t="s">
        <v>342</v>
      </c>
      <c r="O98" s="90"/>
    </row>
    <row r="99" spans="1:15" s="91" customFormat="1" ht="72" hidden="1">
      <c r="A99" s="81" t="s">
        <v>1672</v>
      </c>
      <c r="B99" s="82" t="s">
        <v>11</v>
      </c>
      <c r="C99" s="83" t="s">
        <v>1701</v>
      </c>
      <c r="D99" s="83" t="s">
        <v>1702</v>
      </c>
      <c r="E99" s="84" t="s">
        <v>27</v>
      </c>
      <c r="F99" s="84" t="s">
        <v>5167</v>
      </c>
      <c r="G99" s="84" t="s">
        <v>234</v>
      </c>
      <c r="H99" s="84" t="s">
        <v>21</v>
      </c>
      <c r="I99" s="213">
        <v>2020</v>
      </c>
      <c r="J99" s="86" t="s">
        <v>22</v>
      </c>
      <c r="K99" s="87">
        <v>118800000</v>
      </c>
      <c r="L99" s="88" t="s">
        <v>303</v>
      </c>
      <c r="M99" s="89" t="s">
        <v>31</v>
      </c>
      <c r="N99" s="88" t="s">
        <v>342</v>
      </c>
      <c r="O99" s="90"/>
    </row>
    <row r="100" spans="1:15" s="91" customFormat="1" ht="48" hidden="1">
      <c r="A100" s="81" t="s">
        <v>1672</v>
      </c>
      <c r="B100" s="82" t="s">
        <v>11</v>
      </c>
      <c r="C100" s="83" t="s">
        <v>1689</v>
      </c>
      <c r="D100" s="83" t="s">
        <v>1690</v>
      </c>
      <c r="E100" s="84" t="s">
        <v>27</v>
      </c>
      <c r="F100" s="84" t="s">
        <v>232</v>
      </c>
      <c r="G100" s="84" t="s">
        <v>232</v>
      </c>
      <c r="H100" s="84" t="s">
        <v>21</v>
      </c>
      <c r="I100" s="213">
        <v>2018</v>
      </c>
      <c r="J100" s="86" t="s">
        <v>22</v>
      </c>
      <c r="K100" s="87">
        <v>54000000</v>
      </c>
      <c r="L100" s="88" t="s">
        <v>303</v>
      </c>
      <c r="M100" s="89" t="s">
        <v>35</v>
      </c>
      <c r="N100" s="88" t="s">
        <v>342</v>
      </c>
      <c r="O100" s="90"/>
    </row>
    <row r="101" spans="1:15" s="91" customFormat="1" ht="72" hidden="1">
      <c r="A101" s="81" t="s">
        <v>1672</v>
      </c>
      <c r="B101" s="82" t="s">
        <v>11</v>
      </c>
      <c r="C101" s="83" t="s">
        <v>1683</v>
      </c>
      <c r="D101" s="83" t="s">
        <v>1684</v>
      </c>
      <c r="E101" s="84" t="s">
        <v>27</v>
      </c>
      <c r="F101" s="84" t="s">
        <v>232</v>
      </c>
      <c r="G101" s="84" t="s">
        <v>232</v>
      </c>
      <c r="H101" s="84" t="s">
        <v>21</v>
      </c>
      <c r="I101" s="213">
        <v>2018</v>
      </c>
      <c r="J101" s="86" t="s">
        <v>22</v>
      </c>
      <c r="K101" s="87">
        <v>37080000</v>
      </c>
      <c r="L101" s="88" t="s">
        <v>303</v>
      </c>
      <c r="M101" s="89" t="s">
        <v>35</v>
      </c>
      <c r="N101" s="88" t="s">
        <v>342</v>
      </c>
      <c r="O101" s="90"/>
    </row>
    <row r="102" spans="1:15" s="91" customFormat="1" ht="60" hidden="1">
      <c r="A102" s="81" t="s">
        <v>1672</v>
      </c>
      <c r="B102" s="82" t="s">
        <v>11</v>
      </c>
      <c r="C102" s="83" t="s">
        <v>1681</v>
      </c>
      <c r="D102" s="83" t="s">
        <v>1682</v>
      </c>
      <c r="E102" s="84" t="s">
        <v>27</v>
      </c>
      <c r="F102" s="84" t="s">
        <v>232</v>
      </c>
      <c r="G102" s="84" t="s">
        <v>232</v>
      </c>
      <c r="H102" s="84" t="s">
        <v>21</v>
      </c>
      <c r="I102" s="213">
        <v>2019</v>
      </c>
      <c r="J102" s="86" t="s">
        <v>22</v>
      </c>
      <c r="K102" s="87">
        <v>81900000</v>
      </c>
      <c r="L102" s="88" t="s">
        <v>303</v>
      </c>
      <c r="M102" s="89" t="s">
        <v>35</v>
      </c>
      <c r="N102" s="88" t="s">
        <v>342</v>
      </c>
      <c r="O102" s="90"/>
    </row>
    <row r="103" spans="1:15" s="91" customFormat="1" ht="48" hidden="1">
      <c r="A103" s="81" t="s">
        <v>1672</v>
      </c>
      <c r="B103" s="82" t="s">
        <v>11</v>
      </c>
      <c r="C103" s="83" t="s">
        <v>1675</v>
      </c>
      <c r="D103" s="83" t="s">
        <v>1676</v>
      </c>
      <c r="E103" s="108" t="s">
        <v>27</v>
      </c>
      <c r="F103" s="84" t="s">
        <v>232</v>
      </c>
      <c r="G103" s="84" t="s">
        <v>232</v>
      </c>
      <c r="H103" s="84" t="s">
        <v>21</v>
      </c>
      <c r="I103" s="213">
        <v>2018</v>
      </c>
      <c r="J103" s="86" t="s">
        <v>22</v>
      </c>
      <c r="K103" s="87">
        <v>117720000</v>
      </c>
      <c r="L103" s="88" t="s">
        <v>303</v>
      </c>
      <c r="M103" s="89" t="s">
        <v>35</v>
      </c>
      <c r="N103" s="88" t="s">
        <v>342</v>
      </c>
      <c r="O103" s="90"/>
    </row>
    <row r="104" spans="1:15" s="91" customFormat="1" ht="48" hidden="1">
      <c r="A104" s="81" t="s">
        <v>1672</v>
      </c>
      <c r="B104" s="82" t="s">
        <v>11</v>
      </c>
      <c r="C104" s="83" t="s">
        <v>1679</v>
      </c>
      <c r="D104" s="83" t="s">
        <v>1680</v>
      </c>
      <c r="E104" s="84" t="s">
        <v>27</v>
      </c>
      <c r="F104" s="84" t="s">
        <v>232</v>
      </c>
      <c r="G104" s="84" t="s">
        <v>232</v>
      </c>
      <c r="H104" s="84" t="s">
        <v>21</v>
      </c>
      <c r="I104" s="213">
        <v>2018</v>
      </c>
      <c r="J104" s="86" t="s">
        <v>22</v>
      </c>
      <c r="K104" s="87">
        <v>135960000</v>
      </c>
      <c r="L104" s="88" t="s">
        <v>303</v>
      </c>
      <c r="M104" s="89" t="s">
        <v>35</v>
      </c>
      <c r="N104" s="88" t="s">
        <v>342</v>
      </c>
      <c r="O104" s="90"/>
    </row>
    <row r="105" spans="1:15" s="91" customFormat="1" ht="48" hidden="1">
      <c r="A105" s="81" t="s">
        <v>1672</v>
      </c>
      <c r="B105" s="82" t="s">
        <v>11</v>
      </c>
      <c r="C105" s="83" t="s">
        <v>1677</v>
      </c>
      <c r="D105" s="83" t="s">
        <v>1678</v>
      </c>
      <c r="E105" s="84" t="s">
        <v>27</v>
      </c>
      <c r="F105" s="84" t="s">
        <v>232</v>
      </c>
      <c r="G105" s="84" t="s">
        <v>232</v>
      </c>
      <c r="H105" s="84" t="s">
        <v>21</v>
      </c>
      <c r="I105" s="213">
        <v>2018</v>
      </c>
      <c r="J105" s="86" t="s">
        <v>22</v>
      </c>
      <c r="K105" s="87">
        <v>144900000</v>
      </c>
      <c r="L105" s="88" t="s">
        <v>303</v>
      </c>
      <c r="M105" s="89" t="s">
        <v>35</v>
      </c>
      <c r="N105" s="88" t="s">
        <v>342</v>
      </c>
      <c r="O105" s="90"/>
    </row>
    <row r="106" spans="1:15" s="91" customFormat="1" ht="48" hidden="1">
      <c r="A106" s="81" t="s">
        <v>1672</v>
      </c>
      <c r="B106" s="82" t="s">
        <v>11</v>
      </c>
      <c r="C106" s="83" t="s">
        <v>1685</v>
      </c>
      <c r="D106" s="83" t="s">
        <v>1686</v>
      </c>
      <c r="E106" s="84" t="s">
        <v>27</v>
      </c>
      <c r="F106" s="84" t="s">
        <v>232</v>
      </c>
      <c r="G106" s="84" t="s">
        <v>232</v>
      </c>
      <c r="H106" s="84" t="s">
        <v>21</v>
      </c>
      <c r="I106" s="213">
        <v>2017</v>
      </c>
      <c r="J106" s="86" t="s">
        <v>22</v>
      </c>
      <c r="K106" s="87">
        <v>78000000</v>
      </c>
      <c r="L106" s="88" t="s">
        <v>303</v>
      </c>
      <c r="M106" s="89" t="s">
        <v>35</v>
      </c>
      <c r="N106" s="88" t="s">
        <v>342</v>
      </c>
      <c r="O106" s="90"/>
    </row>
    <row r="107" spans="1:15" s="91" customFormat="1" ht="48" hidden="1">
      <c r="A107" s="81" t="s">
        <v>1672</v>
      </c>
      <c r="B107" s="82" t="s">
        <v>11</v>
      </c>
      <c r="C107" s="83" t="s">
        <v>1687</v>
      </c>
      <c r="D107" s="83" t="s">
        <v>1688</v>
      </c>
      <c r="E107" s="84" t="s">
        <v>27</v>
      </c>
      <c r="F107" s="84" t="s">
        <v>232</v>
      </c>
      <c r="G107" s="84" t="s">
        <v>232</v>
      </c>
      <c r="H107" s="84" t="s">
        <v>21</v>
      </c>
      <c r="I107" s="213">
        <v>2020</v>
      </c>
      <c r="J107" s="86" t="s">
        <v>22</v>
      </c>
      <c r="K107" s="87">
        <v>66000000</v>
      </c>
      <c r="L107" s="88" t="s">
        <v>303</v>
      </c>
      <c r="M107" s="89" t="s">
        <v>35</v>
      </c>
      <c r="N107" s="88" t="s">
        <v>342</v>
      </c>
      <c r="O107" s="90"/>
    </row>
    <row r="108" spans="1:15" s="91" customFormat="1" ht="48" hidden="1">
      <c r="A108" s="81" t="s">
        <v>1672</v>
      </c>
      <c r="B108" s="82" t="s">
        <v>11</v>
      </c>
      <c r="C108" s="83" t="s">
        <v>1691</v>
      </c>
      <c r="D108" s="83" t="s">
        <v>1692</v>
      </c>
      <c r="E108" s="84" t="s">
        <v>27</v>
      </c>
      <c r="F108" s="84" t="s">
        <v>232</v>
      </c>
      <c r="G108" s="84" t="s">
        <v>232</v>
      </c>
      <c r="H108" s="84" t="s">
        <v>21</v>
      </c>
      <c r="I108" s="213">
        <v>2020</v>
      </c>
      <c r="J108" s="86" t="s">
        <v>22</v>
      </c>
      <c r="K108" s="87">
        <v>432600000</v>
      </c>
      <c r="L108" s="88" t="s">
        <v>303</v>
      </c>
      <c r="M108" s="89" t="s">
        <v>35</v>
      </c>
      <c r="N108" s="88" t="s">
        <v>342</v>
      </c>
      <c r="O108" s="90"/>
    </row>
    <row r="109" spans="1:15" s="91" customFormat="1" ht="48" hidden="1">
      <c r="A109" s="81" t="s">
        <v>1672</v>
      </c>
      <c r="B109" s="82" t="s">
        <v>11</v>
      </c>
      <c r="C109" s="83" t="s">
        <v>1673</v>
      </c>
      <c r="D109" s="83" t="s">
        <v>1674</v>
      </c>
      <c r="E109" s="84" t="s">
        <v>27</v>
      </c>
      <c r="F109" s="84" t="s">
        <v>232</v>
      </c>
      <c r="G109" s="84" t="s">
        <v>232</v>
      </c>
      <c r="H109" s="84" t="s">
        <v>21</v>
      </c>
      <c r="I109" s="213">
        <v>2020</v>
      </c>
      <c r="J109" s="86" t="s">
        <v>22</v>
      </c>
      <c r="K109" s="87">
        <v>840000000</v>
      </c>
      <c r="L109" s="88" t="s">
        <v>303</v>
      </c>
      <c r="M109" s="89" t="s">
        <v>35</v>
      </c>
      <c r="N109" s="88" t="s">
        <v>342</v>
      </c>
      <c r="O109" s="90"/>
    </row>
    <row r="110" spans="1:15" s="102" customFormat="1" ht="48" hidden="1">
      <c r="A110" s="81" t="s">
        <v>1672</v>
      </c>
      <c r="B110" s="82" t="s">
        <v>11</v>
      </c>
      <c r="C110" s="83" t="s">
        <v>1693</v>
      </c>
      <c r="D110" s="83" t="s">
        <v>1694</v>
      </c>
      <c r="E110" s="84" t="s">
        <v>27</v>
      </c>
      <c r="F110" s="84" t="s">
        <v>232</v>
      </c>
      <c r="G110" s="84" t="s">
        <v>232</v>
      </c>
      <c r="H110" s="84" t="s">
        <v>21</v>
      </c>
      <c r="I110" s="213">
        <v>2018</v>
      </c>
      <c r="J110" s="86" t="s">
        <v>22</v>
      </c>
      <c r="K110" s="87">
        <v>123600000</v>
      </c>
      <c r="L110" s="88" t="s">
        <v>303</v>
      </c>
      <c r="M110" s="89" t="s">
        <v>35</v>
      </c>
      <c r="N110" s="88" t="s">
        <v>342</v>
      </c>
      <c r="O110" s="90"/>
    </row>
    <row r="111" spans="1:15" s="102" customFormat="1" ht="24" hidden="1">
      <c r="A111" s="92" t="s">
        <v>4499</v>
      </c>
      <c r="B111" s="93" t="s">
        <v>304</v>
      </c>
      <c r="C111" s="94" t="s">
        <v>4504</v>
      </c>
      <c r="D111" s="94" t="s">
        <v>4505</v>
      </c>
      <c r="E111" s="95" t="s">
        <v>307</v>
      </c>
      <c r="F111" s="95" t="s">
        <v>5127</v>
      </c>
      <c r="G111" s="95" t="s">
        <v>194</v>
      </c>
      <c r="H111" s="95" t="s">
        <v>21</v>
      </c>
      <c r="I111" s="212">
        <v>2016</v>
      </c>
      <c r="J111" s="97" t="s">
        <v>22</v>
      </c>
      <c r="K111" s="98">
        <v>4000000</v>
      </c>
      <c r="L111" s="99" t="s">
        <v>303</v>
      </c>
      <c r="M111" s="100" t="s">
        <v>42</v>
      </c>
      <c r="N111" s="99"/>
      <c r="O111" s="101"/>
    </row>
    <row r="112" spans="1:15" s="102" customFormat="1" ht="60" hidden="1">
      <c r="A112" s="92" t="s">
        <v>4499</v>
      </c>
      <c r="B112" s="93" t="s">
        <v>304</v>
      </c>
      <c r="C112" s="94" t="s">
        <v>4506</v>
      </c>
      <c r="D112" s="94" t="s">
        <v>4507</v>
      </c>
      <c r="E112" s="95" t="s">
        <v>307</v>
      </c>
      <c r="F112" s="95" t="s">
        <v>5127</v>
      </c>
      <c r="G112" s="95" t="s">
        <v>194</v>
      </c>
      <c r="H112" s="95" t="s">
        <v>305</v>
      </c>
      <c r="I112" s="212">
        <v>2017</v>
      </c>
      <c r="J112" s="97" t="s">
        <v>22</v>
      </c>
      <c r="K112" s="98">
        <v>4000000</v>
      </c>
      <c r="L112" s="99" t="s">
        <v>303</v>
      </c>
      <c r="M112" s="100" t="s">
        <v>42</v>
      </c>
      <c r="N112" s="99"/>
      <c r="O112" s="101"/>
    </row>
    <row r="113" spans="1:15" s="102" customFormat="1" ht="72" hidden="1">
      <c r="A113" s="92" t="s">
        <v>4499</v>
      </c>
      <c r="B113" s="93" t="s">
        <v>304</v>
      </c>
      <c r="C113" s="94" t="s">
        <v>4508</v>
      </c>
      <c r="D113" s="94" t="s">
        <v>4509</v>
      </c>
      <c r="E113" s="95" t="s">
        <v>307</v>
      </c>
      <c r="F113" s="95" t="s">
        <v>194</v>
      </c>
      <c r="G113" s="95" t="s">
        <v>194</v>
      </c>
      <c r="H113" s="95" t="s">
        <v>305</v>
      </c>
      <c r="I113" s="212">
        <v>2017</v>
      </c>
      <c r="J113" s="97" t="s">
        <v>23</v>
      </c>
      <c r="K113" s="98">
        <v>1250000</v>
      </c>
      <c r="L113" s="99" t="s">
        <v>303</v>
      </c>
      <c r="M113" s="100" t="s">
        <v>44</v>
      </c>
      <c r="N113" s="99"/>
      <c r="O113" s="101"/>
    </row>
    <row r="114" spans="1:15" s="102" customFormat="1" ht="68.400000000000006" hidden="1">
      <c r="A114" s="92" t="s">
        <v>4499</v>
      </c>
      <c r="B114" s="93" t="s">
        <v>304</v>
      </c>
      <c r="C114" s="94" t="s">
        <v>4500</v>
      </c>
      <c r="D114" s="94" t="s">
        <v>4501</v>
      </c>
      <c r="E114" s="95" t="s">
        <v>313</v>
      </c>
      <c r="F114" s="38" t="s">
        <v>129</v>
      </c>
      <c r="G114" s="95" t="s">
        <v>315</v>
      </c>
      <c r="H114" s="95" t="s">
        <v>305</v>
      </c>
      <c r="I114" s="212">
        <v>2017</v>
      </c>
      <c r="J114" s="97" t="s">
        <v>22</v>
      </c>
      <c r="K114" s="98">
        <v>3000000</v>
      </c>
      <c r="L114" s="99" t="s">
        <v>303</v>
      </c>
      <c r="M114" s="100" t="s">
        <v>106</v>
      </c>
      <c r="N114" s="99"/>
      <c r="O114" s="101"/>
    </row>
    <row r="115" spans="1:15" s="102" customFormat="1" ht="60" hidden="1">
      <c r="A115" s="92" t="s">
        <v>893</v>
      </c>
      <c r="B115" s="93" t="s">
        <v>13</v>
      </c>
      <c r="C115" s="94" t="s">
        <v>894</v>
      </c>
      <c r="D115" s="94" t="s">
        <v>895</v>
      </c>
      <c r="E115" s="95" t="s">
        <v>307</v>
      </c>
      <c r="F115" s="95" t="s">
        <v>5125</v>
      </c>
      <c r="G115" s="95" t="s">
        <v>178</v>
      </c>
      <c r="H115" s="95" t="s">
        <v>21</v>
      </c>
      <c r="I115" s="212">
        <v>2018</v>
      </c>
      <c r="J115" s="97" t="s">
        <v>22</v>
      </c>
      <c r="K115" s="98">
        <v>15000000</v>
      </c>
      <c r="L115" s="99" t="s">
        <v>303</v>
      </c>
      <c r="M115" s="100" t="s">
        <v>41</v>
      </c>
      <c r="N115" s="99"/>
      <c r="O115" s="101" t="s">
        <v>905</v>
      </c>
    </row>
    <row r="116" spans="1:15" s="102" customFormat="1" ht="60" hidden="1">
      <c r="A116" s="92" t="s">
        <v>4496</v>
      </c>
      <c r="B116" s="93" t="s">
        <v>304</v>
      </c>
      <c r="C116" s="94" t="s">
        <v>4497</v>
      </c>
      <c r="D116" s="94" t="s">
        <v>4498</v>
      </c>
      <c r="E116" s="105" t="s">
        <v>307</v>
      </c>
      <c r="F116" s="95" t="s">
        <v>5127</v>
      </c>
      <c r="G116" s="95"/>
      <c r="H116" s="95" t="s">
        <v>20</v>
      </c>
      <c r="I116" s="212">
        <v>2016</v>
      </c>
      <c r="J116" s="97" t="s">
        <v>22</v>
      </c>
      <c r="K116" s="98">
        <v>4900000</v>
      </c>
      <c r="L116" s="99" t="s">
        <v>303</v>
      </c>
      <c r="M116" s="100" t="s">
        <v>42</v>
      </c>
      <c r="N116" s="99"/>
      <c r="O116" s="101"/>
    </row>
    <row r="117" spans="1:15" s="102" customFormat="1" ht="60" hidden="1">
      <c r="A117" s="92" t="s">
        <v>5177</v>
      </c>
      <c r="B117" s="93" t="s">
        <v>13</v>
      </c>
      <c r="C117" s="94" t="s">
        <v>1409</v>
      </c>
      <c r="D117" s="94" t="s">
        <v>5188</v>
      </c>
      <c r="E117" s="105" t="s">
        <v>310</v>
      </c>
      <c r="F117" s="95" t="s">
        <v>5187</v>
      </c>
      <c r="G117" s="95" t="s">
        <v>138</v>
      </c>
      <c r="H117" s="95" t="s">
        <v>20</v>
      </c>
      <c r="I117" s="212">
        <v>2016</v>
      </c>
      <c r="J117" s="97" t="s">
        <v>23</v>
      </c>
      <c r="K117" s="98">
        <v>20000000</v>
      </c>
      <c r="L117" s="99" t="s">
        <v>303</v>
      </c>
      <c r="M117" s="100" t="s">
        <v>73</v>
      </c>
      <c r="N117" s="99"/>
      <c r="O117" s="101" t="s">
        <v>1410</v>
      </c>
    </row>
    <row r="118" spans="1:15" s="102" customFormat="1" ht="60" hidden="1">
      <c r="A118" s="92" t="s">
        <v>893</v>
      </c>
      <c r="B118" s="93" t="s">
        <v>13</v>
      </c>
      <c r="C118" s="94" t="s">
        <v>896</v>
      </c>
      <c r="D118" s="94" t="s">
        <v>897</v>
      </c>
      <c r="E118" s="95" t="s">
        <v>307</v>
      </c>
      <c r="F118" s="95" t="s">
        <v>5125</v>
      </c>
      <c r="G118" s="95" t="s">
        <v>178</v>
      </c>
      <c r="H118" s="95" t="s">
        <v>21</v>
      </c>
      <c r="I118" s="212">
        <v>2018</v>
      </c>
      <c r="J118" s="97" t="s">
        <v>22</v>
      </c>
      <c r="K118" s="98">
        <v>10000000</v>
      </c>
      <c r="L118" s="99" t="s">
        <v>303</v>
      </c>
      <c r="M118" s="100" t="s">
        <v>41</v>
      </c>
      <c r="N118" s="99"/>
      <c r="O118" s="101" t="s">
        <v>905</v>
      </c>
    </row>
    <row r="119" spans="1:15" s="102" customFormat="1" ht="60" hidden="1">
      <c r="A119" s="92" t="s">
        <v>893</v>
      </c>
      <c r="B119" s="93" t="s">
        <v>13</v>
      </c>
      <c r="C119" s="94" t="s">
        <v>898</v>
      </c>
      <c r="D119" s="94" t="s">
        <v>899</v>
      </c>
      <c r="E119" s="95" t="s">
        <v>307</v>
      </c>
      <c r="F119" s="95" t="s">
        <v>5125</v>
      </c>
      <c r="G119" s="95" t="s">
        <v>178</v>
      </c>
      <c r="H119" s="95" t="s">
        <v>21</v>
      </c>
      <c r="I119" s="212">
        <v>2019</v>
      </c>
      <c r="J119" s="97" t="s">
        <v>22</v>
      </c>
      <c r="K119" s="98">
        <v>10000000</v>
      </c>
      <c r="L119" s="99" t="s">
        <v>303</v>
      </c>
      <c r="M119" s="100" t="s">
        <v>41</v>
      </c>
      <c r="N119" s="99"/>
      <c r="O119" s="101" t="s">
        <v>905</v>
      </c>
    </row>
    <row r="120" spans="1:15" s="102" customFormat="1" ht="60" hidden="1">
      <c r="A120" s="92" t="s">
        <v>893</v>
      </c>
      <c r="B120" s="93" t="s">
        <v>13</v>
      </c>
      <c r="C120" s="94" t="s">
        <v>900</v>
      </c>
      <c r="D120" s="94" t="s">
        <v>901</v>
      </c>
      <c r="E120" s="95" t="s">
        <v>307</v>
      </c>
      <c r="F120" s="95" t="s">
        <v>5125</v>
      </c>
      <c r="G120" s="95" t="s">
        <v>178</v>
      </c>
      <c r="H120" s="95" t="s">
        <v>21</v>
      </c>
      <c r="I120" s="212">
        <v>2019</v>
      </c>
      <c r="J120" s="97" t="s">
        <v>22</v>
      </c>
      <c r="K120" s="98">
        <v>25000000</v>
      </c>
      <c r="L120" s="99" t="s">
        <v>303</v>
      </c>
      <c r="M120" s="100" t="s">
        <v>41</v>
      </c>
      <c r="N120" s="99"/>
      <c r="O120" s="101" t="s">
        <v>905</v>
      </c>
    </row>
    <row r="121" spans="1:15" s="91" customFormat="1" ht="72" hidden="1">
      <c r="A121" s="92" t="s">
        <v>893</v>
      </c>
      <c r="B121" s="93" t="s">
        <v>13</v>
      </c>
      <c r="C121" s="94" t="s">
        <v>902</v>
      </c>
      <c r="D121" s="94" t="s">
        <v>903</v>
      </c>
      <c r="E121" s="105" t="s">
        <v>307</v>
      </c>
      <c r="F121" s="95" t="s">
        <v>5125</v>
      </c>
      <c r="G121" s="95" t="s">
        <v>178</v>
      </c>
      <c r="H121" s="95" t="s">
        <v>21</v>
      </c>
      <c r="I121" s="212">
        <v>2016</v>
      </c>
      <c r="J121" s="97" t="s">
        <v>22</v>
      </c>
      <c r="K121" s="98">
        <v>6500000</v>
      </c>
      <c r="L121" s="99" t="s">
        <v>303</v>
      </c>
      <c r="M121" s="100" t="s">
        <v>41</v>
      </c>
      <c r="N121" s="99"/>
      <c r="O121" s="101" t="s">
        <v>904</v>
      </c>
    </row>
    <row r="122" spans="1:15" s="91" customFormat="1" ht="60">
      <c r="A122" s="81" t="s">
        <v>4274</v>
      </c>
      <c r="B122" s="82" t="s">
        <v>10</v>
      </c>
      <c r="C122" s="83" t="s">
        <v>4302</v>
      </c>
      <c r="D122" s="83" t="s">
        <v>4303</v>
      </c>
      <c r="E122" s="108" t="s">
        <v>309</v>
      </c>
      <c r="F122" s="84" t="s">
        <v>269</v>
      </c>
      <c r="G122" s="84" t="s">
        <v>269</v>
      </c>
      <c r="H122" s="84" t="s">
        <v>20</v>
      </c>
      <c r="I122" s="213">
        <v>2016</v>
      </c>
      <c r="J122" s="86" t="s">
        <v>22</v>
      </c>
      <c r="K122" s="87">
        <v>12000000</v>
      </c>
      <c r="L122" s="88" t="s">
        <v>303</v>
      </c>
      <c r="M122" s="89" t="s">
        <v>93</v>
      </c>
      <c r="N122" s="88"/>
      <c r="O122" s="90"/>
    </row>
    <row r="123" spans="1:15" s="91" customFormat="1" ht="96" hidden="1">
      <c r="A123" s="81" t="s">
        <v>1870</v>
      </c>
      <c r="B123" s="82" t="s">
        <v>14</v>
      </c>
      <c r="C123" s="83" t="s">
        <v>1873</v>
      </c>
      <c r="D123" s="83" t="s">
        <v>1874</v>
      </c>
      <c r="E123" s="84" t="s">
        <v>309</v>
      </c>
      <c r="F123" s="84" t="s">
        <v>222</v>
      </c>
      <c r="G123" s="84" t="s">
        <v>222</v>
      </c>
      <c r="H123" s="84" t="s">
        <v>21</v>
      </c>
      <c r="I123" s="213">
        <v>2017</v>
      </c>
      <c r="J123" s="86" t="s">
        <v>23</v>
      </c>
      <c r="K123" s="87">
        <v>280000</v>
      </c>
      <c r="L123" s="88" t="s">
        <v>18</v>
      </c>
      <c r="M123" s="89"/>
      <c r="N123" s="88"/>
      <c r="O123" s="90"/>
    </row>
    <row r="124" spans="1:15" s="91" customFormat="1" ht="48" hidden="1">
      <c r="A124" s="81" t="s">
        <v>1870</v>
      </c>
      <c r="B124" s="82" t="s">
        <v>14</v>
      </c>
      <c r="C124" s="83" t="s">
        <v>1875</v>
      </c>
      <c r="D124" s="83" t="s">
        <v>1876</v>
      </c>
      <c r="E124" s="84" t="s">
        <v>5282</v>
      </c>
      <c r="F124" s="84" t="s">
        <v>143</v>
      </c>
      <c r="G124" s="84" t="s">
        <v>143</v>
      </c>
      <c r="H124" s="84" t="s">
        <v>21</v>
      </c>
      <c r="I124" s="213">
        <v>2017</v>
      </c>
      <c r="J124" s="86" t="s">
        <v>23</v>
      </c>
      <c r="K124" s="87">
        <v>160000</v>
      </c>
      <c r="L124" s="88" t="s">
        <v>18</v>
      </c>
      <c r="M124" s="89"/>
      <c r="N124" s="88"/>
      <c r="O124" s="90"/>
    </row>
    <row r="125" spans="1:15" s="102" customFormat="1" ht="72" hidden="1">
      <c r="A125" s="81" t="s">
        <v>1870</v>
      </c>
      <c r="B125" s="82" t="s">
        <v>14</v>
      </c>
      <c r="C125" s="83" t="s">
        <v>1877</v>
      </c>
      <c r="D125" s="83" t="s">
        <v>1878</v>
      </c>
      <c r="E125" s="84" t="s">
        <v>5282</v>
      </c>
      <c r="F125" s="84" t="s">
        <v>209</v>
      </c>
      <c r="G125" s="84" t="s">
        <v>209</v>
      </c>
      <c r="H125" s="84" t="s">
        <v>21</v>
      </c>
      <c r="I125" s="213">
        <v>2017</v>
      </c>
      <c r="J125" s="86" t="s">
        <v>23</v>
      </c>
      <c r="K125" s="87">
        <v>250000</v>
      </c>
      <c r="L125" s="88" t="s">
        <v>18</v>
      </c>
      <c r="M125" s="89"/>
      <c r="N125" s="88"/>
      <c r="O125" s="90"/>
    </row>
    <row r="126" spans="1:15" s="102" customFormat="1" ht="72" hidden="1">
      <c r="A126" s="92" t="s">
        <v>5177</v>
      </c>
      <c r="B126" s="93" t="s">
        <v>13</v>
      </c>
      <c r="C126" s="94" t="s">
        <v>1411</v>
      </c>
      <c r="D126" s="94" t="s">
        <v>1412</v>
      </c>
      <c r="E126" s="95" t="s">
        <v>310</v>
      </c>
      <c r="F126" s="95" t="s">
        <v>5187</v>
      </c>
      <c r="G126" s="95" t="s">
        <v>152</v>
      </c>
      <c r="H126" s="95" t="s">
        <v>20</v>
      </c>
      <c r="I126" s="212">
        <v>2017</v>
      </c>
      <c r="J126" s="97" t="s">
        <v>23</v>
      </c>
      <c r="K126" s="98">
        <v>20000000</v>
      </c>
      <c r="L126" s="99" t="s">
        <v>303</v>
      </c>
      <c r="M126" s="100" t="s">
        <v>73</v>
      </c>
      <c r="N126" s="99"/>
      <c r="O126" s="101"/>
    </row>
    <row r="127" spans="1:15" s="91" customFormat="1" ht="60" hidden="1">
      <c r="A127" s="92" t="s">
        <v>5177</v>
      </c>
      <c r="B127" s="93" t="s">
        <v>13</v>
      </c>
      <c r="C127" s="94" t="s">
        <v>1413</v>
      </c>
      <c r="D127" s="94" t="s">
        <v>1414</v>
      </c>
      <c r="E127" s="95" t="s">
        <v>310</v>
      </c>
      <c r="F127" s="95" t="s">
        <v>5190</v>
      </c>
      <c r="G127" s="95" t="s">
        <v>150</v>
      </c>
      <c r="H127" s="95" t="s">
        <v>20</v>
      </c>
      <c r="I127" s="212">
        <v>2017</v>
      </c>
      <c r="J127" s="97" t="s">
        <v>23</v>
      </c>
      <c r="K127" s="98">
        <v>10000000</v>
      </c>
      <c r="L127" s="99" t="s">
        <v>303</v>
      </c>
      <c r="M127" s="100" t="s">
        <v>72</v>
      </c>
      <c r="N127" s="99"/>
      <c r="O127" s="101"/>
    </row>
    <row r="128" spans="1:15" s="79" customFormat="1" ht="48" hidden="1">
      <c r="A128" s="81" t="s">
        <v>1870</v>
      </c>
      <c r="B128" s="82" t="s">
        <v>14</v>
      </c>
      <c r="C128" s="83" t="s">
        <v>1887</v>
      </c>
      <c r="D128" s="83" t="s">
        <v>1888</v>
      </c>
      <c r="E128" s="84" t="s">
        <v>5282</v>
      </c>
      <c r="F128" s="84" t="s">
        <v>143</v>
      </c>
      <c r="G128" s="84" t="s">
        <v>143</v>
      </c>
      <c r="H128" s="84" t="s">
        <v>21</v>
      </c>
      <c r="I128" s="213">
        <v>2017</v>
      </c>
      <c r="J128" s="86" t="s">
        <v>23</v>
      </c>
      <c r="K128" s="87">
        <v>140000</v>
      </c>
      <c r="L128" s="88" t="s">
        <v>18</v>
      </c>
      <c r="M128" s="89"/>
      <c r="N128" s="88"/>
      <c r="O128" s="90"/>
    </row>
    <row r="129" spans="1:15" s="91" customFormat="1" ht="48" hidden="1">
      <c r="A129" s="92" t="s">
        <v>1870</v>
      </c>
      <c r="B129" s="93" t="s">
        <v>14</v>
      </c>
      <c r="C129" s="94" t="s">
        <v>1889</v>
      </c>
      <c r="D129" s="94" t="s">
        <v>1890</v>
      </c>
      <c r="E129" s="95" t="s">
        <v>28</v>
      </c>
      <c r="F129" s="95" t="s">
        <v>295</v>
      </c>
      <c r="G129" s="95" t="s">
        <v>206</v>
      </c>
      <c r="H129" s="95" t="s">
        <v>21</v>
      </c>
      <c r="I129" s="212">
        <v>2017</v>
      </c>
      <c r="J129" s="97" t="s">
        <v>23</v>
      </c>
      <c r="K129" s="98">
        <v>130000</v>
      </c>
      <c r="L129" s="99" t="s">
        <v>18</v>
      </c>
      <c r="M129" s="100"/>
      <c r="N129" s="99"/>
      <c r="O129" s="101"/>
    </row>
    <row r="130" spans="1:15" s="91" customFormat="1" ht="36" hidden="1">
      <c r="A130" s="81" t="s">
        <v>1870</v>
      </c>
      <c r="B130" s="82" t="s">
        <v>14</v>
      </c>
      <c r="C130" s="83" t="s">
        <v>1891</v>
      </c>
      <c r="D130" s="83" t="s">
        <v>1892</v>
      </c>
      <c r="E130" s="84" t="s">
        <v>5282</v>
      </c>
      <c r="F130" s="84" t="s">
        <v>5176</v>
      </c>
      <c r="G130" s="84" t="s">
        <v>295</v>
      </c>
      <c r="H130" s="84" t="s">
        <v>21</v>
      </c>
      <c r="I130" s="213">
        <v>2017</v>
      </c>
      <c r="J130" s="86" t="s">
        <v>23</v>
      </c>
      <c r="K130" s="87">
        <v>130000</v>
      </c>
      <c r="L130" s="88" t="s">
        <v>18</v>
      </c>
      <c r="M130" s="89"/>
      <c r="N130" s="88"/>
      <c r="O130" s="90"/>
    </row>
    <row r="131" spans="1:15" s="79" customFormat="1" ht="36" hidden="1">
      <c r="A131" s="81" t="s">
        <v>1870</v>
      </c>
      <c r="B131" s="82" t="s">
        <v>14</v>
      </c>
      <c r="C131" s="83" t="s">
        <v>1883</v>
      </c>
      <c r="D131" s="83" t="s">
        <v>1884</v>
      </c>
      <c r="E131" s="84" t="s">
        <v>27</v>
      </c>
      <c r="F131" s="95" t="s">
        <v>295</v>
      </c>
      <c r="G131" s="84" t="s">
        <v>295</v>
      </c>
      <c r="H131" s="84" t="s">
        <v>305</v>
      </c>
      <c r="I131" s="213">
        <v>2018</v>
      </c>
      <c r="J131" s="86" t="s">
        <v>22</v>
      </c>
      <c r="K131" s="87">
        <v>450000</v>
      </c>
      <c r="L131" s="88" t="s">
        <v>18</v>
      </c>
      <c r="M131" s="89"/>
      <c r="N131" s="88"/>
      <c r="O131" s="90"/>
    </row>
    <row r="132" spans="1:15" s="79" customFormat="1" ht="60" hidden="1">
      <c r="A132" s="92" t="s">
        <v>4499</v>
      </c>
      <c r="B132" s="93" t="s">
        <v>304</v>
      </c>
      <c r="C132" s="94" t="s">
        <v>4502</v>
      </c>
      <c r="D132" s="94" t="s">
        <v>4503</v>
      </c>
      <c r="E132" s="95" t="s">
        <v>307</v>
      </c>
      <c r="F132" s="95" t="s">
        <v>184</v>
      </c>
      <c r="G132" s="95" t="s">
        <v>184</v>
      </c>
      <c r="H132" s="95" t="s">
        <v>21</v>
      </c>
      <c r="I132" s="212">
        <v>2016</v>
      </c>
      <c r="J132" s="97" t="s">
        <v>23</v>
      </c>
      <c r="K132" s="98">
        <v>1500000</v>
      </c>
      <c r="L132" s="99" t="s">
        <v>18</v>
      </c>
      <c r="M132" s="100"/>
      <c r="N132" s="99"/>
      <c r="O132" s="101"/>
    </row>
    <row r="133" spans="1:15" s="91" customFormat="1" ht="84" hidden="1">
      <c r="A133" s="92" t="s">
        <v>4516</v>
      </c>
      <c r="B133" s="93" t="s">
        <v>13</v>
      </c>
      <c r="C133" s="94" t="s">
        <v>4517</v>
      </c>
      <c r="D133" s="94" t="s">
        <v>4518</v>
      </c>
      <c r="E133" s="105" t="s">
        <v>307</v>
      </c>
      <c r="F133" s="95" t="s">
        <v>5125</v>
      </c>
      <c r="G133" s="95" t="s">
        <v>180</v>
      </c>
      <c r="H133" s="95" t="s">
        <v>21</v>
      </c>
      <c r="I133" s="212">
        <v>2016</v>
      </c>
      <c r="J133" s="97" t="s">
        <v>22</v>
      </c>
      <c r="K133" s="98">
        <v>10000000</v>
      </c>
      <c r="L133" s="99" t="s">
        <v>303</v>
      </c>
      <c r="M133" s="100" t="s">
        <v>41</v>
      </c>
      <c r="N133" s="99"/>
      <c r="O133" s="101"/>
    </row>
    <row r="134" spans="1:15" s="91" customFormat="1" ht="48" hidden="1">
      <c r="A134" s="81" t="s">
        <v>4521</v>
      </c>
      <c r="B134" s="82" t="s">
        <v>15</v>
      </c>
      <c r="C134" s="83" t="s">
        <v>4522</v>
      </c>
      <c r="D134" s="83" t="s">
        <v>4523</v>
      </c>
      <c r="E134" s="84" t="s">
        <v>309</v>
      </c>
      <c r="F134" s="95" t="s">
        <v>295</v>
      </c>
      <c r="G134" s="84" t="s">
        <v>295</v>
      </c>
      <c r="H134" s="84" t="s">
        <v>305</v>
      </c>
      <c r="I134" s="213">
        <v>2016</v>
      </c>
      <c r="J134" s="86" t="s">
        <v>22</v>
      </c>
      <c r="K134" s="87">
        <v>2000000</v>
      </c>
      <c r="L134" s="88" t="s">
        <v>10</v>
      </c>
      <c r="M134" s="89"/>
      <c r="N134" s="88"/>
      <c r="O134" s="90" t="s">
        <v>2385</v>
      </c>
    </row>
    <row r="135" spans="1:15" s="91" customFormat="1" ht="48" hidden="1">
      <c r="A135" s="81" t="s">
        <v>4779</v>
      </c>
      <c r="B135" s="82" t="s">
        <v>13</v>
      </c>
      <c r="C135" s="83" t="s">
        <v>4780</v>
      </c>
      <c r="D135" s="83" t="s">
        <v>4781</v>
      </c>
      <c r="E135" s="84" t="s">
        <v>5282</v>
      </c>
      <c r="F135" s="84" t="s">
        <v>143</v>
      </c>
      <c r="G135" s="84" t="s">
        <v>143</v>
      </c>
      <c r="H135" s="84" t="s">
        <v>21</v>
      </c>
      <c r="I135" s="213">
        <v>2016</v>
      </c>
      <c r="J135" s="86" t="s">
        <v>22</v>
      </c>
      <c r="K135" s="87">
        <v>2500000</v>
      </c>
      <c r="L135" s="88" t="s">
        <v>303</v>
      </c>
      <c r="M135" s="89"/>
      <c r="N135" s="88"/>
      <c r="O135" s="90" t="s">
        <v>2385</v>
      </c>
    </row>
    <row r="136" spans="1:15" s="91" customFormat="1" ht="48" hidden="1">
      <c r="A136" s="81" t="s">
        <v>4782</v>
      </c>
      <c r="B136" s="82" t="s">
        <v>13</v>
      </c>
      <c r="C136" s="83" t="s">
        <v>4783</v>
      </c>
      <c r="D136" s="83" t="s">
        <v>4784</v>
      </c>
      <c r="E136" s="84" t="s">
        <v>5282</v>
      </c>
      <c r="F136" s="84" t="s">
        <v>143</v>
      </c>
      <c r="G136" s="84" t="s">
        <v>143</v>
      </c>
      <c r="H136" s="84" t="s">
        <v>21</v>
      </c>
      <c r="I136" s="213">
        <v>2016</v>
      </c>
      <c r="J136" s="86" t="s">
        <v>22</v>
      </c>
      <c r="K136" s="87">
        <v>1100000</v>
      </c>
      <c r="L136" s="88" t="s">
        <v>303</v>
      </c>
      <c r="M136" s="89"/>
      <c r="N136" s="88"/>
      <c r="O136" s="90" t="s">
        <v>2385</v>
      </c>
    </row>
    <row r="137" spans="1:15" s="102" customFormat="1" ht="72" hidden="1">
      <c r="A137" s="81" t="s">
        <v>1736</v>
      </c>
      <c r="B137" s="82" t="s">
        <v>13</v>
      </c>
      <c r="C137" s="83" t="s">
        <v>4863</v>
      </c>
      <c r="D137" s="117" t="s">
        <v>4864</v>
      </c>
      <c r="E137" s="84" t="s">
        <v>27</v>
      </c>
      <c r="F137" s="84" t="s">
        <v>5117</v>
      </c>
      <c r="G137" s="84" t="s">
        <v>245</v>
      </c>
      <c r="H137" s="84" t="s">
        <v>21</v>
      </c>
      <c r="I137" s="213">
        <v>2016</v>
      </c>
      <c r="J137" s="86" t="s">
        <v>22</v>
      </c>
      <c r="K137" s="87">
        <v>1473760</v>
      </c>
      <c r="L137" s="88" t="s">
        <v>303</v>
      </c>
      <c r="M137" s="89" t="s">
        <v>31</v>
      </c>
      <c r="N137" s="88"/>
      <c r="O137" s="90" t="s">
        <v>837</v>
      </c>
    </row>
    <row r="138" spans="1:15" s="102" customFormat="1" ht="60" hidden="1">
      <c r="A138" s="92" t="s">
        <v>1145</v>
      </c>
      <c r="B138" s="93" t="s">
        <v>14</v>
      </c>
      <c r="C138" s="94" t="s">
        <v>1149</v>
      </c>
      <c r="D138" s="94" t="s">
        <v>1150</v>
      </c>
      <c r="E138" s="95" t="s">
        <v>310</v>
      </c>
      <c r="F138" s="95" t="s">
        <v>295</v>
      </c>
      <c r="G138" s="95" t="s">
        <v>3902</v>
      </c>
      <c r="H138" s="95" t="s">
        <v>20</v>
      </c>
      <c r="I138" s="212">
        <v>2017</v>
      </c>
      <c r="J138" s="97" t="s">
        <v>23</v>
      </c>
      <c r="K138" s="98">
        <v>7000000</v>
      </c>
      <c r="L138" s="99" t="s">
        <v>10</v>
      </c>
      <c r="M138" s="100"/>
      <c r="N138" s="99"/>
      <c r="O138" s="101" t="s">
        <v>1151</v>
      </c>
    </row>
    <row r="139" spans="1:15" s="102" customFormat="1" ht="60" hidden="1">
      <c r="A139" s="92" t="s">
        <v>1145</v>
      </c>
      <c r="B139" s="93" t="s">
        <v>14</v>
      </c>
      <c r="C139" s="94" t="s">
        <v>1152</v>
      </c>
      <c r="D139" s="94" t="s">
        <v>1153</v>
      </c>
      <c r="E139" s="95" t="s">
        <v>310</v>
      </c>
      <c r="F139" s="95" t="s">
        <v>295</v>
      </c>
      <c r="G139" s="95" t="s">
        <v>3902</v>
      </c>
      <c r="H139" s="95" t="s">
        <v>20</v>
      </c>
      <c r="I139" s="212">
        <v>2017</v>
      </c>
      <c r="J139" s="97" t="s">
        <v>23</v>
      </c>
      <c r="K139" s="98">
        <v>5000000</v>
      </c>
      <c r="L139" s="99" t="s">
        <v>303</v>
      </c>
      <c r="M139" s="100"/>
      <c r="N139" s="99"/>
      <c r="O139" s="101" t="s">
        <v>1154</v>
      </c>
    </row>
    <row r="140" spans="1:15" s="102" customFormat="1" ht="60" hidden="1">
      <c r="A140" s="92" t="s">
        <v>1145</v>
      </c>
      <c r="B140" s="93" t="s">
        <v>14</v>
      </c>
      <c r="C140" s="94" t="s">
        <v>1155</v>
      </c>
      <c r="D140" s="94" t="s">
        <v>1156</v>
      </c>
      <c r="E140" s="95" t="s">
        <v>310</v>
      </c>
      <c r="F140" s="95" t="s">
        <v>5187</v>
      </c>
      <c r="G140" s="95" t="s">
        <v>3902</v>
      </c>
      <c r="H140" s="95" t="s">
        <v>21</v>
      </c>
      <c r="I140" s="212">
        <v>2017</v>
      </c>
      <c r="J140" s="97" t="s">
        <v>23</v>
      </c>
      <c r="K140" s="98">
        <v>5000000</v>
      </c>
      <c r="L140" s="99" t="s">
        <v>303</v>
      </c>
      <c r="M140" s="100" t="s">
        <v>73</v>
      </c>
      <c r="N140" s="99"/>
      <c r="O140" s="101" t="s">
        <v>1157</v>
      </c>
    </row>
    <row r="141" spans="1:15" s="79" customFormat="1" ht="60">
      <c r="A141" s="92" t="s">
        <v>3592</v>
      </c>
      <c r="B141" s="93" t="s">
        <v>10</v>
      </c>
      <c r="C141" s="94" t="s">
        <v>3613</v>
      </c>
      <c r="D141" s="94" t="s">
        <v>3614</v>
      </c>
      <c r="E141" s="95" t="s">
        <v>310</v>
      </c>
      <c r="F141" s="95" t="s">
        <v>5166</v>
      </c>
      <c r="G141" s="95" t="s">
        <v>3615</v>
      </c>
      <c r="H141" s="95" t="s">
        <v>20</v>
      </c>
      <c r="I141" s="212">
        <v>2017</v>
      </c>
      <c r="J141" s="97" t="s">
        <v>22</v>
      </c>
      <c r="K141" s="98">
        <v>20000000</v>
      </c>
      <c r="L141" s="99" t="s">
        <v>303</v>
      </c>
      <c r="M141" s="100" t="s">
        <v>58</v>
      </c>
      <c r="N141" s="99"/>
      <c r="O141" s="101" t="s">
        <v>3616</v>
      </c>
    </row>
    <row r="142" spans="1:15" s="102" customFormat="1" ht="60" hidden="1">
      <c r="A142" s="92" t="s">
        <v>1348</v>
      </c>
      <c r="B142" s="93" t="s">
        <v>11</v>
      </c>
      <c r="C142" s="94" t="s">
        <v>1349</v>
      </c>
      <c r="D142" s="94" t="s">
        <v>1350</v>
      </c>
      <c r="E142" s="95" t="s">
        <v>307</v>
      </c>
      <c r="F142" s="95" t="s">
        <v>184</v>
      </c>
      <c r="G142" s="95" t="s">
        <v>184</v>
      </c>
      <c r="H142" s="95" t="s">
        <v>305</v>
      </c>
      <c r="I142" s="212">
        <v>2016</v>
      </c>
      <c r="J142" s="97" t="s">
        <v>23</v>
      </c>
      <c r="K142" s="98">
        <v>600000</v>
      </c>
      <c r="L142" s="99" t="s">
        <v>303</v>
      </c>
      <c r="M142" s="100" t="s">
        <v>45</v>
      </c>
      <c r="N142" s="99"/>
      <c r="O142" s="101"/>
    </row>
    <row r="143" spans="1:15" s="102" customFormat="1" ht="60" hidden="1">
      <c r="A143" s="92" t="s">
        <v>2070</v>
      </c>
      <c r="B143" s="93" t="s">
        <v>14</v>
      </c>
      <c r="C143" s="94" t="s">
        <v>2071</v>
      </c>
      <c r="D143" s="94" t="s">
        <v>2072</v>
      </c>
      <c r="E143" s="95" t="s">
        <v>307</v>
      </c>
      <c r="F143" s="95" t="s">
        <v>184</v>
      </c>
      <c r="G143" s="95" t="s">
        <v>184</v>
      </c>
      <c r="H143" s="95" t="s">
        <v>20</v>
      </c>
      <c r="I143" s="212">
        <v>2016</v>
      </c>
      <c r="J143" s="97" t="s">
        <v>23</v>
      </c>
      <c r="K143" s="98">
        <v>750000</v>
      </c>
      <c r="L143" s="99" t="s">
        <v>303</v>
      </c>
      <c r="M143" s="100" t="s">
        <v>45</v>
      </c>
      <c r="N143" s="99"/>
      <c r="O143" s="101" t="s">
        <v>2073</v>
      </c>
    </row>
    <row r="144" spans="1:15" s="102" customFormat="1" ht="48" hidden="1">
      <c r="A144" s="92" t="s">
        <v>2070</v>
      </c>
      <c r="B144" s="93" t="s">
        <v>14</v>
      </c>
      <c r="C144" s="94" t="s">
        <v>2074</v>
      </c>
      <c r="D144" s="94" t="s">
        <v>2075</v>
      </c>
      <c r="E144" s="95" t="s">
        <v>307</v>
      </c>
      <c r="F144" s="95" t="s">
        <v>5131</v>
      </c>
      <c r="G144" s="95" t="s">
        <v>188</v>
      </c>
      <c r="H144" s="95" t="s">
        <v>305</v>
      </c>
      <c r="I144" s="212">
        <v>2017</v>
      </c>
      <c r="J144" s="97" t="s">
        <v>23</v>
      </c>
      <c r="K144" s="98">
        <v>5000000</v>
      </c>
      <c r="L144" s="99" t="s">
        <v>303</v>
      </c>
      <c r="M144" s="100" t="s">
        <v>43</v>
      </c>
      <c r="N144" s="99"/>
      <c r="O144" s="101"/>
    </row>
    <row r="145" spans="1:15" s="102" customFormat="1" ht="48" hidden="1">
      <c r="A145" s="92" t="s">
        <v>1925</v>
      </c>
      <c r="B145" s="93" t="s">
        <v>14</v>
      </c>
      <c r="C145" s="94" t="s">
        <v>1926</v>
      </c>
      <c r="D145" s="94" t="s">
        <v>1927</v>
      </c>
      <c r="E145" s="105" t="s">
        <v>28</v>
      </c>
      <c r="F145" s="95" t="s">
        <v>206</v>
      </c>
      <c r="G145" s="95" t="s">
        <v>206</v>
      </c>
      <c r="H145" s="95" t="s">
        <v>21</v>
      </c>
      <c r="I145" s="212">
        <v>2017</v>
      </c>
      <c r="J145" s="97" t="s">
        <v>22</v>
      </c>
      <c r="K145" s="98">
        <v>3000000</v>
      </c>
      <c r="L145" s="99" t="s">
        <v>18</v>
      </c>
      <c r="M145" s="100"/>
      <c r="N145" s="99"/>
      <c r="O145" s="101" t="s">
        <v>1928</v>
      </c>
    </row>
    <row r="146" spans="1:15" s="102" customFormat="1" ht="48" hidden="1">
      <c r="A146" s="92" t="s">
        <v>1870</v>
      </c>
      <c r="B146" s="93" t="s">
        <v>14</v>
      </c>
      <c r="C146" s="94" t="s">
        <v>1881</v>
      </c>
      <c r="D146" s="94" t="s">
        <v>1882</v>
      </c>
      <c r="E146" s="105" t="s">
        <v>307</v>
      </c>
      <c r="F146" s="95" t="s">
        <v>5131</v>
      </c>
      <c r="G146" s="95" t="s">
        <v>188</v>
      </c>
      <c r="H146" s="95" t="s">
        <v>21</v>
      </c>
      <c r="I146" s="212">
        <v>2017</v>
      </c>
      <c r="J146" s="97" t="s">
        <v>23</v>
      </c>
      <c r="K146" s="98">
        <v>150000</v>
      </c>
      <c r="L146" s="99" t="s">
        <v>303</v>
      </c>
      <c r="M146" s="100" t="s">
        <v>43</v>
      </c>
      <c r="N146" s="99"/>
      <c r="O146" s="101"/>
    </row>
    <row r="147" spans="1:15" s="91" customFormat="1" ht="60" hidden="1">
      <c r="A147" s="92" t="s">
        <v>4519</v>
      </c>
      <c r="B147" s="93" t="s">
        <v>15</v>
      </c>
      <c r="C147" s="94" t="s">
        <v>194</v>
      </c>
      <c r="D147" s="94" t="s">
        <v>4520</v>
      </c>
      <c r="E147" s="105" t="s">
        <v>307</v>
      </c>
      <c r="F147" s="95" t="s">
        <v>5127</v>
      </c>
      <c r="G147" s="95" t="s">
        <v>194</v>
      </c>
      <c r="H147" s="95" t="s">
        <v>20</v>
      </c>
      <c r="I147" s="212">
        <v>2016</v>
      </c>
      <c r="J147" s="97" t="s">
        <v>22</v>
      </c>
      <c r="K147" s="98">
        <v>5000000</v>
      </c>
      <c r="L147" s="99" t="s">
        <v>303</v>
      </c>
      <c r="M147" s="100" t="s">
        <v>42</v>
      </c>
      <c r="N147" s="99"/>
      <c r="O147" s="101"/>
    </row>
    <row r="148" spans="1:15" s="102" customFormat="1" ht="48" hidden="1">
      <c r="A148" s="81" t="s">
        <v>3093</v>
      </c>
      <c r="B148" s="82" t="s">
        <v>14</v>
      </c>
      <c r="C148" s="83" t="s">
        <v>3097</v>
      </c>
      <c r="D148" s="83" t="s">
        <v>3098</v>
      </c>
      <c r="E148" s="108" t="s">
        <v>310</v>
      </c>
      <c r="F148" s="95" t="s">
        <v>5187</v>
      </c>
      <c r="G148" s="84" t="s">
        <v>188</v>
      </c>
      <c r="H148" s="84" t="s">
        <v>21</v>
      </c>
      <c r="I148" s="213">
        <v>2016</v>
      </c>
      <c r="J148" s="86" t="s">
        <v>23</v>
      </c>
      <c r="K148" s="87">
        <v>500000</v>
      </c>
      <c r="L148" s="88" t="s">
        <v>303</v>
      </c>
      <c r="M148" s="89" t="s">
        <v>73</v>
      </c>
      <c r="N148" s="88"/>
      <c r="O148" s="90"/>
    </row>
    <row r="149" spans="1:15" s="102" customFormat="1" ht="60" hidden="1">
      <c r="A149" s="92" t="s">
        <v>3093</v>
      </c>
      <c r="B149" s="93" t="s">
        <v>14</v>
      </c>
      <c r="C149" s="94" t="s">
        <v>3099</v>
      </c>
      <c r="D149" s="94" t="s">
        <v>3100</v>
      </c>
      <c r="E149" s="95" t="s">
        <v>307</v>
      </c>
      <c r="F149" s="95" t="s">
        <v>184</v>
      </c>
      <c r="G149" s="95" t="s">
        <v>184</v>
      </c>
      <c r="H149" s="95" t="s">
        <v>20</v>
      </c>
      <c r="I149" s="212">
        <v>2016</v>
      </c>
      <c r="J149" s="97" t="s">
        <v>23</v>
      </c>
      <c r="K149" s="98">
        <v>2000000</v>
      </c>
      <c r="L149" s="99" t="s">
        <v>303</v>
      </c>
      <c r="M149" s="100" t="s">
        <v>45</v>
      </c>
      <c r="N149" s="99"/>
      <c r="O149" s="101" t="s">
        <v>3101</v>
      </c>
    </row>
    <row r="150" spans="1:15" s="102" customFormat="1" ht="60" hidden="1">
      <c r="A150" s="92" t="s">
        <v>3093</v>
      </c>
      <c r="B150" s="93" t="s">
        <v>14</v>
      </c>
      <c r="C150" s="94" t="s">
        <v>3094</v>
      </c>
      <c r="D150" s="94" t="s">
        <v>3095</v>
      </c>
      <c r="E150" s="95" t="s">
        <v>307</v>
      </c>
      <c r="F150" s="95" t="s">
        <v>184</v>
      </c>
      <c r="G150" s="95" t="s">
        <v>184</v>
      </c>
      <c r="H150" s="95" t="s">
        <v>20</v>
      </c>
      <c r="I150" s="212">
        <v>2016</v>
      </c>
      <c r="J150" s="97" t="s">
        <v>23</v>
      </c>
      <c r="K150" s="98">
        <v>30000</v>
      </c>
      <c r="L150" s="99" t="s">
        <v>303</v>
      </c>
      <c r="M150" s="100" t="s">
        <v>45</v>
      </c>
      <c r="N150" s="99"/>
      <c r="O150" s="101" t="s">
        <v>3096</v>
      </c>
    </row>
    <row r="151" spans="1:15" s="102" customFormat="1" ht="96" hidden="1">
      <c r="A151" s="92" t="s">
        <v>1489</v>
      </c>
      <c r="B151" s="93" t="s">
        <v>14</v>
      </c>
      <c r="C151" s="94" t="s">
        <v>1492</v>
      </c>
      <c r="D151" s="94" t="s">
        <v>5134</v>
      </c>
      <c r="E151" s="95" t="s">
        <v>307</v>
      </c>
      <c r="F151" s="95" t="s">
        <v>5125</v>
      </c>
      <c r="G151" s="95" t="s">
        <v>180</v>
      </c>
      <c r="H151" s="95" t="s">
        <v>305</v>
      </c>
      <c r="I151" s="212">
        <v>2018</v>
      </c>
      <c r="J151" s="97" t="s">
        <v>22</v>
      </c>
      <c r="K151" s="98">
        <v>5000000</v>
      </c>
      <c r="L151" s="99" t="s">
        <v>303</v>
      </c>
      <c r="M151" s="100" t="s">
        <v>41</v>
      </c>
      <c r="N151" s="99" t="s">
        <v>342</v>
      </c>
      <c r="O151" s="101"/>
    </row>
    <row r="152" spans="1:15" s="102" customFormat="1" ht="60" hidden="1">
      <c r="A152" s="92" t="s">
        <v>1387</v>
      </c>
      <c r="B152" s="93" t="s">
        <v>14</v>
      </c>
      <c r="C152" s="94" t="s">
        <v>1392</v>
      </c>
      <c r="D152" s="94" t="s">
        <v>1393</v>
      </c>
      <c r="E152" s="95" t="s">
        <v>307</v>
      </c>
      <c r="F152" s="95" t="s">
        <v>184</v>
      </c>
      <c r="G152" s="95" t="s">
        <v>175</v>
      </c>
      <c r="H152" s="95" t="s">
        <v>20</v>
      </c>
      <c r="I152" s="212">
        <v>2018</v>
      </c>
      <c r="J152" s="97" t="s">
        <v>23</v>
      </c>
      <c r="K152" s="98">
        <v>5000000</v>
      </c>
      <c r="L152" s="99" t="s">
        <v>303</v>
      </c>
      <c r="M152" s="100" t="s">
        <v>45</v>
      </c>
      <c r="N152" s="99"/>
      <c r="O152" s="101"/>
    </row>
    <row r="153" spans="1:15" s="91" customFormat="1" ht="60" hidden="1">
      <c r="A153" s="92" t="s">
        <v>1387</v>
      </c>
      <c r="B153" s="93" t="s">
        <v>14</v>
      </c>
      <c r="C153" s="94" t="s">
        <v>1392</v>
      </c>
      <c r="D153" s="94" t="s">
        <v>1393</v>
      </c>
      <c r="E153" s="95" t="s">
        <v>307</v>
      </c>
      <c r="F153" s="95" t="s">
        <v>184</v>
      </c>
      <c r="G153" s="95" t="s">
        <v>175</v>
      </c>
      <c r="H153" s="95" t="s">
        <v>20</v>
      </c>
      <c r="I153" s="212">
        <v>2018</v>
      </c>
      <c r="J153" s="97" t="s">
        <v>23</v>
      </c>
      <c r="K153" s="98">
        <v>5000000</v>
      </c>
      <c r="L153" s="99" t="s">
        <v>303</v>
      </c>
      <c r="M153" s="100" t="s">
        <v>45</v>
      </c>
      <c r="N153" s="99"/>
      <c r="O153" s="101"/>
    </row>
    <row r="154" spans="1:15" s="91" customFormat="1" ht="48" hidden="1">
      <c r="A154" s="81" t="s">
        <v>4524</v>
      </c>
      <c r="B154" s="82" t="s">
        <v>14</v>
      </c>
      <c r="C154" s="83" t="s">
        <v>4525</v>
      </c>
      <c r="D154" s="83" t="s">
        <v>4526</v>
      </c>
      <c r="E154" s="108" t="s">
        <v>5282</v>
      </c>
      <c r="F154" s="84" t="s">
        <v>143</v>
      </c>
      <c r="G154" s="84" t="s">
        <v>143</v>
      </c>
      <c r="H154" s="84" t="s">
        <v>21</v>
      </c>
      <c r="I154" s="213">
        <v>2017</v>
      </c>
      <c r="J154" s="86" t="s">
        <v>23</v>
      </c>
      <c r="K154" s="87">
        <v>2000000</v>
      </c>
      <c r="L154" s="88" t="s">
        <v>303</v>
      </c>
      <c r="M154" s="89"/>
      <c r="N154" s="88"/>
      <c r="O154" s="90" t="s">
        <v>2385</v>
      </c>
    </row>
    <row r="155" spans="1:15" s="91" customFormat="1" ht="60" hidden="1">
      <c r="A155" s="81" t="s">
        <v>4524</v>
      </c>
      <c r="B155" s="82" t="s">
        <v>14</v>
      </c>
      <c r="C155" s="83" t="s">
        <v>4527</v>
      </c>
      <c r="D155" s="83" t="s">
        <v>4528</v>
      </c>
      <c r="E155" s="84" t="s">
        <v>309</v>
      </c>
      <c r="F155" s="95" t="s">
        <v>295</v>
      </c>
      <c r="G155" s="84" t="s">
        <v>295</v>
      </c>
      <c r="H155" s="84" t="s">
        <v>20</v>
      </c>
      <c r="I155" s="213">
        <v>2016</v>
      </c>
      <c r="J155" s="86" t="s">
        <v>23</v>
      </c>
      <c r="K155" s="87">
        <v>500000</v>
      </c>
      <c r="L155" s="88" t="s">
        <v>25</v>
      </c>
      <c r="M155" s="89"/>
      <c r="N155" s="88"/>
      <c r="O155" s="90"/>
    </row>
    <row r="156" spans="1:15" s="91" customFormat="1" ht="48" hidden="1">
      <c r="A156" s="81" t="s">
        <v>4524</v>
      </c>
      <c r="B156" s="82" t="s">
        <v>14</v>
      </c>
      <c r="C156" s="83" t="s">
        <v>4529</v>
      </c>
      <c r="D156" s="83" t="s">
        <v>4530</v>
      </c>
      <c r="E156" s="84" t="s">
        <v>5282</v>
      </c>
      <c r="F156" s="84" t="s">
        <v>145</v>
      </c>
      <c r="G156" s="84" t="s">
        <v>145</v>
      </c>
      <c r="H156" s="84" t="s">
        <v>305</v>
      </c>
      <c r="I156" s="213">
        <v>2017</v>
      </c>
      <c r="J156" s="86" t="s">
        <v>22</v>
      </c>
      <c r="K156" s="87">
        <v>7000000</v>
      </c>
      <c r="L156" s="88" t="s">
        <v>303</v>
      </c>
      <c r="M156" s="89"/>
      <c r="N156" s="88"/>
      <c r="O156" s="90" t="s">
        <v>2385</v>
      </c>
    </row>
    <row r="157" spans="1:15" s="91" customFormat="1" ht="48" hidden="1">
      <c r="A157" s="81" t="s">
        <v>4524</v>
      </c>
      <c r="B157" s="82" t="s">
        <v>14</v>
      </c>
      <c r="C157" s="83" t="s">
        <v>4533</v>
      </c>
      <c r="D157" s="83" t="s">
        <v>4534</v>
      </c>
      <c r="E157" s="84" t="s">
        <v>5282</v>
      </c>
      <c r="F157" s="84" t="s">
        <v>145</v>
      </c>
      <c r="G157" s="84" t="s">
        <v>145</v>
      </c>
      <c r="H157" s="84" t="s">
        <v>21</v>
      </c>
      <c r="I157" s="213">
        <v>2016</v>
      </c>
      <c r="J157" s="86" t="s">
        <v>22</v>
      </c>
      <c r="K157" s="87">
        <v>6000000</v>
      </c>
      <c r="L157" s="88" t="s">
        <v>10</v>
      </c>
      <c r="M157" s="89"/>
      <c r="N157" s="88"/>
      <c r="O157" s="90"/>
    </row>
    <row r="158" spans="1:15" s="91" customFormat="1" ht="96" hidden="1">
      <c r="A158" s="81" t="s">
        <v>4524</v>
      </c>
      <c r="B158" s="82" t="s">
        <v>14</v>
      </c>
      <c r="C158" s="83" t="s">
        <v>4535</v>
      </c>
      <c r="D158" s="83" t="s">
        <v>4536</v>
      </c>
      <c r="E158" s="84" t="s">
        <v>5283</v>
      </c>
      <c r="F158" s="84" t="s">
        <v>277</v>
      </c>
      <c r="G158" s="84" t="s">
        <v>277</v>
      </c>
      <c r="H158" s="84" t="s">
        <v>305</v>
      </c>
      <c r="I158" s="213">
        <v>2017</v>
      </c>
      <c r="J158" s="86" t="s">
        <v>23</v>
      </c>
      <c r="K158" s="87">
        <v>1000000</v>
      </c>
      <c r="L158" s="88" t="s">
        <v>303</v>
      </c>
      <c r="M158" s="89"/>
      <c r="N158" s="88"/>
      <c r="O158" s="90" t="s">
        <v>2385</v>
      </c>
    </row>
    <row r="159" spans="1:15" s="102" customFormat="1" ht="72" hidden="1">
      <c r="A159" s="81" t="s">
        <v>4524</v>
      </c>
      <c r="B159" s="82" t="s">
        <v>14</v>
      </c>
      <c r="C159" s="83" t="s">
        <v>4531</v>
      </c>
      <c r="D159" s="83" t="s">
        <v>4532</v>
      </c>
      <c r="E159" s="84" t="s">
        <v>27</v>
      </c>
      <c r="F159" s="84" t="s">
        <v>5117</v>
      </c>
      <c r="G159" s="84" t="s">
        <v>245</v>
      </c>
      <c r="H159" s="84" t="s">
        <v>21</v>
      </c>
      <c r="I159" s="213">
        <v>2017</v>
      </c>
      <c r="J159" s="86" t="s">
        <v>22</v>
      </c>
      <c r="K159" s="87">
        <v>7000000</v>
      </c>
      <c r="L159" s="88" t="s">
        <v>303</v>
      </c>
      <c r="M159" s="89" t="s">
        <v>31</v>
      </c>
      <c r="N159" s="88"/>
      <c r="O159" s="90" t="s">
        <v>837</v>
      </c>
    </row>
    <row r="160" spans="1:15" s="91" customFormat="1" ht="48" hidden="1">
      <c r="A160" s="92" t="s">
        <v>1763</v>
      </c>
      <c r="B160" s="93" t="s">
        <v>13</v>
      </c>
      <c r="C160" s="94" t="s">
        <v>1766</v>
      </c>
      <c r="D160" s="94" t="s">
        <v>1767</v>
      </c>
      <c r="E160" s="105" t="s">
        <v>310</v>
      </c>
      <c r="F160" s="95" t="s">
        <v>5187</v>
      </c>
      <c r="G160" s="95" t="s">
        <v>168</v>
      </c>
      <c r="H160" s="95" t="s">
        <v>305</v>
      </c>
      <c r="I160" s="212">
        <v>2016</v>
      </c>
      <c r="J160" s="97" t="s">
        <v>22</v>
      </c>
      <c r="K160" s="98">
        <v>150000</v>
      </c>
      <c r="L160" s="99" t="s">
        <v>303</v>
      </c>
      <c r="M160" s="100" t="s">
        <v>73</v>
      </c>
      <c r="N160" s="99"/>
      <c r="O160" s="101"/>
    </row>
    <row r="161" spans="1:17" s="102" customFormat="1" ht="108" hidden="1">
      <c r="A161" s="81" t="s">
        <v>2696</v>
      </c>
      <c r="B161" s="82" t="s">
        <v>13</v>
      </c>
      <c r="C161" s="83"/>
      <c r="D161" s="83" t="s">
        <v>2741</v>
      </c>
      <c r="E161" s="108" t="s">
        <v>309</v>
      </c>
      <c r="F161" s="84" t="s">
        <v>254</v>
      </c>
      <c r="G161" s="84" t="s">
        <v>254</v>
      </c>
      <c r="H161" s="84" t="s">
        <v>21</v>
      </c>
      <c r="I161" s="213" t="s">
        <v>2730</v>
      </c>
      <c r="J161" s="86" t="s">
        <v>22</v>
      </c>
      <c r="K161" s="87">
        <v>25000000</v>
      </c>
      <c r="L161" s="88" t="s">
        <v>303</v>
      </c>
      <c r="M161" s="89" t="s">
        <v>76</v>
      </c>
      <c r="N161" s="88"/>
      <c r="O161" s="90"/>
    </row>
    <row r="162" spans="1:17" s="102" customFormat="1" ht="60">
      <c r="A162" s="92" t="s">
        <v>3787</v>
      </c>
      <c r="B162" s="93" t="s">
        <v>10</v>
      </c>
      <c r="C162" s="94" t="s">
        <v>3807</v>
      </c>
      <c r="D162" s="94" t="s">
        <v>3808</v>
      </c>
      <c r="E162" s="105" t="s">
        <v>310</v>
      </c>
      <c r="F162" s="95" t="s">
        <v>5166</v>
      </c>
      <c r="G162" s="95" t="s">
        <v>295</v>
      </c>
      <c r="H162" s="95" t="s">
        <v>20</v>
      </c>
      <c r="I162" s="212">
        <v>2017</v>
      </c>
      <c r="J162" s="97" t="s">
        <v>22</v>
      </c>
      <c r="K162" s="98">
        <v>11000000</v>
      </c>
      <c r="L162" s="99" t="s">
        <v>303</v>
      </c>
      <c r="M162" s="100" t="s">
        <v>58</v>
      </c>
      <c r="N162" s="99"/>
      <c r="O162" s="101"/>
    </row>
    <row r="163" spans="1:17" s="102" customFormat="1" ht="48" hidden="1">
      <c r="A163" s="92" t="s">
        <v>1870</v>
      </c>
      <c r="B163" s="93" t="s">
        <v>14</v>
      </c>
      <c r="C163" s="94" t="s">
        <v>1879</v>
      </c>
      <c r="D163" s="94" t="s">
        <v>1880</v>
      </c>
      <c r="E163" s="105" t="s">
        <v>310</v>
      </c>
      <c r="F163" s="95" t="s">
        <v>5187</v>
      </c>
      <c r="G163" s="95" t="s">
        <v>168</v>
      </c>
      <c r="H163" s="95" t="s">
        <v>21</v>
      </c>
      <c r="I163" s="212">
        <v>2017</v>
      </c>
      <c r="J163" s="97" t="s">
        <v>23</v>
      </c>
      <c r="K163" s="98">
        <v>190000</v>
      </c>
      <c r="L163" s="99" t="s">
        <v>303</v>
      </c>
      <c r="M163" s="100" t="s">
        <v>73</v>
      </c>
      <c r="N163" s="99"/>
      <c r="O163" s="101"/>
    </row>
    <row r="164" spans="1:17" s="102" customFormat="1" ht="48" hidden="1">
      <c r="A164" s="92" t="s">
        <v>1870</v>
      </c>
      <c r="B164" s="93" t="s">
        <v>14</v>
      </c>
      <c r="C164" s="94" t="s">
        <v>1885</v>
      </c>
      <c r="D164" s="94" t="s">
        <v>1886</v>
      </c>
      <c r="E164" s="105" t="s">
        <v>310</v>
      </c>
      <c r="F164" s="95" t="s">
        <v>5187</v>
      </c>
      <c r="G164" s="95" t="s">
        <v>168</v>
      </c>
      <c r="H164" s="95" t="s">
        <v>21</v>
      </c>
      <c r="I164" s="212">
        <v>2017</v>
      </c>
      <c r="J164" s="97" t="s">
        <v>23</v>
      </c>
      <c r="K164" s="98">
        <v>230000</v>
      </c>
      <c r="L164" s="99" t="s">
        <v>303</v>
      </c>
      <c r="M164" s="100" t="s">
        <v>73</v>
      </c>
      <c r="N164" s="99"/>
      <c r="O164" s="101"/>
    </row>
    <row r="165" spans="1:17" s="102" customFormat="1" ht="84">
      <c r="A165" s="92" t="s">
        <v>3120</v>
      </c>
      <c r="B165" s="93" t="s">
        <v>10</v>
      </c>
      <c r="C165" s="94" t="s">
        <v>3157</v>
      </c>
      <c r="D165" s="94" t="s">
        <v>3158</v>
      </c>
      <c r="E165" s="105" t="s">
        <v>310</v>
      </c>
      <c r="F165" s="95" t="s">
        <v>5166</v>
      </c>
      <c r="G165" s="95" t="s">
        <v>295</v>
      </c>
      <c r="H165" s="95" t="s">
        <v>21</v>
      </c>
      <c r="I165" s="212">
        <v>2018</v>
      </c>
      <c r="J165" s="97" t="s">
        <v>22</v>
      </c>
      <c r="K165" s="98">
        <v>4000000</v>
      </c>
      <c r="L165" s="99" t="s">
        <v>10</v>
      </c>
      <c r="M165" s="100"/>
      <c r="N165" s="99"/>
      <c r="O165" s="101"/>
    </row>
    <row r="166" spans="1:17" s="91" customFormat="1" ht="36">
      <c r="A166" s="92" t="s">
        <v>735</v>
      </c>
      <c r="B166" s="93" t="s">
        <v>10</v>
      </c>
      <c r="C166" s="94" t="s">
        <v>736</v>
      </c>
      <c r="D166" s="94" t="s">
        <v>737</v>
      </c>
      <c r="E166" s="95" t="s">
        <v>310</v>
      </c>
      <c r="F166" s="95" t="s">
        <v>5166</v>
      </c>
      <c r="G166" s="95" t="s">
        <v>295</v>
      </c>
      <c r="H166" s="95" t="s">
        <v>21</v>
      </c>
      <c r="I166" s="212">
        <v>2018</v>
      </c>
      <c r="J166" s="97" t="s">
        <v>22</v>
      </c>
      <c r="K166" s="98">
        <v>50000000</v>
      </c>
      <c r="L166" s="99" t="s">
        <v>303</v>
      </c>
      <c r="M166" s="100" t="s">
        <v>58</v>
      </c>
      <c r="N166" s="99"/>
      <c r="O166" s="101" t="s">
        <v>738</v>
      </c>
    </row>
    <row r="167" spans="1:17" s="102" customFormat="1" ht="60">
      <c r="A167" s="92" t="s">
        <v>1641</v>
      </c>
      <c r="B167" s="93" t="s">
        <v>10</v>
      </c>
      <c r="C167" s="94" t="s">
        <v>1661</v>
      </c>
      <c r="D167" s="94" t="s">
        <v>1662</v>
      </c>
      <c r="E167" s="95" t="s">
        <v>310</v>
      </c>
      <c r="F167" s="95" t="s">
        <v>5166</v>
      </c>
      <c r="G167" s="95" t="s">
        <v>295</v>
      </c>
      <c r="H167" s="95" t="s">
        <v>20</v>
      </c>
      <c r="I167" s="212">
        <v>2016</v>
      </c>
      <c r="J167" s="97" t="s">
        <v>22</v>
      </c>
      <c r="K167" s="98">
        <v>8000000</v>
      </c>
      <c r="L167" s="99" t="s">
        <v>303</v>
      </c>
      <c r="M167" s="100" t="s">
        <v>58</v>
      </c>
      <c r="N167" s="99" t="s">
        <v>342</v>
      </c>
      <c r="O167" s="101"/>
    </row>
    <row r="168" spans="1:17" s="102" customFormat="1" ht="60" hidden="1">
      <c r="A168" s="92" t="s">
        <v>2694</v>
      </c>
      <c r="B168" s="93" t="s">
        <v>15</v>
      </c>
      <c r="C168" s="94"/>
      <c r="D168" s="94" t="s">
        <v>2738</v>
      </c>
      <c r="E168" s="105" t="s">
        <v>310</v>
      </c>
      <c r="F168" s="95" t="s">
        <v>5166</v>
      </c>
      <c r="G168" s="95"/>
      <c r="H168" s="95" t="s">
        <v>20</v>
      </c>
      <c r="I168" s="212">
        <v>2016</v>
      </c>
      <c r="J168" s="97" t="s">
        <v>22</v>
      </c>
      <c r="K168" s="98">
        <v>500000</v>
      </c>
      <c r="L168" s="99" t="s">
        <v>26</v>
      </c>
      <c r="M168" s="100"/>
      <c r="N168" s="99"/>
      <c r="O168" s="101"/>
    </row>
    <row r="169" spans="1:17" s="102" customFormat="1" ht="36">
      <c r="A169" s="92" t="s">
        <v>3677</v>
      </c>
      <c r="B169" s="93" t="s">
        <v>10</v>
      </c>
      <c r="C169" s="94" t="s">
        <v>3692</v>
      </c>
      <c r="D169" s="94" t="s">
        <v>3693</v>
      </c>
      <c r="E169" s="105" t="s">
        <v>310</v>
      </c>
      <c r="F169" s="95" t="s">
        <v>5166</v>
      </c>
      <c r="G169" s="95" t="s">
        <v>295</v>
      </c>
      <c r="H169" s="95" t="s">
        <v>21</v>
      </c>
      <c r="I169" s="212">
        <v>2016</v>
      </c>
      <c r="J169" s="97" t="s">
        <v>523</v>
      </c>
      <c r="K169" s="98">
        <v>750000</v>
      </c>
      <c r="L169" s="99" t="s">
        <v>10</v>
      </c>
      <c r="M169" s="100"/>
      <c r="N169" s="99"/>
      <c r="O169" s="101"/>
    </row>
    <row r="170" spans="1:17" s="102" customFormat="1" ht="84" hidden="1">
      <c r="A170" s="92" t="s">
        <v>2725</v>
      </c>
      <c r="B170" s="93" t="s">
        <v>13</v>
      </c>
      <c r="C170" s="94"/>
      <c r="D170" s="94" t="s">
        <v>2971</v>
      </c>
      <c r="E170" s="105" t="s">
        <v>310</v>
      </c>
      <c r="F170" s="95" t="s">
        <v>5166</v>
      </c>
      <c r="G170" s="95"/>
      <c r="H170" s="95" t="s">
        <v>20</v>
      </c>
      <c r="I170" s="212">
        <v>2017</v>
      </c>
      <c r="J170" s="97" t="s">
        <v>22</v>
      </c>
      <c r="K170" s="98">
        <v>6000000</v>
      </c>
      <c r="L170" s="99" t="s">
        <v>303</v>
      </c>
      <c r="M170" s="100" t="s">
        <v>58</v>
      </c>
      <c r="N170" s="99"/>
      <c r="O170" s="101"/>
    </row>
    <row r="171" spans="1:17" s="102" customFormat="1" ht="84" hidden="1">
      <c r="A171" s="92" t="s">
        <v>2725</v>
      </c>
      <c r="B171" s="93" t="s">
        <v>13</v>
      </c>
      <c r="C171" s="94"/>
      <c r="D171" s="94" t="s">
        <v>2972</v>
      </c>
      <c r="E171" s="105" t="s">
        <v>310</v>
      </c>
      <c r="F171" s="95" t="s">
        <v>5166</v>
      </c>
      <c r="G171" s="95"/>
      <c r="H171" s="95" t="s">
        <v>20</v>
      </c>
      <c r="I171" s="212">
        <v>2016</v>
      </c>
      <c r="J171" s="97" t="s">
        <v>22</v>
      </c>
      <c r="K171" s="98">
        <v>1000000</v>
      </c>
      <c r="L171" s="99" t="s">
        <v>303</v>
      </c>
      <c r="M171" s="100" t="s">
        <v>58</v>
      </c>
      <c r="N171" s="99"/>
      <c r="O171" s="101"/>
    </row>
    <row r="172" spans="1:17" s="102" customFormat="1" ht="84" hidden="1">
      <c r="A172" s="92" t="s">
        <v>2693</v>
      </c>
      <c r="B172" s="93" t="s">
        <v>15</v>
      </c>
      <c r="C172" s="94"/>
      <c r="D172" s="94" t="s">
        <v>2734</v>
      </c>
      <c r="E172" s="105" t="s">
        <v>310</v>
      </c>
      <c r="F172" s="95" t="s">
        <v>5166</v>
      </c>
      <c r="G172" s="95"/>
      <c r="H172" s="95" t="s">
        <v>20</v>
      </c>
      <c r="I172" s="212">
        <v>2017</v>
      </c>
      <c r="J172" s="97" t="s">
        <v>22</v>
      </c>
      <c r="K172" s="98">
        <v>16000000</v>
      </c>
      <c r="L172" s="99" t="s">
        <v>303</v>
      </c>
      <c r="M172" s="100" t="s">
        <v>58</v>
      </c>
      <c r="N172" s="99"/>
      <c r="O172" s="101"/>
      <c r="P172" s="91"/>
      <c r="Q172" s="91"/>
    </row>
    <row r="173" spans="1:17" s="79" customFormat="1" ht="84" hidden="1">
      <c r="A173" s="92" t="s">
        <v>4512</v>
      </c>
      <c r="B173" s="93" t="s">
        <v>13</v>
      </c>
      <c r="C173" s="94" t="s">
        <v>4513</v>
      </c>
      <c r="D173" s="94" t="s">
        <v>4514</v>
      </c>
      <c r="E173" s="95" t="s">
        <v>310</v>
      </c>
      <c r="F173" s="95" t="s">
        <v>5166</v>
      </c>
      <c r="G173" s="95" t="s">
        <v>160</v>
      </c>
      <c r="H173" s="95" t="s">
        <v>20</v>
      </c>
      <c r="I173" s="212">
        <v>2016</v>
      </c>
      <c r="J173" s="97" t="s">
        <v>22</v>
      </c>
      <c r="K173" s="98">
        <v>20000000</v>
      </c>
      <c r="L173" s="99" t="s">
        <v>303</v>
      </c>
      <c r="M173" s="100" t="s">
        <v>58</v>
      </c>
      <c r="N173" s="99"/>
      <c r="O173" s="101" t="s">
        <v>4515</v>
      </c>
    </row>
    <row r="174" spans="1:17" s="102" customFormat="1" ht="84" hidden="1">
      <c r="A174" s="92" t="s">
        <v>2694</v>
      </c>
      <c r="B174" s="93" t="s">
        <v>15</v>
      </c>
      <c r="C174" s="94"/>
      <c r="D174" s="94" t="s">
        <v>2735</v>
      </c>
      <c r="E174" s="95" t="s">
        <v>310</v>
      </c>
      <c r="F174" s="95" t="s">
        <v>5166</v>
      </c>
      <c r="G174" s="95"/>
      <c r="H174" s="95" t="s">
        <v>20</v>
      </c>
      <c r="I174" s="212">
        <v>2016</v>
      </c>
      <c r="J174" s="97" t="s">
        <v>22</v>
      </c>
      <c r="K174" s="98">
        <v>1600000</v>
      </c>
      <c r="L174" s="99" t="s">
        <v>303</v>
      </c>
      <c r="M174" s="100" t="s">
        <v>58</v>
      </c>
      <c r="N174" s="99"/>
      <c r="O174" s="101"/>
    </row>
    <row r="175" spans="1:17" s="91" customFormat="1" ht="60" hidden="1">
      <c r="A175" s="92" t="s">
        <v>2694</v>
      </c>
      <c r="B175" s="93" t="s">
        <v>15</v>
      </c>
      <c r="C175" s="94"/>
      <c r="D175" s="94" t="s">
        <v>2736</v>
      </c>
      <c r="E175" s="95" t="s">
        <v>310</v>
      </c>
      <c r="F175" s="95" t="s">
        <v>5166</v>
      </c>
      <c r="G175" s="95"/>
      <c r="H175" s="95" t="s">
        <v>20</v>
      </c>
      <c r="I175" s="212">
        <v>2016</v>
      </c>
      <c r="J175" s="97" t="s">
        <v>22</v>
      </c>
      <c r="K175" s="98">
        <v>300000</v>
      </c>
      <c r="L175" s="99" t="s">
        <v>303</v>
      </c>
      <c r="M175" s="100" t="s">
        <v>58</v>
      </c>
      <c r="N175" s="99"/>
      <c r="O175" s="101"/>
    </row>
    <row r="176" spans="1:17" s="79" customFormat="1" ht="36" hidden="1">
      <c r="A176" s="92" t="s">
        <v>2694</v>
      </c>
      <c r="B176" s="93" t="s">
        <v>15</v>
      </c>
      <c r="C176" s="94"/>
      <c r="D176" s="94" t="s">
        <v>2737</v>
      </c>
      <c r="E176" s="95" t="s">
        <v>310</v>
      </c>
      <c r="F176" s="95" t="s">
        <v>5166</v>
      </c>
      <c r="G176" s="95"/>
      <c r="H176" s="95" t="s">
        <v>339</v>
      </c>
      <c r="I176" s="212">
        <v>2017</v>
      </c>
      <c r="J176" s="97" t="s">
        <v>22</v>
      </c>
      <c r="K176" s="98">
        <v>80000</v>
      </c>
      <c r="L176" s="99" t="s">
        <v>26</v>
      </c>
      <c r="M176" s="100"/>
      <c r="N176" s="99"/>
      <c r="O176" s="101"/>
    </row>
    <row r="177" spans="1:15" s="102" customFormat="1" ht="60" hidden="1">
      <c r="A177" s="92" t="s">
        <v>2695</v>
      </c>
      <c r="B177" s="93" t="s">
        <v>13</v>
      </c>
      <c r="C177" s="94"/>
      <c r="D177" s="94" t="s">
        <v>2739</v>
      </c>
      <c r="E177" s="95" t="s">
        <v>310</v>
      </c>
      <c r="F177" s="95" t="s">
        <v>5166</v>
      </c>
      <c r="G177" s="95"/>
      <c r="H177" s="95" t="s">
        <v>20</v>
      </c>
      <c r="I177" s="212">
        <v>2017</v>
      </c>
      <c r="J177" s="97" t="s">
        <v>22</v>
      </c>
      <c r="K177" s="98">
        <v>80000000</v>
      </c>
      <c r="L177" s="99" t="s">
        <v>303</v>
      </c>
      <c r="M177" s="100" t="s">
        <v>58</v>
      </c>
      <c r="N177" s="99"/>
      <c r="O177" s="101"/>
    </row>
    <row r="178" spans="1:15" s="79" customFormat="1" ht="60" hidden="1">
      <c r="A178" s="92" t="s">
        <v>2695</v>
      </c>
      <c r="B178" s="93" t="s">
        <v>13</v>
      </c>
      <c r="C178" s="94"/>
      <c r="D178" s="94" t="s">
        <v>2740</v>
      </c>
      <c r="E178" s="95" t="s">
        <v>310</v>
      </c>
      <c r="F178" s="95" t="s">
        <v>5166</v>
      </c>
      <c r="G178" s="95"/>
      <c r="H178" s="95" t="s">
        <v>20</v>
      </c>
      <c r="I178" s="212">
        <v>2017</v>
      </c>
      <c r="J178" s="97" t="s">
        <v>22</v>
      </c>
      <c r="K178" s="98">
        <v>35000000</v>
      </c>
      <c r="L178" s="99" t="s">
        <v>303</v>
      </c>
      <c r="M178" s="100" t="s">
        <v>58</v>
      </c>
      <c r="N178" s="99"/>
      <c r="O178" s="101"/>
    </row>
    <row r="179" spans="1:15" s="79" customFormat="1" ht="60" hidden="1">
      <c r="A179" s="92" t="s">
        <v>2696</v>
      </c>
      <c r="B179" s="93" t="s">
        <v>13</v>
      </c>
      <c r="C179" s="94"/>
      <c r="D179" s="94" t="s">
        <v>2742</v>
      </c>
      <c r="E179" s="95" t="s">
        <v>310</v>
      </c>
      <c r="F179" s="95" t="s">
        <v>5166</v>
      </c>
      <c r="G179" s="95"/>
      <c r="H179" s="95" t="s">
        <v>20</v>
      </c>
      <c r="I179" s="212">
        <v>2017</v>
      </c>
      <c r="J179" s="97" t="s">
        <v>22</v>
      </c>
      <c r="K179" s="98">
        <v>9000000</v>
      </c>
      <c r="L179" s="99" t="s">
        <v>303</v>
      </c>
      <c r="M179" s="100" t="s">
        <v>58</v>
      </c>
      <c r="N179" s="99"/>
      <c r="O179" s="101"/>
    </row>
    <row r="180" spans="1:15" s="79" customFormat="1" ht="72" hidden="1">
      <c r="A180" s="92" t="s">
        <v>2697</v>
      </c>
      <c r="B180" s="93" t="s">
        <v>13</v>
      </c>
      <c r="C180" s="94"/>
      <c r="D180" s="94" t="s">
        <v>2743</v>
      </c>
      <c r="E180" s="95" t="s">
        <v>310</v>
      </c>
      <c r="F180" s="95" t="s">
        <v>5166</v>
      </c>
      <c r="G180" s="95"/>
      <c r="H180" s="95" t="s">
        <v>20</v>
      </c>
      <c r="I180" s="212">
        <v>2017</v>
      </c>
      <c r="J180" s="97" t="s">
        <v>22</v>
      </c>
      <c r="K180" s="98">
        <v>3000000</v>
      </c>
      <c r="L180" s="99" t="s">
        <v>26</v>
      </c>
      <c r="M180" s="100"/>
      <c r="N180" s="99"/>
      <c r="O180" s="101"/>
    </row>
    <row r="181" spans="1:15" s="91" customFormat="1" ht="60" hidden="1">
      <c r="A181" s="92" t="s">
        <v>2697</v>
      </c>
      <c r="B181" s="93" t="s">
        <v>13</v>
      </c>
      <c r="C181" s="94"/>
      <c r="D181" s="94" t="s">
        <v>2744</v>
      </c>
      <c r="E181" s="105" t="s">
        <v>310</v>
      </c>
      <c r="F181" s="95" t="s">
        <v>5166</v>
      </c>
      <c r="G181" s="95"/>
      <c r="H181" s="95" t="s">
        <v>339</v>
      </c>
      <c r="I181" s="212">
        <v>2018</v>
      </c>
      <c r="J181" s="97" t="s">
        <v>22</v>
      </c>
      <c r="K181" s="98">
        <v>20000000</v>
      </c>
      <c r="L181" s="99" t="s">
        <v>26</v>
      </c>
      <c r="M181" s="100"/>
      <c r="N181" s="99"/>
      <c r="O181" s="101"/>
    </row>
    <row r="182" spans="1:15" s="79" customFormat="1" ht="108" hidden="1">
      <c r="A182" s="81" t="s">
        <v>2702</v>
      </c>
      <c r="B182" s="82" t="s">
        <v>13</v>
      </c>
      <c r="C182" s="83"/>
      <c r="D182" s="83" t="s">
        <v>2762</v>
      </c>
      <c r="E182" s="84" t="s">
        <v>309</v>
      </c>
      <c r="F182" s="84" t="s">
        <v>254</v>
      </c>
      <c r="G182" s="84" t="s">
        <v>254</v>
      </c>
      <c r="H182" s="84" t="s">
        <v>305</v>
      </c>
      <c r="I182" s="213">
        <v>2018</v>
      </c>
      <c r="J182" s="86" t="s">
        <v>22</v>
      </c>
      <c r="K182" s="87">
        <v>7000000</v>
      </c>
      <c r="L182" s="88" t="s">
        <v>303</v>
      </c>
      <c r="M182" s="89" t="s">
        <v>76</v>
      </c>
      <c r="N182" s="88"/>
      <c r="O182" s="90"/>
    </row>
    <row r="183" spans="1:15" s="102" customFormat="1" ht="36" hidden="1">
      <c r="A183" s="92" t="s">
        <v>2697</v>
      </c>
      <c r="B183" s="93" t="s">
        <v>13</v>
      </c>
      <c r="C183" s="94"/>
      <c r="D183" s="94" t="s">
        <v>2745</v>
      </c>
      <c r="E183" s="95" t="s">
        <v>310</v>
      </c>
      <c r="F183" s="95" t="s">
        <v>5166</v>
      </c>
      <c r="G183" s="95"/>
      <c r="H183" s="95" t="s">
        <v>339</v>
      </c>
      <c r="I183" s="212">
        <v>2019</v>
      </c>
      <c r="J183" s="97" t="s">
        <v>22</v>
      </c>
      <c r="K183" s="98">
        <v>2000000</v>
      </c>
      <c r="L183" s="99" t="s">
        <v>303</v>
      </c>
      <c r="M183" s="100" t="s">
        <v>58</v>
      </c>
      <c r="N183" s="99"/>
      <c r="O183" s="101"/>
    </row>
    <row r="184" spans="1:15" s="91" customFormat="1" ht="60" hidden="1">
      <c r="A184" s="92" t="s">
        <v>2697</v>
      </c>
      <c r="B184" s="93" t="s">
        <v>13</v>
      </c>
      <c r="C184" s="94"/>
      <c r="D184" s="94" t="s">
        <v>2746</v>
      </c>
      <c r="E184" s="105" t="s">
        <v>310</v>
      </c>
      <c r="F184" s="95" t="s">
        <v>5166</v>
      </c>
      <c r="G184" s="95"/>
      <c r="H184" s="95" t="s">
        <v>20</v>
      </c>
      <c r="I184" s="212">
        <v>2018</v>
      </c>
      <c r="J184" s="97" t="s">
        <v>22</v>
      </c>
      <c r="K184" s="98">
        <v>25000000</v>
      </c>
      <c r="L184" s="99" t="s">
        <v>26</v>
      </c>
      <c r="M184" s="100"/>
      <c r="N184" s="99"/>
      <c r="O184" s="101"/>
    </row>
    <row r="185" spans="1:15" s="79" customFormat="1" ht="108" hidden="1">
      <c r="A185" s="81" t="s">
        <v>2703</v>
      </c>
      <c r="B185" s="82" t="s">
        <v>13</v>
      </c>
      <c r="C185" s="83"/>
      <c r="D185" s="83" t="s">
        <v>2765</v>
      </c>
      <c r="E185" s="84" t="s">
        <v>309</v>
      </c>
      <c r="F185" s="84" t="s">
        <v>254</v>
      </c>
      <c r="G185" s="84" t="s">
        <v>254</v>
      </c>
      <c r="H185" s="84" t="s">
        <v>305</v>
      </c>
      <c r="I185" s="213">
        <v>2017</v>
      </c>
      <c r="J185" s="86" t="s">
        <v>22</v>
      </c>
      <c r="K185" s="87">
        <v>50000000</v>
      </c>
      <c r="L185" s="88" t="s">
        <v>303</v>
      </c>
      <c r="M185" s="89" t="s">
        <v>76</v>
      </c>
      <c r="N185" s="88"/>
      <c r="O185" s="90"/>
    </row>
    <row r="186" spans="1:15" s="102" customFormat="1" ht="60" hidden="1">
      <c r="A186" s="92" t="s">
        <v>2697</v>
      </c>
      <c r="B186" s="93" t="s">
        <v>13</v>
      </c>
      <c r="C186" s="94"/>
      <c r="D186" s="94" t="s">
        <v>2747</v>
      </c>
      <c r="E186" s="95" t="s">
        <v>310</v>
      </c>
      <c r="F186" s="95" t="s">
        <v>5166</v>
      </c>
      <c r="G186" s="95"/>
      <c r="H186" s="95" t="s">
        <v>20</v>
      </c>
      <c r="I186" s="212">
        <v>2017</v>
      </c>
      <c r="J186" s="97" t="s">
        <v>22</v>
      </c>
      <c r="K186" s="98">
        <v>1000000</v>
      </c>
      <c r="L186" s="99" t="s">
        <v>26</v>
      </c>
      <c r="M186" s="100"/>
      <c r="N186" s="99"/>
      <c r="O186" s="101"/>
    </row>
    <row r="187" spans="1:15" s="79" customFormat="1" ht="72" hidden="1">
      <c r="A187" s="92" t="s">
        <v>2698</v>
      </c>
      <c r="B187" s="93" t="s">
        <v>13</v>
      </c>
      <c r="C187" s="94"/>
      <c r="D187" s="94" t="s">
        <v>2748</v>
      </c>
      <c r="E187" s="95" t="s">
        <v>310</v>
      </c>
      <c r="F187" s="95" t="s">
        <v>5166</v>
      </c>
      <c r="G187" s="95"/>
      <c r="H187" s="95" t="s">
        <v>339</v>
      </c>
      <c r="I187" s="212">
        <v>2017</v>
      </c>
      <c r="J187" s="97" t="s">
        <v>22</v>
      </c>
      <c r="K187" s="98">
        <v>60000000</v>
      </c>
      <c r="L187" s="99" t="s">
        <v>26</v>
      </c>
      <c r="M187" s="100"/>
      <c r="N187" s="99"/>
      <c r="O187" s="101"/>
    </row>
    <row r="188" spans="1:15" s="79" customFormat="1" ht="60" hidden="1">
      <c r="A188" s="92" t="s">
        <v>2698</v>
      </c>
      <c r="B188" s="93" t="s">
        <v>13</v>
      </c>
      <c r="C188" s="94"/>
      <c r="D188" s="94" t="s">
        <v>2749</v>
      </c>
      <c r="E188" s="95" t="s">
        <v>310</v>
      </c>
      <c r="F188" s="95" t="s">
        <v>5166</v>
      </c>
      <c r="G188" s="95"/>
      <c r="H188" s="95" t="s">
        <v>339</v>
      </c>
      <c r="I188" s="212">
        <v>2017</v>
      </c>
      <c r="J188" s="97" t="s">
        <v>22</v>
      </c>
      <c r="K188" s="98">
        <v>15000000</v>
      </c>
      <c r="L188" s="99" t="s">
        <v>26</v>
      </c>
      <c r="M188" s="100"/>
      <c r="N188" s="99"/>
      <c r="O188" s="101"/>
    </row>
    <row r="189" spans="1:15" s="91" customFormat="1" ht="48" hidden="1">
      <c r="A189" s="92" t="s">
        <v>2699</v>
      </c>
      <c r="B189" s="93" t="s">
        <v>13</v>
      </c>
      <c r="C189" s="94"/>
      <c r="D189" s="94" t="s">
        <v>2750</v>
      </c>
      <c r="E189" s="105" t="s">
        <v>310</v>
      </c>
      <c r="F189" s="95" t="s">
        <v>5166</v>
      </c>
      <c r="G189" s="95"/>
      <c r="H189" s="95" t="s">
        <v>339</v>
      </c>
      <c r="I189" s="212">
        <v>2018</v>
      </c>
      <c r="J189" s="97" t="s">
        <v>22</v>
      </c>
      <c r="K189" s="98">
        <v>8000000</v>
      </c>
      <c r="L189" s="99" t="s">
        <v>303</v>
      </c>
      <c r="M189" s="100" t="s">
        <v>58</v>
      </c>
      <c r="N189" s="99"/>
      <c r="O189" s="101"/>
    </row>
    <row r="190" spans="1:15" s="91" customFormat="1" ht="108" hidden="1">
      <c r="A190" s="81" t="s">
        <v>2704</v>
      </c>
      <c r="B190" s="82" t="s">
        <v>13</v>
      </c>
      <c r="C190" s="83"/>
      <c r="D190" s="83" t="s">
        <v>2770</v>
      </c>
      <c r="E190" s="108" t="s">
        <v>309</v>
      </c>
      <c r="F190" s="84" t="s">
        <v>254</v>
      </c>
      <c r="G190" s="84" t="s">
        <v>254</v>
      </c>
      <c r="H190" s="84" t="s">
        <v>305</v>
      </c>
      <c r="I190" s="213">
        <v>2017</v>
      </c>
      <c r="J190" s="86" t="s">
        <v>22</v>
      </c>
      <c r="K190" s="87">
        <v>15000000</v>
      </c>
      <c r="L190" s="88" t="s">
        <v>303</v>
      </c>
      <c r="M190" s="89" t="s">
        <v>76</v>
      </c>
      <c r="N190" s="88"/>
      <c r="O190" s="90"/>
    </row>
    <row r="191" spans="1:15" s="102" customFormat="1" ht="108" hidden="1">
      <c r="A191" s="81" t="s">
        <v>2704</v>
      </c>
      <c r="B191" s="82" t="s">
        <v>13</v>
      </c>
      <c r="C191" s="83"/>
      <c r="D191" s="83" t="s">
        <v>2771</v>
      </c>
      <c r="E191" s="84" t="s">
        <v>309</v>
      </c>
      <c r="F191" s="84" t="s">
        <v>254</v>
      </c>
      <c r="G191" s="84" t="s">
        <v>254</v>
      </c>
      <c r="H191" s="84" t="s">
        <v>305</v>
      </c>
      <c r="I191" s="213">
        <v>2019</v>
      </c>
      <c r="J191" s="86" t="s">
        <v>22</v>
      </c>
      <c r="K191" s="87">
        <v>12000000</v>
      </c>
      <c r="L191" s="88" t="s">
        <v>303</v>
      </c>
      <c r="M191" s="89" t="s">
        <v>76</v>
      </c>
      <c r="N191" s="88"/>
      <c r="O191" s="90"/>
    </row>
    <row r="192" spans="1:15" s="79" customFormat="1" ht="36" hidden="1">
      <c r="A192" s="92" t="s">
        <v>2699</v>
      </c>
      <c r="B192" s="93" t="s">
        <v>13</v>
      </c>
      <c r="C192" s="94"/>
      <c r="D192" s="94" t="s">
        <v>2751</v>
      </c>
      <c r="E192" s="95" t="s">
        <v>310</v>
      </c>
      <c r="F192" s="95" t="s">
        <v>5166</v>
      </c>
      <c r="G192" s="95"/>
      <c r="H192" s="95" t="s">
        <v>339</v>
      </c>
      <c r="I192" s="212">
        <v>2019</v>
      </c>
      <c r="J192" s="97" t="s">
        <v>22</v>
      </c>
      <c r="K192" s="98">
        <v>20000000</v>
      </c>
      <c r="L192" s="99" t="s">
        <v>26</v>
      </c>
      <c r="M192" s="100"/>
      <c r="N192" s="99"/>
      <c r="O192" s="101"/>
    </row>
    <row r="193" spans="1:15" s="102" customFormat="1" ht="36" hidden="1">
      <c r="A193" s="92" t="s">
        <v>2699</v>
      </c>
      <c r="B193" s="93" t="s">
        <v>13</v>
      </c>
      <c r="C193" s="94"/>
      <c r="D193" s="94" t="s">
        <v>2752</v>
      </c>
      <c r="E193" s="95" t="s">
        <v>310</v>
      </c>
      <c r="F193" s="95" t="s">
        <v>5166</v>
      </c>
      <c r="G193" s="95"/>
      <c r="H193" s="95" t="s">
        <v>339</v>
      </c>
      <c r="I193" s="212">
        <v>2018</v>
      </c>
      <c r="J193" s="97" t="s">
        <v>22</v>
      </c>
      <c r="K193" s="98">
        <v>7000000</v>
      </c>
      <c r="L193" s="99" t="s">
        <v>303</v>
      </c>
      <c r="M193" s="100" t="s">
        <v>58</v>
      </c>
      <c r="N193" s="99"/>
      <c r="O193" s="101"/>
    </row>
    <row r="194" spans="1:15" s="102" customFormat="1" ht="36" hidden="1">
      <c r="A194" s="92" t="s">
        <v>2700</v>
      </c>
      <c r="B194" s="93" t="s">
        <v>13</v>
      </c>
      <c r="C194" s="94"/>
      <c r="D194" s="94" t="s">
        <v>2753</v>
      </c>
      <c r="E194" s="95" t="s">
        <v>310</v>
      </c>
      <c r="F194" s="95" t="s">
        <v>5166</v>
      </c>
      <c r="G194" s="95"/>
      <c r="H194" s="95" t="s">
        <v>339</v>
      </c>
      <c r="I194" s="212">
        <v>2019</v>
      </c>
      <c r="J194" s="97" t="s">
        <v>22</v>
      </c>
      <c r="K194" s="98">
        <v>7000000</v>
      </c>
      <c r="L194" s="99" t="s">
        <v>26</v>
      </c>
      <c r="M194" s="100"/>
      <c r="N194" s="99"/>
      <c r="O194" s="101"/>
    </row>
    <row r="195" spans="1:15" s="102" customFormat="1" ht="36" hidden="1">
      <c r="A195" s="92" t="s">
        <v>2700</v>
      </c>
      <c r="B195" s="93" t="s">
        <v>13</v>
      </c>
      <c r="C195" s="94"/>
      <c r="D195" s="94" t="s">
        <v>2754</v>
      </c>
      <c r="E195" s="105" t="s">
        <v>310</v>
      </c>
      <c r="F195" s="95" t="s">
        <v>5166</v>
      </c>
      <c r="G195" s="95"/>
      <c r="H195" s="95" t="s">
        <v>339</v>
      </c>
      <c r="I195" s="212">
        <v>2019</v>
      </c>
      <c r="J195" s="97" t="s">
        <v>22</v>
      </c>
      <c r="K195" s="98">
        <v>15000000</v>
      </c>
      <c r="L195" s="99" t="s">
        <v>26</v>
      </c>
      <c r="M195" s="100"/>
      <c r="N195" s="99"/>
      <c r="O195" s="101"/>
    </row>
    <row r="196" spans="1:15" s="102" customFormat="1" ht="36" hidden="1">
      <c r="A196" s="92" t="s">
        <v>2700</v>
      </c>
      <c r="B196" s="93" t="s">
        <v>13</v>
      </c>
      <c r="C196" s="94"/>
      <c r="D196" s="94" t="s">
        <v>2755</v>
      </c>
      <c r="E196" s="105" t="s">
        <v>310</v>
      </c>
      <c r="F196" s="95" t="s">
        <v>5166</v>
      </c>
      <c r="G196" s="95"/>
      <c r="H196" s="95" t="s">
        <v>339</v>
      </c>
      <c r="I196" s="212">
        <v>2017</v>
      </c>
      <c r="J196" s="97" t="s">
        <v>22</v>
      </c>
      <c r="K196" s="98">
        <v>5000000</v>
      </c>
      <c r="L196" s="99" t="s">
        <v>26</v>
      </c>
      <c r="M196" s="100"/>
      <c r="N196" s="99"/>
      <c r="O196" s="101"/>
    </row>
    <row r="197" spans="1:15" s="102" customFormat="1" ht="36" hidden="1">
      <c r="A197" s="92" t="s">
        <v>2700</v>
      </c>
      <c r="B197" s="93" t="s">
        <v>13</v>
      </c>
      <c r="C197" s="94"/>
      <c r="D197" s="94" t="s">
        <v>2756</v>
      </c>
      <c r="E197" s="105" t="s">
        <v>310</v>
      </c>
      <c r="F197" s="95" t="s">
        <v>5166</v>
      </c>
      <c r="G197" s="95"/>
      <c r="H197" s="95" t="s">
        <v>339</v>
      </c>
      <c r="I197" s="212">
        <v>2020</v>
      </c>
      <c r="J197" s="97" t="s">
        <v>22</v>
      </c>
      <c r="K197" s="98">
        <v>100000000</v>
      </c>
      <c r="L197" s="99" t="s">
        <v>26</v>
      </c>
      <c r="M197" s="100"/>
      <c r="N197" s="99"/>
      <c r="O197" s="101"/>
    </row>
    <row r="198" spans="1:15" s="79" customFormat="1" ht="36" hidden="1">
      <c r="A198" s="92" t="s">
        <v>2700</v>
      </c>
      <c r="B198" s="93" t="s">
        <v>13</v>
      </c>
      <c r="C198" s="94"/>
      <c r="D198" s="94" t="s">
        <v>2757</v>
      </c>
      <c r="E198" s="95" t="s">
        <v>310</v>
      </c>
      <c r="F198" s="95" t="s">
        <v>5166</v>
      </c>
      <c r="G198" s="95"/>
      <c r="H198" s="95" t="s">
        <v>339</v>
      </c>
      <c r="I198" s="212">
        <v>2017</v>
      </c>
      <c r="J198" s="97" t="s">
        <v>22</v>
      </c>
      <c r="K198" s="98">
        <v>5000000</v>
      </c>
      <c r="L198" s="99" t="s">
        <v>26</v>
      </c>
      <c r="M198" s="100"/>
      <c r="N198" s="99"/>
      <c r="O198" s="101"/>
    </row>
    <row r="199" spans="1:15" s="79" customFormat="1" ht="36" hidden="1">
      <c r="A199" s="92" t="s">
        <v>2700</v>
      </c>
      <c r="B199" s="93" t="s">
        <v>13</v>
      </c>
      <c r="C199" s="94"/>
      <c r="D199" s="94" t="s">
        <v>2758</v>
      </c>
      <c r="E199" s="95" t="s">
        <v>310</v>
      </c>
      <c r="F199" s="95" t="s">
        <v>5166</v>
      </c>
      <c r="G199" s="95"/>
      <c r="H199" s="95" t="s">
        <v>339</v>
      </c>
      <c r="I199" s="212">
        <v>2018</v>
      </c>
      <c r="J199" s="97" t="s">
        <v>22</v>
      </c>
      <c r="K199" s="98">
        <v>1000000</v>
      </c>
      <c r="L199" s="99" t="s">
        <v>303</v>
      </c>
      <c r="M199" s="100" t="s">
        <v>58</v>
      </c>
      <c r="N199" s="99"/>
      <c r="O199" s="101"/>
    </row>
    <row r="200" spans="1:15" s="79" customFormat="1" ht="72" hidden="1">
      <c r="A200" s="92" t="s">
        <v>2701</v>
      </c>
      <c r="B200" s="93" t="s">
        <v>13</v>
      </c>
      <c r="C200" s="94"/>
      <c r="D200" s="94" t="s">
        <v>2759</v>
      </c>
      <c r="E200" s="95" t="s">
        <v>310</v>
      </c>
      <c r="F200" s="95" t="s">
        <v>5166</v>
      </c>
      <c r="G200" s="95"/>
      <c r="H200" s="95" t="s">
        <v>339</v>
      </c>
      <c r="I200" s="212">
        <v>2016</v>
      </c>
      <c r="J200" s="97" t="s">
        <v>22</v>
      </c>
      <c r="K200" s="98">
        <v>1200000</v>
      </c>
      <c r="L200" s="99" t="s">
        <v>303</v>
      </c>
      <c r="M200" s="100" t="s">
        <v>58</v>
      </c>
      <c r="N200" s="99"/>
      <c r="O200" s="101"/>
    </row>
    <row r="201" spans="1:15" s="102" customFormat="1" ht="84" hidden="1">
      <c r="A201" s="92" t="s">
        <v>2701</v>
      </c>
      <c r="B201" s="93" t="s">
        <v>13</v>
      </c>
      <c r="C201" s="94"/>
      <c r="D201" s="94" t="s">
        <v>2760</v>
      </c>
      <c r="E201" s="95" t="s">
        <v>310</v>
      </c>
      <c r="F201" s="95" t="s">
        <v>5166</v>
      </c>
      <c r="G201" s="95"/>
      <c r="H201" s="95" t="s">
        <v>339</v>
      </c>
      <c r="I201" s="212">
        <v>2017</v>
      </c>
      <c r="J201" s="97" t="s">
        <v>22</v>
      </c>
      <c r="K201" s="98">
        <v>250000</v>
      </c>
      <c r="L201" s="99" t="s">
        <v>26</v>
      </c>
      <c r="M201" s="100"/>
      <c r="N201" s="99"/>
      <c r="O201" s="101"/>
    </row>
    <row r="202" spans="1:15" s="102" customFormat="1" ht="72" hidden="1">
      <c r="A202" s="92" t="s">
        <v>2701</v>
      </c>
      <c r="B202" s="93" t="s">
        <v>13</v>
      </c>
      <c r="C202" s="94"/>
      <c r="D202" s="94" t="s">
        <v>2761</v>
      </c>
      <c r="E202" s="105" t="s">
        <v>310</v>
      </c>
      <c r="F202" s="95" t="s">
        <v>5166</v>
      </c>
      <c r="G202" s="95"/>
      <c r="H202" s="95" t="s">
        <v>339</v>
      </c>
      <c r="I202" s="212">
        <v>2017</v>
      </c>
      <c r="J202" s="97" t="s">
        <v>22</v>
      </c>
      <c r="K202" s="98">
        <v>350000</v>
      </c>
      <c r="L202" s="99" t="s">
        <v>26</v>
      </c>
      <c r="M202" s="100"/>
      <c r="N202" s="99"/>
      <c r="O202" s="101"/>
    </row>
    <row r="203" spans="1:15" s="102" customFormat="1" ht="36" hidden="1">
      <c r="A203" s="92" t="s">
        <v>2702</v>
      </c>
      <c r="B203" s="93" t="s">
        <v>13</v>
      </c>
      <c r="C203" s="94"/>
      <c r="D203" s="94" t="s">
        <v>2763</v>
      </c>
      <c r="E203" s="95" t="s">
        <v>310</v>
      </c>
      <c r="F203" s="95" t="s">
        <v>5166</v>
      </c>
      <c r="G203" s="95"/>
      <c r="H203" s="95" t="s">
        <v>339</v>
      </c>
      <c r="I203" s="212">
        <v>2017</v>
      </c>
      <c r="J203" s="97" t="s">
        <v>22</v>
      </c>
      <c r="K203" s="98">
        <v>1000000</v>
      </c>
      <c r="L203" s="99" t="s">
        <v>303</v>
      </c>
      <c r="M203" s="100" t="s">
        <v>58</v>
      </c>
      <c r="N203" s="99"/>
      <c r="O203" s="101"/>
    </row>
    <row r="204" spans="1:15" s="79" customFormat="1" ht="36" hidden="1">
      <c r="A204" s="92" t="s">
        <v>2702</v>
      </c>
      <c r="B204" s="93" t="s">
        <v>13</v>
      </c>
      <c r="C204" s="94"/>
      <c r="D204" s="94" t="s">
        <v>2764</v>
      </c>
      <c r="E204" s="95" t="s">
        <v>310</v>
      </c>
      <c r="F204" s="95" t="s">
        <v>5166</v>
      </c>
      <c r="G204" s="95"/>
      <c r="H204" s="95" t="s">
        <v>339</v>
      </c>
      <c r="I204" s="212">
        <v>2017</v>
      </c>
      <c r="J204" s="97" t="s">
        <v>22</v>
      </c>
      <c r="K204" s="98">
        <v>1000000</v>
      </c>
      <c r="L204" s="99" t="s">
        <v>26</v>
      </c>
      <c r="M204" s="100"/>
      <c r="N204" s="99"/>
      <c r="O204" s="101"/>
    </row>
    <row r="205" spans="1:15" s="91" customFormat="1" ht="36" hidden="1">
      <c r="A205" s="92" t="s">
        <v>2704</v>
      </c>
      <c r="B205" s="93" t="s">
        <v>13</v>
      </c>
      <c r="C205" s="94"/>
      <c r="D205" s="94" t="s">
        <v>2766</v>
      </c>
      <c r="E205" s="95" t="s">
        <v>310</v>
      </c>
      <c r="F205" s="95" t="s">
        <v>5166</v>
      </c>
      <c r="G205" s="95"/>
      <c r="H205" s="95" t="s">
        <v>339</v>
      </c>
      <c r="I205" s="212">
        <v>2018</v>
      </c>
      <c r="J205" s="97" t="s">
        <v>22</v>
      </c>
      <c r="K205" s="98">
        <v>6000000</v>
      </c>
      <c r="L205" s="99" t="s">
        <v>303</v>
      </c>
      <c r="M205" s="100" t="s">
        <v>58</v>
      </c>
      <c r="N205" s="99"/>
      <c r="O205" s="101"/>
    </row>
    <row r="206" spans="1:15" s="102" customFormat="1" ht="48" hidden="1">
      <c r="A206" s="81" t="s">
        <v>5089</v>
      </c>
      <c r="B206" s="82" t="s">
        <v>14</v>
      </c>
      <c r="C206" s="83" t="s">
        <v>1290</v>
      </c>
      <c r="D206" s="83" t="s">
        <v>1291</v>
      </c>
      <c r="E206" s="84" t="s">
        <v>5282</v>
      </c>
      <c r="F206" s="84" t="s">
        <v>143</v>
      </c>
      <c r="G206" s="84" t="s">
        <v>143</v>
      </c>
      <c r="H206" s="84" t="s">
        <v>305</v>
      </c>
      <c r="I206" s="213">
        <v>2017</v>
      </c>
      <c r="J206" s="86" t="s">
        <v>23</v>
      </c>
      <c r="K206" s="87">
        <v>20000000</v>
      </c>
      <c r="L206" s="88" t="s">
        <v>25</v>
      </c>
      <c r="M206" s="89"/>
      <c r="N206" s="88"/>
      <c r="O206" s="90"/>
    </row>
    <row r="207" spans="1:15" s="102" customFormat="1" ht="60" hidden="1">
      <c r="A207" s="92" t="s">
        <v>2704</v>
      </c>
      <c r="B207" s="93" t="s">
        <v>13</v>
      </c>
      <c r="C207" s="94"/>
      <c r="D207" s="94" t="s">
        <v>2767</v>
      </c>
      <c r="E207" s="95" t="s">
        <v>310</v>
      </c>
      <c r="F207" s="95" t="s">
        <v>5166</v>
      </c>
      <c r="G207" s="95"/>
      <c r="H207" s="95" t="s">
        <v>20</v>
      </c>
      <c r="I207" s="212">
        <v>2017</v>
      </c>
      <c r="J207" s="97" t="s">
        <v>22</v>
      </c>
      <c r="K207" s="98">
        <v>4000000</v>
      </c>
      <c r="L207" s="99" t="s">
        <v>26</v>
      </c>
      <c r="M207" s="100"/>
      <c r="N207" s="99"/>
      <c r="O207" s="101"/>
    </row>
    <row r="208" spans="1:15" s="102" customFormat="1" ht="36" hidden="1">
      <c r="A208" s="92" t="s">
        <v>2704</v>
      </c>
      <c r="B208" s="93" t="s">
        <v>13</v>
      </c>
      <c r="C208" s="94"/>
      <c r="D208" s="94" t="s">
        <v>2768</v>
      </c>
      <c r="E208" s="95" t="s">
        <v>310</v>
      </c>
      <c r="F208" s="105" t="s">
        <v>5166</v>
      </c>
      <c r="G208" s="95"/>
      <c r="H208" s="95" t="s">
        <v>339</v>
      </c>
      <c r="I208" s="212">
        <v>2018</v>
      </c>
      <c r="J208" s="97" t="s">
        <v>22</v>
      </c>
      <c r="K208" s="98">
        <v>3000000</v>
      </c>
      <c r="L208" s="99" t="s">
        <v>303</v>
      </c>
      <c r="M208" s="100" t="s">
        <v>58</v>
      </c>
      <c r="N208" s="99"/>
      <c r="O208" s="101"/>
    </row>
    <row r="209" spans="1:15" s="102" customFormat="1" ht="36" hidden="1">
      <c r="A209" s="92" t="s">
        <v>2704</v>
      </c>
      <c r="B209" s="93" t="s">
        <v>13</v>
      </c>
      <c r="C209" s="94"/>
      <c r="D209" s="94" t="s">
        <v>2769</v>
      </c>
      <c r="E209" s="95" t="s">
        <v>310</v>
      </c>
      <c r="F209" s="105" t="s">
        <v>5166</v>
      </c>
      <c r="G209" s="95"/>
      <c r="H209" s="95" t="s">
        <v>339</v>
      </c>
      <c r="I209" s="212">
        <v>2017</v>
      </c>
      <c r="J209" s="97" t="s">
        <v>22</v>
      </c>
      <c r="K209" s="98">
        <v>2000000</v>
      </c>
      <c r="L209" s="99" t="s">
        <v>26</v>
      </c>
      <c r="M209" s="100"/>
      <c r="N209" s="99"/>
      <c r="O209" s="101"/>
    </row>
    <row r="210" spans="1:15" s="91" customFormat="1" ht="36" hidden="1">
      <c r="A210" s="92" t="s">
        <v>2704</v>
      </c>
      <c r="B210" s="93" t="s">
        <v>13</v>
      </c>
      <c r="C210" s="94"/>
      <c r="D210" s="94" t="s">
        <v>2772</v>
      </c>
      <c r="E210" s="95" t="s">
        <v>310</v>
      </c>
      <c r="F210" s="95" t="s">
        <v>5166</v>
      </c>
      <c r="G210" s="95"/>
      <c r="H210" s="95" t="s">
        <v>339</v>
      </c>
      <c r="I210" s="212">
        <v>2020</v>
      </c>
      <c r="J210" s="97" t="s">
        <v>22</v>
      </c>
      <c r="K210" s="98">
        <v>8000000</v>
      </c>
      <c r="L210" s="99" t="s">
        <v>26</v>
      </c>
      <c r="M210" s="100"/>
      <c r="N210" s="99"/>
      <c r="O210" s="101"/>
    </row>
    <row r="211" spans="1:15" s="91" customFormat="1" ht="48">
      <c r="A211" s="81" t="s">
        <v>1543</v>
      </c>
      <c r="B211" s="82" t="s">
        <v>10</v>
      </c>
      <c r="C211" s="83" t="s">
        <v>1544</v>
      </c>
      <c r="D211" s="83" t="s">
        <v>1545</v>
      </c>
      <c r="E211" s="84" t="s">
        <v>5282</v>
      </c>
      <c r="F211" s="84" t="s">
        <v>143</v>
      </c>
      <c r="G211" s="84" t="s">
        <v>143</v>
      </c>
      <c r="H211" s="84" t="s">
        <v>21</v>
      </c>
      <c r="I211" s="213">
        <v>2017</v>
      </c>
      <c r="J211" s="86" t="s">
        <v>22</v>
      </c>
      <c r="K211" s="87">
        <v>10000000</v>
      </c>
      <c r="L211" s="88" t="s">
        <v>303</v>
      </c>
      <c r="M211" s="89"/>
      <c r="N211" s="88"/>
      <c r="O211" s="90" t="s">
        <v>2385</v>
      </c>
    </row>
    <row r="212" spans="1:15" s="91" customFormat="1" ht="48" hidden="1">
      <c r="A212" s="81" t="s">
        <v>2388</v>
      </c>
      <c r="B212" s="82" t="s">
        <v>11</v>
      </c>
      <c r="C212" s="83" t="s">
        <v>2389</v>
      </c>
      <c r="D212" s="83" t="s">
        <v>2390</v>
      </c>
      <c r="E212" s="84" t="s">
        <v>5282</v>
      </c>
      <c r="F212" s="84" t="s">
        <v>143</v>
      </c>
      <c r="G212" s="84" t="s">
        <v>143</v>
      </c>
      <c r="H212" s="84" t="s">
        <v>305</v>
      </c>
      <c r="I212" s="213">
        <v>2016</v>
      </c>
      <c r="J212" s="86" t="s">
        <v>23</v>
      </c>
      <c r="K212" s="87">
        <v>600000</v>
      </c>
      <c r="L212" s="88" t="s">
        <v>10</v>
      </c>
      <c r="M212" s="89"/>
      <c r="N212" s="88"/>
      <c r="O212" s="90"/>
    </row>
    <row r="213" spans="1:15" s="91" customFormat="1" ht="72" hidden="1">
      <c r="A213" s="81" t="s">
        <v>2388</v>
      </c>
      <c r="B213" s="82" t="s">
        <v>11</v>
      </c>
      <c r="C213" s="83" t="s">
        <v>2391</v>
      </c>
      <c r="D213" s="83" t="s">
        <v>2392</v>
      </c>
      <c r="E213" s="84" t="s">
        <v>5282</v>
      </c>
      <c r="F213" s="84" t="s">
        <v>209</v>
      </c>
      <c r="G213" s="84" t="s">
        <v>209</v>
      </c>
      <c r="H213" s="84" t="s">
        <v>305</v>
      </c>
      <c r="I213" s="213">
        <v>2017</v>
      </c>
      <c r="J213" s="86" t="s">
        <v>23</v>
      </c>
      <c r="K213" s="87">
        <v>500000</v>
      </c>
      <c r="L213" s="88" t="s">
        <v>10</v>
      </c>
      <c r="M213" s="89"/>
      <c r="N213" s="88"/>
      <c r="O213" s="90"/>
    </row>
    <row r="214" spans="1:15" s="91" customFormat="1" ht="60" hidden="1">
      <c r="A214" s="81" t="s">
        <v>2388</v>
      </c>
      <c r="B214" s="82" t="s">
        <v>11</v>
      </c>
      <c r="C214" s="83" t="s">
        <v>2393</v>
      </c>
      <c r="D214" s="83" t="s">
        <v>2394</v>
      </c>
      <c r="E214" s="84" t="s">
        <v>5282</v>
      </c>
      <c r="F214" s="84" t="s">
        <v>145</v>
      </c>
      <c r="G214" s="84" t="s">
        <v>145</v>
      </c>
      <c r="H214" s="84" t="s">
        <v>20</v>
      </c>
      <c r="I214" s="213">
        <v>2016</v>
      </c>
      <c r="J214" s="86" t="s">
        <v>22</v>
      </c>
      <c r="K214" s="87">
        <v>297176</v>
      </c>
      <c r="L214" s="88" t="s">
        <v>10</v>
      </c>
      <c r="M214" s="89"/>
      <c r="N214" s="88"/>
      <c r="O214" s="90"/>
    </row>
    <row r="215" spans="1:15" s="91" customFormat="1" ht="24" hidden="1">
      <c r="A215" s="81" t="s">
        <v>2388</v>
      </c>
      <c r="B215" s="82" t="s">
        <v>11</v>
      </c>
      <c r="C215" s="83" t="s">
        <v>2395</v>
      </c>
      <c r="D215" s="83" t="s">
        <v>2396</v>
      </c>
      <c r="E215" s="84" t="s">
        <v>5282</v>
      </c>
      <c r="F215" s="84" t="s">
        <v>5176</v>
      </c>
      <c r="G215" s="84" t="s">
        <v>295</v>
      </c>
      <c r="H215" s="84" t="s">
        <v>305</v>
      </c>
      <c r="I215" s="213">
        <v>2017</v>
      </c>
      <c r="J215" s="86" t="s">
        <v>23</v>
      </c>
      <c r="K215" s="87">
        <v>480000</v>
      </c>
      <c r="L215" s="88" t="s">
        <v>10</v>
      </c>
      <c r="M215" s="89"/>
      <c r="N215" s="88"/>
      <c r="O215" s="90"/>
    </row>
    <row r="216" spans="1:15" s="91" customFormat="1" ht="48" hidden="1">
      <c r="A216" s="81" t="s">
        <v>2388</v>
      </c>
      <c r="B216" s="82" t="s">
        <v>11</v>
      </c>
      <c r="C216" s="83" t="s">
        <v>2397</v>
      </c>
      <c r="D216" s="83" t="s">
        <v>2398</v>
      </c>
      <c r="E216" s="84" t="s">
        <v>5282</v>
      </c>
      <c r="F216" s="84" t="s">
        <v>5176</v>
      </c>
      <c r="G216" s="84" t="s">
        <v>295</v>
      </c>
      <c r="H216" s="84" t="s">
        <v>305</v>
      </c>
      <c r="I216" s="213">
        <v>2018</v>
      </c>
      <c r="J216" s="86" t="s">
        <v>23</v>
      </c>
      <c r="K216" s="87">
        <v>820000</v>
      </c>
      <c r="L216" s="88" t="s">
        <v>10</v>
      </c>
      <c r="M216" s="89"/>
      <c r="N216" s="88"/>
      <c r="O216" s="90"/>
    </row>
    <row r="217" spans="1:15" s="91" customFormat="1" ht="36">
      <c r="A217" s="81" t="s">
        <v>1929</v>
      </c>
      <c r="B217" s="82" t="s">
        <v>10</v>
      </c>
      <c r="C217" s="83" t="s">
        <v>1966</v>
      </c>
      <c r="D217" s="83" t="s">
        <v>1967</v>
      </c>
      <c r="E217" s="84" t="s">
        <v>309</v>
      </c>
      <c r="F217" s="84" t="s">
        <v>269</v>
      </c>
      <c r="G217" s="84" t="s">
        <v>269</v>
      </c>
      <c r="H217" s="84" t="s">
        <v>21</v>
      </c>
      <c r="I217" s="213">
        <v>2018</v>
      </c>
      <c r="J217" s="86" t="s">
        <v>22</v>
      </c>
      <c r="K217" s="87">
        <v>500000</v>
      </c>
      <c r="L217" s="88" t="s">
        <v>303</v>
      </c>
      <c r="M217" s="89" t="s">
        <v>93</v>
      </c>
      <c r="N217" s="88"/>
      <c r="O217" s="90"/>
    </row>
    <row r="218" spans="1:15" s="79" customFormat="1" ht="48" hidden="1">
      <c r="A218" s="81" t="s">
        <v>2388</v>
      </c>
      <c r="B218" s="82" t="s">
        <v>11</v>
      </c>
      <c r="C218" s="83" t="s">
        <v>2401</v>
      </c>
      <c r="D218" s="83" t="s">
        <v>2402</v>
      </c>
      <c r="E218" s="84" t="s">
        <v>5282</v>
      </c>
      <c r="F218" s="84" t="s">
        <v>145</v>
      </c>
      <c r="G218" s="84" t="s">
        <v>145</v>
      </c>
      <c r="H218" s="84" t="s">
        <v>305</v>
      </c>
      <c r="I218" s="213">
        <v>2017</v>
      </c>
      <c r="J218" s="86" t="s">
        <v>23</v>
      </c>
      <c r="K218" s="87">
        <v>750000</v>
      </c>
      <c r="L218" s="88" t="s">
        <v>10</v>
      </c>
      <c r="M218" s="89"/>
      <c r="N218" s="88"/>
      <c r="O218" s="90"/>
    </row>
    <row r="219" spans="1:15" s="79" customFormat="1" ht="24" hidden="1">
      <c r="A219" s="92" t="s">
        <v>1489</v>
      </c>
      <c r="B219" s="93" t="s">
        <v>14</v>
      </c>
      <c r="C219" s="94" t="s">
        <v>1490</v>
      </c>
      <c r="D219" s="94" t="s">
        <v>1491</v>
      </c>
      <c r="E219" s="95" t="s">
        <v>307</v>
      </c>
      <c r="F219" s="95" t="s">
        <v>5127</v>
      </c>
      <c r="G219" s="95" t="s">
        <v>194</v>
      </c>
      <c r="H219" s="95" t="s">
        <v>21</v>
      </c>
      <c r="I219" s="212">
        <v>2018</v>
      </c>
      <c r="J219" s="97" t="s">
        <v>22</v>
      </c>
      <c r="K219" s="98">
        <v>6000000</v>
      </c>
      <c r="L219" s="99" t="s">
        <v>303</v>
      </c>
      <c r="M219" s="100" t="s">
        <v>42</v>
      </c>
      <c r="N219" s="99"/>
      <c r="O219" s="101"/>
    </row>
    <row r="220" spans="1:15" s="91" customFormat="1" ht="60" hidden="1">
      <c r="A220" s="92" t="s">
        <v>1387</v>
      </c>
      <c r="B220" s="93" t="s">
        <v>14</v>
      </c>
      <c r="C220" s="94" t="s">
        <v>1388</v>
      </c>
      <c r="D220" s="94" t="s">
        <v>1389</v>
      </c>
      <c r="E220" s="95" t="s">
        <v>307</v>
      </c>
      <c r="F220" s="95" t="s">
        <v>5125</v>
      </c>
      <c r="G220" s="95" t="s">
        <v>180</v>
      </c>
      <c r="H220" s="95" t="s">
        <v>21</v>
      </c>
      <c r="I220" s="212">
        <v>2017</v>
      </c>
      <c r="J220" s="97" t="s">
        <v>22</v>
      </c>
      <c r="K220" s="98">
        <v>20000000</v>
      </c>
      <c r="L220" s="99" t="s">
        <v>303</v>
      </c>
      <c r="M220" s="100" t="s">
        <v>41</v>
      </c>
      <c r="N220" s="99"/>
      <c r="O220" s="101"/>
    </row>
    <row r="221" spans="1:15" s="79" customFormat="1" ht="48" hidden="1">
      <c r="A221" s="81" t="s">
        <v>4913</v>
      </c>
      <c r="B221" s="82" t="s">
        <v>18</v>
      </c>
      <c r="C221" s="83" t="s">
        <v>4914</v>
      </c>
      <c r="D221" s="83" t="s">
        <v>4915</v>
      </c>
      <c r="E221" s="84" t="s">
        <v>5282</v>
      </c>
      <c r="F221" s="84" t="s">
        <v>211</v>
      </c>
      <c r="G221" s="84" t="s">
        <v>211</v>
      </c>
      <c r="H221" s="84" t="s">
        <v>305</v>
      </c>
      <c r="I221" s="213">
        <v>2018</v>
      </c>
      <c r="J221" s="86" t="s">
        <v>22</v>
      </c>
      <c r="K221" s="87">
        <v>100000000</v>
      </c>
      <c r="L221" s="88" t="s">
        <v>303</v>
      </c>
      <c r="M221" s="89" t="s">
        <v>101</v>
      </c>
      <c r="N221" s="88"/>
      <c r="O221" s="90" t="s">
        <v>2385</v>
      </c>
    </row>
    <row r="222" spans="1:15" s="79" customFormat="1" ht="48" hidden="1">
      <c r="A222" s="92" t="s">
        <v>4537</v>
      </c>
      <c r="B222" s="93" t="s">
        <v>15</v>
      </c>
      <c r="C222" s="94" t="s">
        <v>4538</v>
      </c>
      <c r="D222" s="94" t="s">
        <v>4539</v>
      </c>
      <c r="E222" s="95" t="s">
        <v>28</v>
      </c>
      <c r="F222" s="95" t="s">
        <v>206</v>
      </c>
      <c r="G222" s="95" t="s">
        <v>206</v>
      </c>
      <c r="H222" s="95" t="s">
        <v>21</v>
      </c>
      <c r="I222" s="212">
        <v>2017</v>
      </c>
      <c r="J222" s="97" t="s">
        <v>22</v>
      </c>
      <c r="K222" s="98">
        <v>3200000</v>
      </c>
      <c r="L222" s="99" t="s">
        <v>26</v>
      </c>
      <c r="M222" s="100"/>
      <c r="N222" s="99"/>
      <c r="O222" s="101"/>
    </row>
    <row r="223" spans="1:15" s="79" customFormat="1" ht="72" hidden="1">
      <c r="A223" s="92" t="s">
        <v>4537</v>
      </c>
      <c r="B223" s="93" t="s">
        <v>4540</v>
      </c>
      <c r="C223" s="94" t="s">
        <v>4541</v>
      </c>
      <c r="D223" s="94" t="s">
        <v>4542</v>
      </c>
      <c r="E223" s="95" t="s">
        <v>28</v>
      </c>
      <c r="F223" s="95" t="s">
        <v>206</v>
      </c>
      <c r="G223" s="95" t="s">
        <v>206</v>
      </c>
      <c r="H223" s="95" t="s">
        <v>21</v>
      </c>
      <c r="I223" s="212">
        <v>2017</v>
      </c>
      <c r="J223" s="97" t="s">
        <v>22</v>
      </c>
      <c r="K223" s="98">
        <v>8500000</v>
      </c>
      <c r="L223" s="99" t="s">
        <v>26</v>
      </c>
      <c r="M223" s="100"/>
      <c r="N223" s="99"/>
      <c r="O223" s="101"/>
    </row>
    <row r="224" spans="1:15" s="102" customFormat="1" ht="60" hidden="1">
      <c r="A224" s="92" t="s">
        <v>1387</v>
      </c>
      <c r="B224" s="93" t="s">
        <v>14</v>
      </c>
      <c r="C224" s="94" t="s">
        <v>1388</v>
      </c>
      <c r="D224" s="94" t="s">
        <v>1389</v>
      </c>
      <c r="E224" s="95" t="s">
        <v>307</v>
      </c>
      <c r="F224" s="95" t="s">
        <v>5125</v>
      </c>
      <c r="G224" s="95" t="s">
        <v>180</v>
      </c>
      <c r="H224" s="95" t="s">
        <v>21</v>
      </c>
      <c r="I224" s="212">
        <v>2017</v>
      </c>
      <c r="J224" s="97" t="s">
        <v>22</v>
      </c>
      <c r="K224" s="98">
        <v>20000000</v>
      </c>
      <c r="L224" s="99" t="s">
        <v>303</v>
      </c>
      <c r="M224" s="100" t="s">
        <v>41</v>
      </c>
      <c r="N224" s="99"/>
      <c r="O224" s="101"/>
    </row>
    <row r="225" spans="1:15" s="102" customFormat="1" ht="60" hidden="1">
      <c r="A225" s="92" t="s">
        <v>2704</v>
      </c>
      <c r="B225" s="93" t="s">
        <v>13</v>
      </c>
      <c r="C225" s="94"/>
      <c r="D225" s="94" t="s">
        <v>2773</v>
      </c>
      <c r="E225" s="95" t="s">
        <v>310</v>
      </c>
      <c r="F225" s="95" t="s">
        <v>5166</v>
      </c>
      <c r="G225" s="95"/>
      <c r="H225" s="95" t="s">
        <v>20</v>
      </c>
      <c r="I225" s="212">
        <v>2016</v>
      </c>
      <c r="J225" s="97" t="s">
        <v>22</v>
      </c>
      <c r="K225" s="98">
        <v>500000</v>
      </c>
      <c r="L225" s="99" t="s">
        <v>303</v>
      </c>
      <c r="M225" s="100" t="s">
        <v>58</v>
      </c>
      <c r="N225" s="99"/>
      <c r="O225" s="101"/>
    </row>
    <row r="226" spans="1:15" s="91" customFormat="1" ht="60" hidden="1">
      <c r="A226" s="92" t="s">
        <v>2704</v>
      </c>
      <c r="B226" s="93" t="s">
        <v>13</v>
      </c>
      <c r="C226" s="94"/>
      <c r="D226" s="94" t="s">
        <v>2774</v>
      </c>
      <c r="E226" s="105" t="s">
        <v>310</v>
      </c>
      <c r="F226" s="95" t="s">
        <v>5166</v>
      </c>
      <c r="G226" s="95"/>
      <c r="H226" s="95" t="s">
        <v>20</v>
      </c>
      <c r="I226" s="212">
        <v>2017</v>
      </c>
      <c r="J226" s="97" t="s">
        <v>22</v>
      </c>
      <c r="K226" s="98">
        <v>700000</v>
      </c>
      <c r="L226" s="99" t="s">
        <v>303</v>
      </c>
      <c r="M226" s="100" t="s">
        <v>58</v>
      </c>
      <c r="N226" s="99"/>
      <c r="O226" s="101"/>
    </row>
    <row r="227" spans="1:15" s="102" customFormat="1" ht="24" hidden="1">
      <c r="A227" s="81" t="s">
        <v>4551</v>
      </c>
      <c r="B227" s="82" t="s">
        <v>14</v>
      </c>
      <c r="C227" s="83" t="s">
        <v>4552</v>
      </c>
      <c r="D227" s="83" t="s">
        <v>4552</v>
      </c>
      <c r="E227" s="84" t="s">
        <v>309</v>
      </c>
      <c r="F227" s="95" t="s">
        <v>295</v>
      </c>
      <c r="G227" s="84" t="s">
        <v>295</v>
      </c>
      <c r="H227" s="84" t="s">
        <v>21</v>
      </c>
      <c r="I227" s="213">
        <v>2016</v>
      </c>
      <c r="J227" s="86" t="s">
        <v>22</v>
      </c>
      <c r="K227" s="87">
        <v>500000</v>
      </c>
      <c r="L227" s="88" t="s">
        <v>303</v>
      </c>
      <c r="M227" s="89" t="s">
        <v>85</v>
      </c>
      <c r="N227" s="88"/>
      <c r="O227" s="90"/>
    </row>
    <row r="228" spans="1:15" s="91" customFormat="1" ht="36" hidden="1">
      <c r="A228" s="92" t="s">
        <v>2704</v>
      </c>
      <c r="B228" s="93" t="s">
        <v>13</v>
      </c>
      <c r="C228" s="94"/>
      <c r="D228" s="94" t="s">
        <v>2775</v>
      </c>
      <c r="E228" s="95" t="s">
        <v>310</v>
      </c>
      <c r="F228" s="95" t="s">
        <v>5166</v>
      </c>
      <c r="G228" s="95"/>
      <c r="H228" s="95" t="s">
        <v>339</v>
      </c>
      <c r="I228" s="212">
        <v>2019</v>
      </c>
      <c r="J228" s="97" t="s">
        <v>22</v>
      </c>
      <c r="K228" s="98">
        <v>1500000</v>
      </c>
      <c r="L228" s="99" t="s">
        <v>26</v>
      </c>
      <c r="M228" s="100"/>
      <c r="N228" s="99"/>
      <c r="O228" s="101"/>
    </row>
    <row r="229" spans="1:15" s="91" customFormat="1" ht="24">
      <c r="A229" s="81" t="s">
        <v>2455</v>
      </c>
      <c r="B229" s="82" t="s">
        <v>10</v>
      </c>
      <c r="C229" s="83" t="s">
        <v>2558</v>
      </c>
      <c r="D229" s="83" t="s">
        <v>2559</v>
      </c>
      <c r="E229" s="84" t="s">
        <v>5283</v>
      </c>
      <c r="F229" s="95" t="s">
        <v>295</v>
      </c>
      <c r="G229" s="84" t="s">
        <v>295</v>
      </c>
      <c r="H229" s="84" t="s">
        <v>305</v>
      </c>
      <c r="I229" s="213">
        <v>2018</v>
      </c>
      <c r="J229" s="86" t="s">
        <v>22</v>
      </c>
      <c r="K229" s="87">
        <v>6000000</v>
      </c>
      <c r="L229" s="88" t="s">
        <v>10</v>
      </c>
      <c r="M229" s="89"/>
      <c r="N229" s="88"/>
      <c r="O229" s="90"/>
    </row>
    <row r="230" spans="1:15" s="91" customFormat="1" ht="72" hidden="1">
      <c r="A230" s="81" t="s">
        <v>1738</v>
      </c>
      <c r="B230" s="82" t="s">
        <v>13</v>
      </c>
      <c r="C230" s="83" t="s">
        <v>1739</v>
      </c>
      <c r="D230" s="83" t="s">
        <v>1740</v>
      </c>
      <c r="E230" s="84" t="s">
        <v>27</v>
      </c>
      <c r="F230" s="84" t="s">
        <v>314</v>
      </c>
      <c r="G230" s="84" t="s">
        <v>314</v>
      </c>
      <c r="H230" s="84" t="s">
        <v>20</v>
      </c>
      <c r="I230" s="213">
        <v>2016</v>
      </c>
      <c r="J230" s="86" t="s">
        <v>22</v>
      </c>
      <c r="K230" s="87">
        <v>25000000</v>
      </c>
      <c r="L230" s="88" t="s">
        <v>18</v>
      </c>
      <c r="M230" s="89"/>
      <c r="N230" s="88"/>
      <c r="O230" s="90"/>
    </row>
    <row r="231" spans="1:15" s="91" customFormat="1" ht="72" hidden="1">
      <c r="A231" s="81" t="s">
        <v>1738</v>
      </c>
      <c r="B231" s="82" t="s">
        <v>13</v>
      </c>
      <c r="C231" s="83" t="s">
        <v>1741</v>
      </c>
      <c r="D231" s="83" t="s">
        <v>1742</v>
      </c>
      <c r="E231" s="84" t="s">
        <v>27</v>
      </c>
      <c r="F231" s="84" t="s">
        <v>314</v>
      </c>
      <c r="G231" s="84" t="s">
        <v>314</v>
      </c>
      <c r="H231" s="84" t="s">
        <v>305</v>
      </c>
      <c r="I231" s="213">
        <v>2016</v>
      </c>
      <c r="J231" s="86" t="s">
        <v>22</v>
      </c>
      <c r="K231" s="87">
        <v>6000000</v>
      </c>
      <c r="L231" s="88" t="s">
        <v>18</v>
      </c>
      <c r="M231" s="89"/>
      <c r="N231" s="88"/>
      <c r="O231" s="90"/>
    </row>
    <row r="232" spans="1:15" s="91" customFormat="1" ht="72" hidden="1">
      <c r="A232" s="81" t="s">
        <v>1738</v>
      </c>
      <c r="B232" s="82" t="s">
        <v>13</v>
      </c>
      <c r="C232" s="83" t="s">
        <v>1743</v>
      </c>
      <c r="D232" s="83" t="s">
        <v>1744</v>
      </c>
      <c r="E232" s="84" t="s">
        <v>27</v>
      </c>
      <c r="F232" s="84" t="s">
        <v>314</v>
      </c>
      <c r="G232" s="84" t="s">
        <v>314</v>
      </c>
      <c r="H232" s="84" t="s">
        <v>21</v>
      </c>
      <c r="I232" s="213">
        <v>2016</v>
      </c>
      <c r="J232" s="86" t="s">
        <v>22</v>
      </c>
      <c r="K232" s="87">
        <v>10000000</v>
      </c>
      <c r="L232" s="88" t="s">
        <v>303</v>
      </c>
      <c r="M232" s="89" t="s">
        <v>31</v>
      </c>
      <c r="N232" s="88"/>
      <c r="O232" s="90"/>
    </row>
    <row r="233" spans="1:15" s="91" customFormat="1" ht="72" hidden="1">
      <c r="A233" s="81" t="s">
        <v>1738</v>
      </c>
      <c r="B233" s="82" t="s">
        <v>13</v>
      </c>
      <c r="C233" s="83" t="s">
        <v>1745</v>
      </c>
      <c r="D233" s="83" t="s">
        <v>1746</v>
      </c>
      <c r="E233" s="84" t="s">
        <v>27</v>
      </c>
      <c r="F233" s="84" t="s">
        <v>5167</v>
      </c>
      <c r="G233" s="84" t="s">
        <v>236</v>
      </c>
      <c r="H233" s="84" t="s">
        <v>21</v>
      </c>
      <c r="I233" s="213">
        <v>2016</v>
      </c>
      <c r="J233" s="86" t="s">
        <v>22</v>
      </c>
      <c r="K233" s="87">
        <v>200000000</v>
      </c>
      <c r="L233" s="88" t="s">
        <v>303</v>
      </c>
      <c r="M233" s="89" t="s">
        <v>31</v>
      </c>
      <c r="N233" s="88"/>
      <c r="O233" s="90" t="s">
        <v>1747</v>
      </c>
    </row>
    <row r="234" spans="1:15" s="91" customFormat="1" ht="24" hidden="1">
      <c r="A234" s="81" t="s">
        <v>1738</v>
      </c>
      <c r="B234" s="82" t="s">
        <v>13</v>
      </c>
      <c r="C234" s="83" t="s">
        <v>1933</v>
      </c>
      <c r="D234" s="83" t="s">
        <v>1934</v>
      </c>
      <c r="E234" s="84" t="s">
        <v>27</v>
      </c>
      <c r="F234" s="84" t="s">
        <v>230</v>
      </c>
      <c r="G234" s="84" t="s">
        <v>230</v>
      </c>
      <c r="H234" s="84" t="s">
        <v>305</v>
      </c>
      <c r="I234" s="213">
        <v>2018</v>
      </c>
      <c r="J234" s="86" t="s">
        <v>22</v>
      </c>
      <c r="K234" s="87">
        <v>30000000</v>
      </c>
      <c r="L234" s="88" t="s">
        <v>303</v>
      </c>
      <c r="M234" s="89" t="s">
        <v>31</v>
      </c>
      <c r="N234" s="88"/>
      <c r="O234" s="90"/>
    </row>
    <row r="235" spans="1:15" s="79" customFormat="1" ht="72" hidden="1">
      <c r="A235" s="81" t="s">
        <v>1738</v>
      </c>
      <c r="B235" s="82" t="s">
        <v>13</v>
      </c>
      <c r="C235" s="83" t="s">
        <v>4747</v>
      </c>
      <c r="D235" s="83" t="s">
        <v>4748</v>
      </c>
      <c r="E235" s="84" t="s">
        <v>27</v>
      </c>
      <c r="F235" s="84" t="s">
        <v>314</v>
      </c>
      <c r="G235" s="84" t="s">
        <v>314</v>
      </c>
      <c r="H235" s="84" t="s">
        <v>21</v>
      </c>
      <c r="I235" s="213">
        <v>2016</v>
      </c>
      <c r="J235" s="86" t="s">
        <v>23</v>
      </c>
      <c r="K235" s="87">
        <v>5702157</v>
      </c>
      <c r="L235" s="88" t="s">
        <v>303</v>
      </c>
      <c r="M235" s="89"/>
      <c r="N235" s="88"/>
      <c r="O235" s="90" t="s">
        <v>837</v>
      </c>
    </row>
    <row r="236" spans="1:15" s="79" customFormat="1" ht="36" hidden="1">
      <c r="A236" s="92" t="s">
        <v>1387</v>
      </c>
      <c r="B236" s="93" t="s">
        <v>14</v>
      </c>
      <c r="C236" s="94" t="s">
        <v>1390</v>
      </c>
      <c r="D236" s="94" t="s">
        <v>1391</v>
      </c>
      <c r="E236" s="95" t="s">
        <v>307</v>
      </c>
      <c r="F236" s="95" t="s">
        <v>186</v>
      </c>
      <c r="G236" s="95" t="s">
        <v>186</v>
      </c>
      <c r="H236" s="95" t="s">
        <v>21</v>
      </c>
      <c r="I236" s="212">
        <v>2017</v>
      </c>
      <c r="J236" s="97" t="s">
        <v>23</v>
      </c>
      <c r="K236" s="98">
        <v>4000000</v>
      </c>
      <c r="L236" s="99" t="s">
        <v>303</v>
      </c>
      <c r="M236" s="100" t="s">
        <v>45</v>
      </c>
      <c r="N236" s="99"/>
      <c r="O236" s="101"/>
    </row>
    <row r="237" spans="1:15" s="102" customFormat="1" ht="36" hidden="1">
      <c r="A237" s="92" t="s">
        <v>1387</v>
      </c>
      <c r="B237" s="93" t="s">
        <v>14</v>
      </c>
      <c r="C237" s="94" t="s">
        <v>1390</v>
      </c>
      <c r="D237" s="94" t="s">
        <v>1391</v>
      </c>
      <c r="E237" s="105" t="s">
        <v>307</v>
      </c>
      <c r="F237" s="95" t="s">
        <v>186</v>
      </c>
      <c r="G237" s="95" t="s">
        <v>186</v>
      </c>
      <c r="H237" s="95" t="s">
        <v>21</v>
      </c>
      <c r="I237" s="212">
        <v>2017</v>
      </c>
      <c r="J237" s="97" t="s">
        <v>23</v>
      </c>
      <c r="K237" s="98">
        <v>4000000</v>
      </c>
      <c r="L237" s="99" t="s">
        <v>303</v>
      </c>
      <c r="M237" s="100" t="s">
        <v>45</v>
      </c>
      <c r="N237" s="99"/>
      <c r="O237" s="101"/>
    </row>
    <row r="238" spans="1:15" s="91" customFormat="1" ht="96" hidden="1">
      <c r="A238" s="92" t="s">
        <v>2090</v>
      </c>
      <c r="B238" s="93" t="s">
        <v>13</v>
      </c>
      <c r="C238" s="94" t="s">
        <v>2094</v>
      </c>
      <c r="D238" s="94" t="s">
        <v>2095</v>
      </c>
      <c r="E238" s="105" t="s">
        <v>307</v>
      </c>
      <c r="F238" s="95" t="s">
        <v>5125</v>
      </c>
      <c r="G238" s="95" t="s">
        <v>180</v>
      </c>
      <c r="H238" s="95" t="s">
        <v>21</v>
      </c>
      <c r="I238" s="212">
        <v>2017</v>
      </c>
      <c r="J238" s="97" t="s">
        <v>22</v>
      </c>
      <c r="K238" s="98"/>
      <c r="L238" s="99" t="s">
        <v>303</v>
      </c>
      <c r="M238" s="100" t="s">
        <v>41</v>
      </c>
      <c r="N238" s="99"/>
      <c r="O238" s="101"/>
    </row>
    <row r="239" spans="1:15" s="91" customFormat="1" ht="48">
      <c r="A239" s="81" t="s">
        <v>2023</v>
      </c>
      <c r="B239" s="82" t="s">
        <v>12</v>
      </c>
      <c r="C239" s="83" t="s">
        <v>2030</v>
      </c>
      <c r="D239" s="83" t="s">
        <v>2031</v>
      </c>
      <c r="E239" s="108" t="s">
        <v>5282</v>
      </c>
      <c r="F239" s="84" t="s">
        <v>143</v>
      </c>
      <c r="G239" s="84" t="s">
        <v>143</v>
      </c>
      <c r="H239" s="84" t="s">
        <v>21</v>
      </c>
      <c r="I239" s="213">
        <v>2016</v>
      </c>
      <c r="J239" s="86" t="s">
        <v>23</v>
      </c>
      <c r="K239" s="87">
        <v>300000</v>
      </c>
      <c r="L239" s="88" t="s">
        <v>511</v>
      </c>
      <c r="M239" s="89"/>
      <c r="N239" s="88"/>
      <c r="O239" s="90" t="s">
        <v>2029</v>
      </c>
    </row>
    <row r="240" spans="1:15" s="91" customFormat="1" ht="48">
      <c r="A240" s="81" t="s">
        <v>2023</v>
      </c>
      <c r="B240" s="82" t="s">
        <v>12</v>
      </c>
      <c r="C240" s="83" t="s">
        <v>2032</v>
      </c>
      <c r="D240" s="83" t="s">
        <v>2033</v>
      </c>
      <c r="E240" s="108" t="s">
        <v>5282</v>
      </c>
      <c r="F240" s="84" t="s">
        <v>143</v>
      </c>
      <c r="G240" s="84" t="s">
        <v>143</v>
      </c>
      <c r="H240" s="84" t="s">
        <v>21</v>
      </c>
      <c r="I240" s="213">
        <v>2017</v>
      </c>
      <c r="J240" s="86" t="s">
        <v>23</v>
      </c>
      <c r="K240" s="87">
        <v>150000</v>
      </c>
      <c r="L240" s="88" t="s">
        <v>511</v>
      </c>
      <c r="M240" s="89"/>
      <c r="N240" s="88"/>
      <c r="O240" s="90" t="s">
        <v>2029</v>
      </c>
    </row>
    <row r="241" spans="1:15" s="91" customFormat="1" ht="48">
      <c r="A241" s="81" t="s">
        <v>2023</v>
      </c>
      <c r="B241" s="82" t="s">
        <v>12</v>
      </c>
      <c r="C241" s="83" t="s">
        <v>2034</v>
      </c>
      <c r="D241" s="83" t="s">
        <v>2035</v>
      </c>
      <c r="E241" s="84" t="s">
        <v>5282</v>
      </c>
      <c r="F241" s="84" t="s">
        <v>143</v>
      </c>
      <c r="G241" s="84" t="s">
        <v>143</v>
      </c>
      <c r="H241" s="84" t="s">
        <v>21</v>
      </c>
      <c r="I241" s="213">
        <v>2017</v>
      </c>
      <c r="J241" s="86" t="s">
        <v>23</v>
      </c>
      <c r="K241" s="87">
        <v>150000</v>
      </c>
      <c r="L241" s="88" t="s">
        <v>511</v>
      </c>
      <c r="M241" s="89"/>
      <c r="N241" s="88"/>
      <c r="O241" s="90" t="s">
        <v>2029</v>
      </c>
    </row>
    <row r="242" spans="1:15" s="91" customFormat="1" ht="60">
      <c r="A242" s="81" t="s">
        <v>2023</v>
      </c>
      <c r="B242" s="82" t="s">
        <v>12</v>
      </c>
      <c r="C242" s="83" t="s">
        <v>2036</v>
      </c>
      <c r="D242" s="83" t="s">
        <v>2037</v>
      </c>
      <c r="E242" s="84" t="s">
        <v>5282</v>
      </c>
      <c r="F242" s="84" t="s">
        <v>143</v>
      </c>
      <c r="G242" s="84" t="s">
        <v>143</v>
      </c>
      <c r="H242" s="84" t="s">
        <v>20</v>
      </c>
      <c r="I242" s="213">
        <v>2017</v>
      </c>
      <c r="J242" s="86" t="s">
        <v>23</v>
      </c>
      <c r="K242" s="87">
        <v>875000</v>
      </c>
      <c r="L242" s="88" t="s">
        <v>18</v>
      </c>
      <c r="M242" s="89"/>
      <c r="N242" s="88"/>
      <c r="O242" s="90" t="s">
        <v>2029</v>
      </c>
    </row>
    <row r="243" spans="1:15" s="79" customFormat="1" ht="48">
      <c r="A243" s="81" t="s">
        <v>2023</v>
      </c>
      <c r="B243" s="82" t="s">
        <v>12</v>
      </c>
      <c r="C243" s="83" t="s">
        <v>2038</v>
      </c>
      <c r="D243" s="83" t="s">
        <v>2039</v>
      </c>
      <c r="E243" s="84" t="s">
        <v>5282</v>
      </c>
      <c r="F243" s="84" t="s">
        <v>143</v>
      </c>
      <c r="G243" s="84" t="s">
        <v>143</v>
      </c>
      <c r="H243" s="84" t="s">
        <v>21</v>
      </c>
      <c r="I243" s="213">
        <v>2017</v>
      </c>
      <c r="J243" s="86" t="s">
        <v>23</v>
      </c>
      <c r="K243" s="87">
        <v>1500000</v>
      </c>
      <c r="L243" s="88" t="s">
        <v>18</v>
      </c>
      <c r="M243" s="89"/>
      <c r="N243" s="88"/>
      <c r="O243" s="90" t="s">
        <v>2029</v>
      </c>
    </row>
    <row r="244" spans="1:15" s="91" customFormat="1" ht="48">
      <c r="A244" s="92" t="s">
        <v>2023</v>
      </c>
      <c r="B244" s="93" t="s">
        <v>12</v>
      </c>
      <c r="C244" s="94" t="s">
        <v>2040</v>
      </c>
      <c r="D244" s="94" t="s">
        <v>2041</v>
      </c>
      <c r="E244" s="105" t="s">
        <v>28</v>
      </c>
      <c r="F244" s="95" t="s">
        <v>295</v>
      </c>
      <c r="G244" s="95" t="s">
        <v>206</v>
      </c>
      <c r="H244" s="95" t="s">
        <v>21</v>
      </c>
      <c r="I244" s="212">
        <v>2017</v>
      </c>
      <c r="J244" s="97" t="s">
        <v>23</v>
      </c>
      <c r="K244" s="98">
        <v>100000</v>
      </c>
      <c r="L244" s="99" t="s">
        <v>26</v>
      </c>
      <c r="M244" s="100"/>
      <c r="N244" s="99"/>
      <c r="O244" s="101" t="s">
        <v>2029</v>
      </c>
    </row>
    <row r="245" spans="1:15" s="102" customFormat="1" ht="48">
      <c r="A245" s="81" t="s">
        <v>2023</v>
      </c>
      <c r="B245" s="82" t="s">
        <v>12</v>
      </c>
      <c r="C245" s="83" t="s">
        <v>2042</v>
      </c>
      <c r="D245" s="83" t="s">
        <v>2043</v>
      </c>
      <c r="E245" s="108" t="s">
        <v>5282</v>
      </c>
      <c r="F245" s="84" t="s">
        <v>143</v>
      </c>
      <c r="G245" s="84" t="s">
        <v>143</v>
      </c>
      <c r="H245" s="84" t="s">
        <v>21</v>
      </c>
      <c r="I245" s="213">
        <v>2017</v>
      </c>
      <c r="J245" s="86" t="s">
        <v>23</v>
      </c>
      <c r="K245" s="87">
        <v>150000</v>
      </c>
      <c r="L245" s="88" t="s">
        <v>18</v>
      </c>
      <c r="M245" s="89"/>
      <c r="N245" s="88"/>
      <c r="O245" s="90" t="s">
        <v>2029</v>
      </c>
    </row>
    <row r="246" spans="1:15" s="91" customFormat="1" ht="24">
      <c r="A246" s="92" t="s">
        <v>2023</v>
      </c>
      <c r="B246" s="93" t="s">
        <v>12</v>
      </c>
      <c r="C246" s="94" t="s">
        <v>2044</v>
      </c>
      <c r="D246" s="94" t="s">
        <v>2045</v>
      </c>
      <c r="E246" s="105" t="s">
        <v>28</v>
      </c>
      <c r="F246" s="95" t="s">
        <v>295</v>
      </c>
      <c r="G246" s="95" t="s">
        <v>295</v>
      </c>
      <c r="H246" s="95" t="s">
        <v>21</v>
      </c>
      <c r="I246" s="212">
        <v>2017</v>
      </c>
      <c r="J246" s="97" t="s">
        <v>23</v>
      </c>
      <c r="K246" s="98">
        <v>150000</v>
      </c>
      <c r="L246" s="99" t="s">
        <v>18</v>
      </c>
      <c r="M246" s="100"/>
      <c r="N246" s="99"/>
      <c r="O246" s="101" t="s">
        <v>2029</v>
      </c>
    </row>
    <row r="247" spans="1:15" s="91" customFormat="1" ht="48">
      <c r="A247" s="81" t="s">
        <v>2023</v>
      </c>
      <c r="B247" s="82" t="s">
        <v>12</v>
      </c>
      <c r="C247" s="83" t="s">
        <v>2046</v>
      </c>
      <c r="D247" s="83" t="s">
        <v>2047</v>
      </c>
      <c r="E247" s="108" t="s">
        <v>5282</v>
      </c>
      <c r="F247" s="84" t="s">
        <v>143</v>
      </c>
      <c r="G247" s="84" t="s">
        <v>143</v>
      </c>
      <c r="H247" s="84" t="s">
        <v>21</v>
      </c>
      <c r="I247" s="213">
        <v>2017</v>
      </c>
      <c r="J247" s="86" t="s">
        <v>23</v>
      </c>
      <c r="K247" s="87">
        <v>100000</v>
      </c>
      <c r="L247" s="88" t="s">
        <v>18</v>
      </c>
      <c r="M247" s="89"/>
      <c r="N247" s="88"/>
      <c r="O247" s="90" t="s">
        <v>2029</v>
      </c>
    </row>
    <row r="248" spans="1:15" s="91" customFormat="1" ht="48">
      <c r="A248" s="81" t="s">
        <v>2023</v>
      </c>
      <c r="B248" s="82" t="s">
        <v>12</v>
      </c>
      <c r="C248" s="83" t="s">
        <v>2048</v>
      </c>
      <c r="D248" s="83" t="s">
        <v>2049</v>
      </c>
      <c r="E248" s="108" t="s">
        <v>5282</v>
      </c>
      <c r="F248" s="84" t="s">
        <v>143</v>
      </c>
      <c r="G248" s="84" t="s">
        <v>143</v>
      </c>
      <c r="H248" s="84" t="s">
        <v>21</v>
      </c>
      <c r="I248" s="213">
        <v>2017</v>
      </c>
      <c r="J248" s="86" t="s">
        <v>23</v>
      </c>
      <c r="K248" s="87">
        <v>1200000</v>
      </c>
      <c r="L248" s="88" t="s">
        <v>18</v>
      </c>
      <c r="M248" s="89"/>
      <c r="N248" s="88"/>
      <c r="O248" s="90" t="s">
        <v>2029</v>
      </c>
    </row>
    <row r="249" spans="1:15" s="91" customFormat="1" ht="72">
      <c r="A249" s="81" t="s">
        <v>2023</v>
      </c>
      <c r="B249" s="82" t="s">
        <v>12</v>
      </c>
      <c r="C249" s="83" t="s">
        <v>2024</v>
      </c>
      <c r="D249" s="83" t="s">
        <v>2025</v>
      </c>
      <c r="E249" s="84" t="s">
        <v>27</v>
      </c>
      <c r="F249" s="84" t="s">
        <v>314</v>
      </c>
      <c r="G249" s="84" t="s">
        <v>314</v>
      </c>
      <c r="H249" s="84" t="s">
        <v>21</v>
      </c>
      <c r="I249" s="213">
        <v>2018</v>
      </c>
      <c r="J249" s="86" t="s">
        <v>22</v>
      </c>
      <c r="K249" s="87">
        <v>800000</v>
      </c>
      <c r="L249" s="88" t="s">
        <v>18</v>
      </c>
      <c r="M249" s="89"/>
      <c r="N249" s="88"/>
      <c r="O249" s="90" t="s">
        <v>2026</v>
      </c>
    </row>
    <row r="250" spans="1:15" s="91" customFormat="1" ht="72">
      <c r="A250" s="81" t="s">
        <v>2023</v>
      </c>
      <c r="B250" s="82" t="s">
        <v>12</v>
      </c>
      <c r="C250" s="83" t="s">
        <v>2027</v>
      </c>
      <c r="D250" s="83" t="s">
        <v>2028</v>
      </c>
      <c r="E250" s="84" t="s">
        <v>27</v>
      </c>
      <c r="F250" s="84" t="s">
        <v>5117</v>
      </c>
      <c r="G250" s="84" t="s">
        <v>245</v>
      </c>
      <c r="H250" s="84" t="s">
        <v>21</v>
      </c>
      <c r="I250" s="213">
        <v>2018</v>
      </c>
      <c r="J250" s="86" t="s">
        <v>22</v>
      </c>
      <c r="K250" s="87">
        <v>20000000</v>
      </c>
      <c r="L250" s="88" t="s">
        <v>303</v>
      </c>
      <c r="M250" s="89" t="s">
        <v>31</v>
      </c>
      <c r="N250" s="88"/>
      <c r="O250" s="90" t="s">
        <v>2029</v>
      </c>
    </row>
    <row r="251" spans="1:15" s="91" customFormat="1" ht="48" hidden="1">
      <c r="A251" s="81" t="s">
        <v>4749</v>
      </c>
      <c r="B251" s="82" t="s">
        <v>13</v>
      </c>
      <c r="C251" s="83" t="s">
        <v>4758</v>
      </c>
      <c r="D251" s="83" t="s">
        <v>4759</v>
      </c>
      <c r="E251" s="84" t="s">
        <v>27</v>
      </c>
      <c r="F251" s="84" t="s">
        <v>241</v>
      </c>
      <c r="G251" s="84" t="s">
        <v>241</v>
      </c>
      <c r="H251" s="84" t="s">
        <v>21</v>
      </c>
      <c r="I251" s="213">
        <v>2017</v>
      </c>
      <c r="J251" s="86" t="s">
        <v>22</v>
      </c>
      <c r="K251" s="87">
        <v>27000000</v>
      </c>
      <c r="L251" s="88" t="s">
        <v>303</v>
      </c>
      <c r="M251" s="89" t="s">
        <v>30</v>
      </c>
      <c r="N251" s="88"/>
      <c r="O251" s="90" t="s">
        <v>837</v>
      </c>
    </row>
    <row r="252" spans="1:15" s="91" customFormat="1" ht="48" hidden="1">
      <c r="A252" s="81" t="s">
        <v>4749</v>
      </c>
      <c r="B252" s="82" t="s">
        <v>13</v>
      </c>
      <c r="C252" s="83" t="s">
        <v>5032</v>
      </c>
      <c r="D252" s="117" t="s">
        <v>5033</v>
      </c>
      <c r="E252" s="84" t="s">
        <v>27</v>
      </c>
      <c r="F252" s="84" t="s">
        <v>241</v>
      </c>
      <c r="G252" s="84" t="s">
        <v>241</v>
      </c>
      <c r="H252" s="84" t="s">
        <v>21</v>
      </c>
      <c r="I252" s="213">
        <v>2017</v>
      </c>
      <c r="J252" s="86" t="s">
        <v>22</v>
      </c>
      <c r="K252" s="87">
        <v>3921940</v>
      </c>
      <c r="L252" s="88" t="s">
        <v>25</v>
      </c>
      <c r="M252" s="113"/>
      <c r="N252" s="114"/>
      <c r="O252" s="90"/>
    </row>
    <row r="253" spans="1:15" s="91" customFormat="1" ht="48" hidden="1">
      <c r="A253" s="81" t="s">
        <v>4749</v>
      </c>
      <c r="B253" s="82" t="s">
        <v>13</v>
      </c>
      <c r="C253" s="83" t="s">
        <v>5034</v>
      </c>
      <c r="D253" s="117" t="s">
        <v>5035</v>
      </c>
      <c r="E253" s="84" t="s">
        <v>27</v>
      </c>
      <c r="F253" s="84" t="s">
        <v>241</v>
      </c>
      <c r="G253" s="84" t="s">
        <v>241</v>
      </c>
      <c r="H253" s="84" t="s">
        <v>21</v>
      </c>
      <c r="I253" s="213">
        <v>2017</v>
      </c>
      <c r="J253" s="86" t="s">
        <v>22</v>
      </c>
      <c r="K253" s="87">
        <v>10400000</v>
      </c>
      <c r="L253" s="88" t="s">
        <v>25</v>
      </c>
      <c r="M253" s="113"/>
      <c r="N253" s="114"/>
      <c r="O253" s="90"/>
    </row>
    <row r="254" spans="1:15" s="91" customFormat="1" ht="48" hidden="1">
      <c r="A254" s="81" t="s">
        <v>4749</v>
      </c>
      <c r="B254" s="82" t="s">
        <v>13</v>
      </c>
      <c r="C254" s="83" t="s">
        <v>5036</v>
      </c>
      <c r="D254" s="117" t="s">
        <v>5033</v>
      </c>
      <c r="E254" s="108" t="s">
        <v>27</v>
      </c>
      <c r="F254" s="84" t="s">
        <v>241</v>
      </c>
      <c r="G254" s="84" t="s">
        <v>241</v>
      </c>
      <c r="H254" s="84" t="s">
        <v>21</v>
      </c>
      <c r="I254" s="213">
        <v>2017</v>
      </c>
      <c r="J254" s="86" t="s">
        <v>22</v>
      </c>
      <c r="K254" s="87">
        <v>800000</v>
      </c>
      <c r="L254" s="88" t="s">
        <v>25</v>
      </c>
      <c r="M254" s="113"/>
      <c r="N254" s="114"/>
      <c r="O254" s="90"/>
    </row>
    <row r="255" spans="1:15" s="91" customFormat="1" ht="48" hidden="1">
      <c r="A255" s="81" t="s">
        <v>4749</v>
      </c>
      <c r="B255" s="82" t="s">
        <v>13</v>
      </c>
      <c r="C255" s="83" t="s">
        <v>5037</v>
      </c>
      <c r="D255" s="117" t="s">
        <v>5033</v>
      </c>
      <c r="E255" s="108" t="s">
        <v>27</v>
      </c>
      <c r="F255" s="84" t="s">
        <v>241</v>
      </c>
      <c r="G255" s="84" t="s">
        <v>241</v>
      </c>
      <c r="H255" s="84" t="s">
        <v>21</v>
      </c>
      <c r="I255" s="213">
        <v>2017</v>
      </c>
      <c r="J255" s="86" t="s">
        <v>22</v>
      </c>
      <c r="K255" s="87">
        <v>1000000</v>
      </c>
      <c r="L255" s="88" t="s">
        <v>25</v>
      </c>
      <c r="M255" s="113"/>
      <c r="N255" s="114"/>
      <c r="O255" s="90"/>
    </row>
    <row r="256" spans="1:15" s="91" customFormat="1" ht="48" hidden="1">
      <c r="A256" s="81" t="s">
        <v>4749</v>
      </c>
      <c r="B256" s="82" t="s">
        <v>13</v>
      </c>
      <c r="C256" s="83" t="s">
        <v>4750</v>
      </c>
      <c r="D256" s="117" t="s">
        <v>4751</v>
      </c>
      <c r="E256" s="108" t="s">
        <v>27</v>
      </c>
      <c r="F256" s="84" t="s">
        <v>241</v>
      </c>
      <c r="G256" s="84" t="s">
        <v>241</v>
      </c>
      <c r="H256" s="84" t="s">
        <v>21</v>
      </c>
      <c r="I256" s="213">
        <v>2017</v>
      </c>
      <c r="J256" s="86" t="s">
        <v>22</v>
      </c>
      <c r="K256" s="87">
        <v>21056373</v>
      </c>
      <c r="L256" s="88" t="s">
        <v>303</v>
      </c>
      <c r="M256" s="113" t="s">
        <v>30</v>
      </c>
      <c r="N256" s="114"/>
      <c r="O256" s="90" t="s">
        <v>837</v>
      </c>
    </row>
    <row r="257" spans="1:15" s="91" customFormat="1" ht="48" hidden="1">
      <c r="A257" s="81" t="s">
        <v>4749</v>
      </c>
      <c r="B257" s="82" t="s">
        <v>13</v>
      </c>
      <c r="C257" s="83" t="s">
        <v>4753</v>
      </c>
      <c r="D257" s="117" t="s">
        <v>4751</v>
      </c>
      <c r="E257" s="108" t="s">
        <v>27</v>
      </c>
      <c r="F257" s="84" t="s">
        <v>241</v>
      </c>
      <c r="G257" s="84" t="s">
        <v>241</v>
      </c>
      <c r="H257" s="84" t="s">
        <v>21</v>
      </c>
      <c r="I257" s="213">
        <v>2017</v>
      </c>
      <c r="J257" s="86" t="s">
        <v>22</v>
      </c>
      <c r="K257" s="87">
        <v>20000000</v>
      </c>
      <c r="L257" s="88" t="s">
        <v>303</v>
      </c>
      <c r="M257" s="113" t="s">
        <v>30</v>
      </c>
      <c r="N257" s="114"/>
      <c r="O257" s="90" t="s">
        <v>837</v>
      </c>
    </row>
    <row r="258" spans="1:15" s="91" customFormat="1" ht="108" hidden="1">
      <c r="A258" s="81" t="s">
        <v>4558</v>
      </c>
      <c r="B258" s="82" t="s">
        <v>11</v>
      </c>
      <c r="C258" s="83" t="s">
        <v>4559</v>
      </c>
      <c r="D258" s="83" t="s">
        <v>4560</v>
      </c>
      <c r="E258" s="108" t="s">
        <v>309</v>
      </c>
      <c r="F258" s="84" t="s">
        <v>254</v>
      </c>
      <c r="G258" s="84" t="s">
        <v>254</v>
      </c>
      <c r="H258" s="84" t="s">
        <v>21</v>
      </c>
      <c r="I258" s="213">
        <v>2016</v>
      </c>
      <c r="J258" s="86" t="s">
        <v>23</v>
      </c>
      <c r="K258" s="87">
        <v>600000</v>
      </c>
      <c r="L258" s="88" t="s">
        <v>303</v>
      </c>
      <c r="M258" s="89" t="s">
        <v>76</v>
      </c>
      <c r="N258" s="88"/>
      <c r="O258" s="90"/>
    </row>
    <row r="259" spans="1:15" s="91" customFormat="1" ht="108" hidden="1">
      <c r="A259" s="81" t="s">
        <v>4558</v>
      </c>
      <c r="B259" s="82" t="s">
        <v>11</v>
      </c>
      <c r="C259" s="83" t="s">
        <v>4561</v>
      </c>
      <c r="D259" s="83" t="s">
        <v>4562</v>
      </c>
      <c r="E259" s="108" t="s">
        <v>309</v>
      </c>
      <c r="F259" s="84" t="s">
        <v>254</v>
      </c>
      <c r="G259" s="84" t="s">
        <v>254</v>
      </c>
      <c r="H259" s="84" t="s">
        <v>305</v>
      </c>
      <c r="I259" s="213">
        <v>2017</v>
      </c>
      <c r="J259" s="86" t="s">
        <v>22</v>
      </c>
      <c r="K259" s="87">
        <v>6000000</v>
      </c>
      <c r="L259" s="88" t="s">
        <v>303</v>
      </c>
      <c r="M259" s="89" t="s">
        <v>76</v>
      </c>
      <c r="N259" s="88"/>
      <c r="O259" s="90"/>
    </row>
    <row r="260" spans="1:15" s="91" customFormat="1" ht="108" hidden="1">
      <c r="A260" s="81" t="s">
        <v>4558</v>
      </c>
      <c r="B260" s="82" t="s">
        <v>11</v>
      </c>
      <c r="C260" s="83" t="s">
        <v>4563</v>
      </c>
      <c r="D260" s="83" t="s">
        <v>4564</v>
      </c>
      <c r="E260" s="84" t="s">
        <v>309</v>
      </c>
      <c r="F260" s="84" t="s">
        <v>254</v>
      </c>
      <c r="G260" s="84" t="s">
        <v>254</v>
      </c>
      <c r="H260" s="84" t="s">
        <v>305</v>
      </c>
      <c r="I260" s="213">
        <v>2018</v>
      </c>
      <c r="J260" s="86" t="s">
        <v>22</v>
      </c>
      <c r="K260" s="87">
        <v>1500000</v>
      </c>
      <c r="L260" s="88" t="s">
        <v>303</v>
      </c>
      <c r="M260" s="89" t="s">
        <v>79</v>
      </c>
      <c r="N260" s="88"/>
      <c r="O260" s="90"/>
    </row>
    <row r="261" spans="1:15" s="91" customFormat="1" ht="72" hidden="1">
      <c r="A261" s="81" t="s">
        <v>4558</v>
      </c>
      <c r="B261" s="82" t="s">
        <v>11</v>
      </c>
      <c r="C261" s="83" t="s">
        <v>4565</v>
      </c>
      <c r="D261" s="83" t="s">
        <v>4566</v>
      </c>
      <c r="E261" s="84" t="s">
        <v>5282</v>
      </c>
      <c r="F261" s="84" t="s">
        <v>209</v>
      </c>
      <c r="G261" s="84" t="s">
        <v>209</v>
      </c>
      <c r="H261" s="84" t="s">
        <v>305</v>
      </c>
      <c r="I261" s="213">
        <v>2017</v>
      </c>
      <c r="J261" s="86" t="s">
        <v>22</v>
      </c>
      <c r="K261" s="87">
        <v>2500000</v>
      </c>
      <c r="L261" s="88" t="s">
        <v>10</v>
      </c>
      <c r="M261" s="89"/>
      <c r="N261" s="88"/>
      <c r="O261" s="90"/>
    </row>
    <row r="262" spans="1:15" s="102" customFormat="1" ht="72" hidden="1">
      <c r="A262" s="81" t="s">
        <v>4558</v>
      </c>
      <c r="B262" s="82" t="s">
        <v>11</v>
      </c>
      <c r="C262" s="83" t="s">
        <v>4567</v>
      </c>
      <c r="D262" s="83" t="s">
        <v>4568</v>
      </c>
      <c r="E262" s="84" t="s">
        <v>5282</v>
      </c>
      <c r="F262" s="84" t="s">
        <v>5176</v>
      </c>
      <c r="G262" s="84" t="s">
        <v>5176</v>
      </c>
      <c r="H262" s="84" t="s">
        <v>21</v>
      </c>
      <c r="I262" s="213">
        <v>2016</v>
      </c>
      <c r="J262" s="86" t="s">
        <v>23</v>
      </c>
      <c r="K262" s="87">
        <v>250000</v>
      </c>
      <c r="L262" s="88" t="s">
        <v>303</v>
      </c>
      <c r="M262" s="89"/>
      <c r="N262" s="88"/>
      <c r="O262" s="90" t="s">
        <v>2385</v>
      </c>
    </row>
    <row r="263" spans="1:15" s="79" customFormat="1" ht="60" hidden="1">
      <c r="A263" s="92" t="s">
        <v>2706</v>
      </c>
      <c r="B263" s="93" t="s">
        <v>13</v>
      </c>
      <c r="C263" s="94"/>
      <c r="D263" s="94" t="s">
        <v>2782</v>
      </c>
      <c r="E263" s="95" t="s">
        <v>310</v>
      </c>
      <c r="F263" s="95" t="s">
        <v>5166</v>
      </c>
      <c r="G263" s="95"/>
      <c r="H263" s="95" t="s">
        <v>20</v>
      </c>
      <c r="I263" s="212">
        <v>2016</v>
      </c>
      <c r="J263" s="97" t="s">
        <v>22</v>
      </c>
      <c r="K263" s="98">
        <v>12000000</v>
      </c>
      <c r="L263" s="99" t="s">
        <v>303</v>
      </c>
      <c r="M263" s="100" t="s">
        <v>58</v>
      </c>
      <c r="N263" s="99"/>
      <c r="O263" s="101"/>
    </row>
    <row r="264" spans="1:15" s="79" customFormat="1" ht="96" hidden="1">
      <c r="A264" s="92" t="s">
        <v>2090</v>
      </c>
      <c r="B264" s="93" t="s">
        <v>13</v>
      </c>
      <c r="C264" s="94" t="s">
        <v>2091</v>
      </c>
      <c r="D264" s="94" t="s">
        <v>2092</v>
      </c>
      <c r="E264" s="95" t="s">
        <v>307</v>
      </c>
      <c r="F264" s="95" t="s">
        <v>184</v>
      </c>
      <c r="G264" s="95" t="s">
        <v>188</v>
      </c>
      <c r="H264" s="95" t="s">
        <v>305</v>
      </c>
      <c r="I264" s="212">
        <v>2017</v>
      </c>
      <c r="J264" s="97" t="s">
        <v>23</v>
      </c>
      <c r="K264" s="98">
        <v>3500000</v>
      </c>
      <c r="L264" s="99" t="s">
        <v>303</v>
      </c>
      <c r="M264" s="100" t="s">
        <v>45</v>
      </c>
      <c r="N264" s="99"/>
      <c r="O264" s="101" t="s">
        <v>2093</v>
      </c>
    </row>
    <row r="265" spans="1:15" s="91" customFormat="1" ht="60" hidden="1">
      <c r="A265" s="92" t="s">
        <v>4543</v>
      </c>
      <c r="B265" s="93" t="s">
        <v>14</v>
      </c>
      <c r="C265" s="94" t="s">
        <v>4544</v>
      </c>
      <c r="D265" s="94" t="s">
        <v>4545</v>
      </c>
      <c r="E265" s="105" t="s">
        <v>307</v>
      </c>
      <c r="F265" s="95" t="s">
        <v>5123</v>
      </c>
      <c r="G265" s="95" t="s">
        <v>203</v>
      </c>
      <c r="H265" s="95" t="s">
        <v>20</v>
      </c>
      <c r="I265" s="212">
        <v>2017</v>
      </c>
      <c r="J265" s="97" t="s">
        <v>23</v>
      </c>
      <c r="K265" s="98">
        <v>3000000</v>
      </c>
      <c r="L265" s="99" t="s">
        <v>18</v>
      </c>
      <c r="M265" s="100"/>
      <c r="N265" s="99"/>
      <c r="O265" s="101"/>
    </row>
    <row r="266" spans="1:15" s="91" customFormat="1" ht="60">
      <c r="A266" s="81" t="s">
        <v>2676</v>
      </c>
      <c r="B266" s="82" t="s">
        <v>10</v>
      </c>
      <c r="C266" s="83" t="s">
        <v>2687</v>
      </c>
      <c r="D266" s="83" t="s">
        <v>2688</v>
      </c>
      <c r="E266" s="84" t="s">
        <v>309</v>
      </c>
      <c r="F266" s="84" t="s">
        <v>269</v>
      </c>
      <c r="G266" s="84" t="s">
        <v>269</v>
      </c>
      <c r="H266" s="84" t="s">
        <v>20</v>
      </c>
      <c r="I266" s="213">
        <v>2017</v>
      </c>
      <c r="J266" s="86" t="s">
        <v>22</v>
      </c>
      <c r="K266" s="87">
        <v>5000000</v>
      </c>
      <c r="L266" s="88" t="s">
        <v>303</v>
      </c>
      <c r="M266" s="89" t="s">
        <v>93</v>
      </c>
      <c r="N266" s="88"/>
      <c r="O266" s="90"/>
    </row>
    <row r="267" spans="1:15" s="91" customFormat="1" ht="48" hidden="1">
      <c r="A267" s="81" t="s">
        <v>1867</v>
      </c>
      <c r="B267" s="82" t="s">
        <v>18</v>
      </c>
      <c r="C267" s="83" t="s">
        <v>4994</v>
      </c>
      <c r="D267" s="112" t="s">
        <v>4986</v>
      </c>
      <c r="E267" s="84" t="s">
        <v>27</v>
      </c>
      <c r="F267" s="84" t="s">
        <v>241</v>
      </c>
      <c r="G267" s="84" t="s">
        <v>241</v>
      </c>
      <c r="H267" s="84" t="s">
        <v>21</v>
      </c>
      <c r="I267" s="213">
        <v>2017</v>
      </c>
      <c r="J267" s="86" t="s">
        <v>22</v>
      </c>
      <c r="K267" s="87">
        <v>8729710</v>
      </c>
      <c r="L267" s="88" t="s">
        <v>25</v>
      </c>
      <c r="M267" s="113"/>
      <c r="N267" s="114"/>
      <c r="O267" s="90"/>
    </row>
    <row r="268" spans="1:15" s="91" customFormat="1" ht="48" hidden="1">
      <c r="A268" s="81" t="s">
        <v>1867</v>
      </c>
      <c r="B268" s="82" t="s">
        <v>18</v>
      </c>
      <c r="C268" s="83" t="s">
        <v>4995</v>
      </c>
      <c r="D268" s="112" t="s">
        <v>4986</v>
      </c>
      <c r="E268" s="84" t="s">
        <v>27</v>
      </c>
      <c r="F268" s="84" t="s">
        <v>241</v>
      </c>
      <c r="G268" s="84" t="s">
        <v>241</v>
      </c>
      <c r="H268" s="84" t="s">
        <v>21</v>
      </c>
      <c r="I268" s="213">
        <v>2017</v>
      </c>
      <c r="J268" s="86" t="s">
        <v>22</v>
      </c>
      <c r="K268" s="87">
        <v>5000000</v>
      </c>
      <c r="L268" s="88" t="s">
        <v>25</v>
      </c>
      <c r="M268" s="113"/>
      <c r="N268" s="114"/>
      <c r="O268" s="90"/>
    </row>
    <row r="269" spans="1:15" s="91" customFormat="1" ht="48" hidden="1">
      <c r="A269" s="81" t="s">
        <v>1867</v>
      </c>
      <c r="B269" s="82" t="s">
        <v>18</v>
      </c>
      <c r="C269" s="83" t="s">
        <v>4996</v>
      </c>
      <c r="D269" s="112" t="s">
        <v>4986</v>
      </c>
      <c r="E269" s="84" t="s">
        <v>27</v>
      </c>
      <c r="F269" s="84" t="s">
        <v>241</v>
      </c>
      <c r="G269" s="84" t="s">
        <v>241</v>
      </c>
      <c r="H269" s="84" t="s">
        <v>21</v>
      </c>
      <c r="I269" s="213">
        <v>2017</v>
      </c>
      <c r="J269" s="86" t="s">
        <v>22</v>
      </c>
      <c r="K269" s="87">
        <v>6422426</v>
      </c>
      <c r="L269" s="88" t="s">
        <v>25</v>
      </c>
      <c r="M269" s="113"/>
      <c r="N269" s="114"/>
      <c r="O269" s="90"/>
    </row>
    <row r="270" spans="1:15" s="79" customFormat="1" ht="48" hidden="1">
      <c r="A270" s="81" t="s">
        <v>1867</v>
      </c>
      <c r="B270" s="82" t="s">
        <v>18</v>
      </c>
      <c r="C270" s="83" t="s">
        <v>4990</v>
      </c>
      <c r="D270" s="112" t="s">
        <v>4986</v>
      </c>
      <c r="E270" s="84" t="s">
        <v>27</v>
      </c>
      <c r="F270" s="84" t="s">
        <v>241</v>
      </c>
      <c r="G270" s="84" t="s">
        <v>241</v>
      </c>
      <c r="H270" s="84" t="s">
        <v>21</v>
      </c>
      <c r="I270" s="213">
        <v>2017</v>
      </c>
      <c r="J270" s="86" t="s">
        <v>22</v>
      </c>
      <c r="K270" s="87">
        <v>8000000</v>
      </c>
      <c r="L270" s="88" t="s">
        <v>25</v>
      </c>
      <c r="M270" s="113"/>
      <c r="N270" s="114"/>
      <c r="O270" s="90"/>
    </row>
    <row r="271" spans="1:15" s="79" customFormat="1" ht="48" hidden="1">
      <c r="A271" s="92" t="s">
        <v>4740</v>
      </c>
      <c r="B271" s="93" t="s">
        <v>13</v>
      </c>
      <c r="C271" s="94" t="s">
        <v>4886</v>
      </c>
      <c r="D271" s="94" t="s">
        <v>4887</v>
      </c>
      <c r="E271" s="95" t="s">
        <v>307</v>
      </c>
      <c r="F271" s="95" t="s">
        <v>5120</v>
      </c>
      <c r="G271" s="95" t="s">
        <v>197</v>
      </c>
      <c r="H271" s="95" t="s">
        <v>305</v>
      </c>
      <c r="I271" s="212">
        <v>2016</v>
      </c>
      <c r="J271" s="97" t="s">
        <v>22</v>
      </c>
      <c r="K271" s="98">
        <v>500000000</v>
      </c>
      <c r="L271" s="99" t="s">
        <v>303</v>
      </c>
      <c r="M271" s="100" t="s">
        <v>46</v>
      </c>
      <c r="N271" s="99"/>
      <c r="O271" s="101"/>
    </row>
    <row r="272" spans="1:15" s="79" customFormat="1" ht="48" hidden="1">
      <c r="A272" s="92" t="s">
        <v>4740</v>
      </c>
      <c r="B272" s="93" t="s">
        <v>13</v>
      </c>
      <c r="C272" s="94" t="s">
        <v>4741</v>
      </c>
      <c r="D272" s="94" t="s">
        <v>4742</v>
      </c>
      <c r="E272" s="95" t="s">
        <v>307</v>
      </c>
      <c r="F272" s="95" t="s">
        <v>5120</v>
      </c>
      <c r="G272" s="95" t="s">
        <v>199</v>
      </c>
      <c r="H272" s="95" t="s">
        <v>21</v>
      </c>
      <c r="I272" s="212">
        <v>2017</v>
      </c>
      <c r="J272" s="97" t="s">
        <v>22</v>
      </c>
      <c r="K272" s="98"/>
      <c r="L272" s="99" t="s">
        <v>303</v>
      </c>
      <c r="M272" s="100" t="s">
        <v>46</v>
      </c>
      <c r="N272" s="99"/>
      <c r="O272" s="101" t="s">
        <v>4743</v>
      </c>
    </row>
    <row r="273" spans="1:15" s="102" customFormat="1" ht="96" hidden="1">
      <c r="A273" s="92" t="s">
        <v>4110</v>
      </c>
      <c r="B273" s="93" t="s">
        <v>13</v>
      </c>
      <c r="C273" s="94" t="s">
        <v>4111</v>
      </c>
      <c r="D273" s="94" t="s">
        <v>4112</v>
      </c>
      <c r="E273" s="105" t="s">
        <v>307</v>
      </c>
      <c r="F273" s="95" t="s">
        <v>5131</v>
      </c>
      <c r="G273" s="95" t="s">
        <v>184</v>
      </c>
      <c r="H273" s="95" t="s">
        <v>21</v>
      </c>
      <c r="I273" s="212">
        <v>2017</v>
      </c>
      <c r="J273" s="97" t="s">
        <v>23</v>
      </c>
      <c r="K273" s="98">
        <v>300000</v>
      </c>
      <c r="L273" s="99" t="s">
        <v>18</v>
      </c>
      <c r="M273" s="100"/>
      <c r="N273" s="99"/>
      <c r="O273" s="101"/>
    </row>
    <row r="274" spans="1:15" s="91" customFormat="1" ht="60" hidden="1">
      <c r="A274" s="92" t="s">
        <v>4569</v>
      </c>
      <c r="B274" s="93" t="s">
        <v>15</v>
      </c>
      <c r="C274" s="94" t="s">
        <v>188</v>
      </c>
      <c r="D274" s="94" t="s">
        <v>5133</v>
      </c>
      <c r="E274" s="95" t="s">
        <v>307</v>
      </c>
      <c r="F274" s="95" t="s">
        <v>184</v>
      </c>
      <c r="G274" s="95" t="s">
        <v>188</v>
      </c>
      <c r="H274" s="95" t="s">
        <v>20</v>
      </c>
      <c r="I274" s="212">
        <v>2016</v>
      </c>
      <c r="J274" s="97" t="s">
        <v>23</v>
      </c>
      <c r="K274" s="98">
        <v>5000000</v>
      </c>
      <c r="L274" s="99" t="s">
        <v>303</v>
      </c>
      <c r="M274" s="100" t="s">
        <v>45</v>
      </c>
      <c r="N274" s="99"/>
      <c r="O274" s="101"/>
    </row>
    <row r="275" spans="1:15" s="91" customFormat="1" ht="48" hidden="1">
      <c r="A275" s="81" t="s">
        <v>1867</v>
      </c>
      <c r="B275" s="82" t="s">
        <v>18</v>
      </c>
      <c r="C275" s="83" t="s">
        <v>4985</v>
      </c>
      <c r="D275" s="112" t="s">
        <v>4986</v>
      </c>
      <c r="E275" s="84" t="s">
        <v>27</v>
      </c>
      <c r="F275" s="84" t="s">
        <v>241</v>
      </c>
      <c r="G275" s="84" t="s">
        <v>241</v>
      </c>
      <c r="H275" s="84" t="s">
        <v>21</v>
      </c>
      <c r="I275" s="213">
        <v>2017</v>
      </c>
      <c r="J275" s="86" t="s">
        <v>22</v>
      </c>
      <c r="K275" s="87">
        <v>7500000</v>
      </c>
      <c r="L275" s="88" t="s">
        <v>25</v>
      </c>
      <c r="M275" s="113"/>
      <c r="N275" s="114"/>
      <c r="O275" s="90"/>
    </row>
    <row r="276" spans="1:15" s="91" customFormat="1" ht="48" hidden="1">
      <c r="A276" s="81" t="s">
        <v>1867</v>
      </c>
      <c r="B276" s="82" t="s">
        <v>18</v>
      </c>
      <c r="C276" s="83" t="s">
        <v>4987</v>
      </c>
      <c r="D276" s="112" t="s">
        <v>4986</v>
      </c>
      <c r="E276" s="84" t="s">
        <v>27</v>
      </c>
      <c r="F276" s="84" t="s">
        <v>241</v>
      </c>
      <c r="G276" s="84" t="s">
        <v>241</v>
      </c>
      <c r="H276" s="84" t="s">
        <v>21</v>
      </c>
      <c r="I276" s="213">
        <v>2017</v>
      </c>
      <c r="J276" s="86" t="s">
        <v>22</v>
      </c>
      <c r="K276" s="87">
        <v>7500000</v>
      </c>
      <c r="L276" s="88" t="s">
        <v>25</v>
      </c>
      <c r="M276" s="113"/>
      <c r="N276" s="114"/>
      <c r="O276" s="90"/>
    </row>
    <row r="277" spans="1:15" s="91" customFormat="1" ht="48" hidden="1">
      <c r="A277" s="81" t="s">
        <v>1867</v>
      </c>
      <c r="B277" s="82" t="s">
        <v>18</v>
      </c>
      <c r="C277" s="83" t="s">
        <v>4991</v>
      </c>
      <c r="D277" s="112" t="s">
        <v>4986</v>
      </c>
      <c r="E277" s="84" t="s">
        <v>27</v>
      </c>
      <c r="F277" s="84" t="s">
        <v>241</v>
      </c>
      <c r="G277" s="84" t="s">
        <v>241</v>
      </c>
      <c r="H277" s="84" t="s">
        <v>21</v>
      </c>
      <c r="I277" s="213">
        <v>2017</v>
      </c>
      <c r="J277" s="86" t="s">
        <v>22</v>
      </c>
      <c r="K277" s="87">
        <v>24000000</v>
      </c>
      <c r="L277" s="88" t="s">
        <v>25</v>
      </c>
      <c r="M277" s="113"/>
      <c r="N277" s="114"/>
      <c r="O277" s="90"/>
    </row>
    <row r="278" spans="1:15" s="91" customFormat="1" ht="48" hidden="1">
      <c r="A278" s="81" t="s">
        <v>1867</v>
      </c>
      <c r="B278" s="82" t="s">
        <v>18</v>
      </c>
      <c r="C278" s="83" t="s">
        <v>4992</v>
      </c>
      <c r="D278" s="112" t="s">
        <v>4986</v>
      </c>
      <c r="E278" s="84" t="s">
        <v>27</v>
      </c>
      <c r="F278" s="84" t="s">
        <v>241</v>
      </c>
      <c r="G278" s="84" t="s">
        <v>241</v>
      </c>
      <c r="H278" s="84" t="s">
        <v>21</v>
      </c>
      <c r="I278" s="213">
        <v>2017</v>
      </c>
      <c r="J278" s="86" t="s">
        <v>22</v>
      </c>
      <c r="K278" s="87">
        <v>25000000</v>
      </c>
      <c r="L278" s="88" t="s">
        <v>25</v>
      </c>
      <c r="M278" s="113"/>
      <c r="N278" s="114"/>
      <c r="O278" s="90"/>
    </row>
    <row r="279" spans="1:15" s="91" customFormat="1" ht="48" hidden="1">
      <c r="A279" s="81" t="s">
        <v>1867</v>
      </c>
      <c r="B279" s="82" t="s">
        <v>18</v>
      </c>
      <c r="C279" s="83" t="s">
        <v>4993</v>
      </c>
      <c r="D279" s="112" t="s">
        <v>4986</v>
      </c>
      <c r="E279" s="84" t="s">
        <v>27</v>
      </c>
      <c r="F279" s="84" t="s">
        <v>241</v>
      </c>
      <c r="G279" s="84" t="s">
        <v>241</v>
      </c>
      <c r="H279" s="84" t="s">
        <v>21</v>
      </c>
      <c r="I279" s="213">
        <v>2017</v>
      </c>
      <c r="J279" s="86" t="s">
        <v>22</v>
      </c>
      <c r="K279" s="87">
        <v>8339366</v>
      </c>
      <c r="L279" s="88" t="s">
        <v>25</v>
      </c>
      <c r="M279" s="113"/>
      <c r="N279" s="114"/>
      <c r="O279" s="90"/>
    </row>
    <row r="280" spans="1:15" s="102" customFormat="1" ht="48" hidden="1">
      <c r="A280" s="81" t="s">
        <v>1867</v>
      </c>
      <c r="B280" s="82" t="s">
        <v>18</v>
      </c>
      <c r="C280" s="83" t="s">
        <v>4988</v>
      </c>
      <c r="D280" s="112" t="s">
        <v>4986</v>
      </c>
      <c r="E280" s="108" t="s">
        <v>27</v>
      </c>
      <c r="F280" s="84" t="s">
        <v>241</v>
      </c>
      <c r="G280" s="84" t="s">
        <v>241</v>
      </c>
      <c r="H280" s="84" t="s">
        <v>21</v>
      </c>
      <c r="I280" s="213">
        <v>2017</v>
      </c>
      <c r="J280" s="86" t="s">
        <v>22</v>
      </c>
      <c r="K280" s="87">
        <v>6500000</v>
      </c>
      <c r="L280" s="88" t="s">
        <v>25</v>
      </c>
      <c r="M280" s="113"/>
      <c r="N280" s="114"/>
      <c r="O280" s="90"/>
    </row>
    <row r="281" spans="1:15" s="102" customFormat="1" ht="348" hidden="1">
      <c r="A281" s="92" t="s">
        <v>721</v>
      </c>
      <c r="B281" s="93" t="s">
        <v>14</v>
      </c>
      <c r="C281" s="94" t="s">
        <v>722</v>
      </c>
      <c r="D281" s="94" t="s">
        <v>723</v>
      </c>
      <c r="E281" s="95" t="s">
        <v>307</v>
      </c>
      <c r="F281" s="95" t="s">
        <v>5131</v>
      </c>
      <c r="G281" s="95" t="s">
        <v>184</v>
      </c>
      <c r="H281" s="95" t="s">
        <v>20</v>
      </c>
      <c r="I281" s="212">
        <v>2016</v>
      </c>
      <c r="J281" s="97" t="s">
        <v>23</v>
      </c>
      <c r="K281" s="98">
        <v>7000000</v>
      </c>
      <c r="L281" s="99" t="s">
        <v>303</v>
      </c>
      <c r="M281" s="100" t="s">
        <v>43</v>
      </c>
      <c r="N281" s="99"/>
      <c r="O281" s="101" t="s">
        <v>724</v>
      </c>
    </row>
    <row r="282" spans="1:15" s="102" customFormat="1" ht="60" hidden="1">
      <c r="A282" s="92" t="s">
        <v>1867</v>
      </c>
      <c r="B282" s="93" t="s">
        <v>18</v>
      </c>
      <c r="C282" s="94" t="s">
        <v>4931</v>
      </c>
      <c r="D282" s="94" t="s">
        <v>4932</v>
      </c>
      <c r="E282" s="95" t="s">
        <v>307</v>
      </c>
      <c r="F282" s="95" t="s">
        <v>5125</v>
      </c>
      <c r="G282" s="95" t="s">
        <v>180</v>
      </c>
      <c r="H282" s="95" t="s">
        <v>305</v>
      </c>
      <c r="I282" s="212">
        <v>2017</v>
      </c>
      <c r="J282" s="97" t="s">
        <v>22</v>
      </c>
      <c r="K282" s="98">
        <v>11000000</v>
      </c>
      <c r="L282" s="99" t="s">
        <v>303</v>
      </c>
      <c r="M282" s="100" t="s">
        <v>41</v>
      </c>
      <c r="N282" s="99"/>
      <c r="O282" s="101"/>
    </row>
    <row r="283" spans="1:15" s="79" customFormat="1" ht="60" hidden="1">
      <c r="A283" s="92" t="s">
        <v>1867</v>
      </c>
      <c r="B283" s="93" t="s">
        <v>18</v>
      </c>
      <c r="C283" s="94" t="s">
        <v>4933</v>
      </c>
      <c r="D283" s="107" t="s">
        <v>4934</v>
      </c>
      <c r="E283" s="95" t="s">
        <v>307</v>
      </c>
      <c r="F283" s="95" t="s">
        <v>5125</v>
      </c>
      <c r="G283" s="95" t="s">
        <v>180</v>
      </c>
      <c r="H283" s="95" t="s">
        <v>305</v>
      </c>
      <c r="I283" s="212">
        <v>2017</v>
      </c>
      <c r="J283" s="106" t="s">
        <v>22</v>
      </c>
      <c r="K283" s="98">
        <v>86900000</v>
      </c>
      <c r="L283" s="99" t="s">
        <v>303</v>
      </c>
      <c r="M283" s="100" t="s">
        <v>41</v>
      </c>
      <c r="N283" s="104"/>
      <c r="O283" s="101"/>
    </row>
    <row r="284" spans="1:15" s="91" customFormat="1" ht="60" hidden="1">
      <c r="A284" s="92" t="s">
        <v>1867</v>
      </c>
      <c r="B284" s="93" t="s">
        <v>18</v>
      </c>
      <c r="C284" s="94" t="s">
        <v>4939</v>
      </c>
      <c r="D284" s="107" t="s">
        <v>4940</v>
      </c>
      <c r="E284" s="105" t="s">
        <v>307</v>
      </c>
      <c r="F284" s="95" t="s">
        <v>5125</v>
      </c>
      <c r="G284" s="95" t="s">
        <v>180</v>
      </c>
      <c r="H284" s="95" t="s">
        <v>305</v>
      </c>
      <c r="I284" s="212">
        <v>2016</v>
      </c>
      <c r="J284" s="106" t="s">
        <v>22</v>
      </c>
      <c r="K284" s="98">
        <v>20000000</v>
      </c>
      <c r="L284" s="99" t="s">
        <v>303</v>
      </c>
      <c r="M284" s="100" t="s">
        <v>41</v>
      </c>
      <c r="N284" s="104"/>
      <c r="O284" s="101"/>
    </row>
    <row r="285" spans="1:15" s="102" customFormat="1" ht="48" hidden="1">
      <c r="A285" s="81" t="s">
        <v>1867</v>
      </c>
      <c r="B285" s="82" t="s">
        <v>18</v>
      </c>
      <c r="C285" s="83" t="s">
        <v>4989</v>
      </c>
      <c r="D285" s="112" t="s">
        <v>4986</v>
      </c>
      <c r="E285" s="108" t="s">
        <v>27</v>
      </c>
      <c r="F285" s="84" t="s">
        <v>241</v>
      </c>
      <c r="G285" s="84" t="s">
        <v>241</v>
      </c>
      <c r="H285" s="84" t="s">
        <v>21</v>
      </c>
      <c r="I285" s="213">
        <v>2017</v>
      </c>
      <c r="J285" s="86" t="s">
        <v>22</v>
      </c>
      <c r="K285" s="87">
        <v>7500000</v>
      </c>
      <c r="L285" s="88" t="s">
        <v>25</v>
      </c>
      <c r="M285" s="113"/>
      <c r="N285" s="114"/>
      <c r="O285" s="90"/>
    </row>
    <row r="286" spans="1:15" s="91" customFormat="1" ht="72" hidden="1">
      <c r="A286" s="92" t="s">
        <v>1867</v>
      </c>
      <c r="B286" s="93" t="s">
        <v>18</v>
      </c>
      <c r="C286" s="94" t="s">
        <v>4941</v>
      </c>
      <c r="D286" s="107" t="s">
        <v>4942</v>
      </c>
      <c r="E286" s="105" t="s">
        <v>307</v>
      </c>
      <c r="F286" s="95" t="s">
        <v>5125</v>
      </c>
      <c r="G286" s="95" t="s">
        <v>180</v>
      </c>
      <c r="H286" s="95" t="s">
        <v>305</v>
      </c>
      <c r="I286" s="212">
        <v>2017</v>
      </c>
      <c r="J286" s="106" t="s">
        <v>22</v>
      </c>
      <c r="K286" s="98">
        <v>200000000</v>
      </c>
      <c r="L286" s="99" t="s">
        <v>303</v>
      </c>
      <c r="M286" s="100" t="s">
        <v>41</v>
      </c>
      <c r="N286" s="104"/>
      <c r="O286" s="101"/>
    </row>
    <row r="287" spans="1:15" s="102" customFormat="1" ht="84" hidden="1" customHeight="1">
      <c r="A287" s="81" t="s">
        <v>1867</v>
      </c>
      <c r="B287" s="82" t="s">
        <v>18</v>
      </c>
      <c r="C287" s="83" t="s">
        <v>4910</v>
      </c>
      <c r="D287" s="83" t="s">
        <v>4911</v>
      </c>
      <c r="E287" s="84" t="s">
        <v>5282</v>
      </c>
      <c r="F287" s="108" t="s">
        <v>209</v>
      </c>
      <c r="G287" s="84" t="s">
        <v>209</v>
      </c>
      <c r="H287" s="84" t="s">
        <v>305</v>
      </c>
      <c r="I287" s="213">
        <v>2018</v>
      </c>
      <c r="J287" s="86" t="s">
        <v>22</v>
      </c>
      <c r="K287" s="87">
        <v>110000000</v>
      </c>
      <c r="L287" s="88" t="s">
        <v>25</v>
      </c>
      <c r="M287" s="89"/>
      <c r="N287" s="88"/>
      <c r="O287" s="90" t="s">
        <v>4912</v>
      </c>
    </row>
    <row r="288" spans="1:15" s="102" customFormat="1" ht="36" hidden="1">
      <c r="A288" s="92" t="s">
        <v>5089</v>
      </c>
      <c r="B288" s="93" t="s">
        <v>14</v>
      </c>
      <c r="C288" s="94" t="s">
        <v>1292</v>
      </c>
      <c r="D288" s="94" t="s">
        <v>1293</v>
      </c>
      <c r="E288" s="105" t="s">
        <v>310</v>
      </c>
      <c r="F288" s="95" t="s">
        <v>5190</v>
      </c>
      <c r="G288" s="95" t="s">
        <v>150</v>
      </c>
      <c r="H288" s="95" t="s">
        <v>305</v>
      </c>
      <c r="I288" s="212">
        <v>2017</v>
      </c>
      <c r="J288" s="97" t="s">
        <v>23</v>
      </c>
      <c r="K288" s="98">
        <v>5000000</v>
      </c>
      <c r="L288" s="99" t="s">
        <v>303</v>
      </c>
      <c r="M288" s="100" t="s">
        <v>70</v>
      </c>
      <c r="N288" s="99"/>
      <c r="O288" s="101"/>
    </row>
    <row r="289" spans="1:15" s="102" customFormat="1" ht="72" hidden="1">
      <c r="A289" s="92" t="s">
        <v>1867</v>
      </c>
      <c r="B289" s="93" t="s">
        <v>18</v>
      </c>
      <c r="C289" s="94" t="s">
        <v>4974</v>
      </c>
      <c r="D289" s="94" t="s">
        <v>4974</v>
      </c>
      <c r="E289" s="105" t="s">
        <v>307</v>
      </c>
      <c r="F289" s="95" t="s">
        <v>225</v>
      </c>
      <c r="G289" s="95" t="s">
        <v>225</v>
      </c>
      <c r="H289" s="95" t="s">
        <v>305</v>
      </c>
      <c r="I289" s="212">
        <v>2017</v>
      </c>
      <c r="J289" s="97" t="s">
        <v>22</v>
      </c>
      <c r="K289" s="98">
        <v>5000000</v>
      </c>
      <c r="L289" s="99" t="s">
        <v>303</v>
      </c>
      <c r="M289" s="100" t="s">
        <v>47</v>
      </c>
      <c r="N289" s="99"/>
      <c r="O289" s="101" t="s">
        <v>4975</v>
      </c>
    </row>
    <row r="290" spans="1:15" s="102" customFormat="1" ht="72" hidden="1">
      <c r="A290" s="92" t="s">
        <v>5089</v>
      </c>
      <c r="B290" s="93" t="s">
        <v>14</v>
      </c>
      <c r="C290" s="94" t="s">
        <v>1294</v>
      </c>
      <c r="D290" s="94" t="s">
        <v>1295</v>
      </c>
      <c r="E290" s="105" t="s">
        <v>310</v>
      </c>
      <c r="F290" s="95" t="s">
        <v>5187</v>
      </c>
      <c r="G290" s="95" t="s">
        <v>154</v>
      </c>
      <c r="H290" s="95" t="s">
        <v>305</v>
      </c>
      <c r="I290" s="212">
        <v>2017</v>
      </c>
      <c r="J290" s="97" t="s">
        <v>23</v>
      </c>
      <c r="K290" s="98">
        <v>50000000</v>
      </c>
      <c r="L290" s="99" t="s">
        <v>303</v>
      </c>
      <c r="M290" s="100" t="s">
        <v>73</v>
      </c>
      <c r="N290" s="99"/>
      <c r="O290" s="101"/>
    </row>
    <row r="291" spans="1:15" s="102" customFormat="1" ht="72" hidden="1">
      <c r="A291" s="92" t="s">
        <v>1867</v>
      </c>
      <c r="B291" s="93" t="s">
        <v>18</v>
      </c>
      <c r="C291" s="94" t="s">
        <v>4976</v>
      </c>
      <c r="D291" s="94" t="s">
        <v>4977</v>
      </c>
      <c r="E291" s="105" t="s">
        <v>307</v>
      </c>
      <c r="F291" s="95" t="s">
        <v>225</v>
      </c>
      <c r="G291" s="95" t="s">
        <v>225</v>
      </c>
      <c r="H291" s="95" t="s">
        <v>305</v>
      </c>
      <c r="I291" s="212">
        <v>2018</v>
      </c>
      <c r="J291" s="97" t="s">
        <v>22</v>
      </c>
      <c r="K291" s="98">
        <v>7500000</v>
      </c>
      <c r="L291" s="99" t="s">
        <v>303</v>
      </c>
      <c r="M291" s="100" t="s">
        <v>47</v>
      </c>
      <c r="N291" s="99"/>
      <c r="O291" s="101" t="s">
        <v>4978</v>
      </c>
    </row>
    <row r="292" spans="1:15" s="102" customFormat="1" ht="72" hidden="1">
      <c r="A292" s="92" t="s">
        <v>1867</v>
      </c>
      <c r="B292" s="93" t="s">
        <v>18</v>
      </c>
      <c r="C292" s="94" t="s">
        <v>4789</v>
      </c>
      <c r="D292" s="94" t="s">
        <v>4790</v>
      </c>
      <c r="E292" s="105" t="s">
        <v>307</v>
      </c>
      <c r="F292" s="95" t="s">
        <v>225</v>
      </c>
      <c r="G292" s="95" t="s">
        <v>225</v>
      </c>
      <c r="H292" s="95" t="s">
        <v>21</v>
      </c>
      <c r="I292" s="212">
        <v>2016</v>
      </c>
      <c r="J292" s="97" t="s">
        <v>22</v>
      </c>
      <c r="K292" s="98">
        <v>85510000</v>
      </c>
      <c r="L292" s="99" t="s">
        <v>303</v>
      </c>
      <c r="M292" s="100" t="s">
        <v>47</v>
      </c>
      <c r="N292" s="99"/>
      <c r="O292" s="101"/>
    </row>
    <row r="293" spans="1:15" s="79" customFormat="1" ht="36" hidden="1">
      <c r="A293" s="92" t="s">
        <v>1867</v>
      </c>
      <c r="B293" s="93" t="s">
        <v>18</v>
      </c>
      <c r="C293" s="94" t="s">
        <v>4878</v>
      </c>
      <c r="D293" s="94" t="s">
        <v>4879</v>
      </c>
      <c r="E293" s="95" t="s">
        <v>307</v>
      </c>
      <c r="F293" s="105" t="s">
        <v>186</v>
      </c>
      <c r="G293" s="95" t="s">
        <v>186</v>
      </c>
      <c r="H293" s="95" t="s">
        <v>21</v>
      </c>
      <c r="I293" s="212">
        <v>2017</v>
      </c>
      <c r="J293" s="97" t="s">
        <v>23</v>
      </c>
      <c r="K293" s="98">
        <v>11071050</v>
      </c>
      <c r="L293" s="99" t="s">
        <v>303</v>
      </c>
      <c r="M293" s="100" t="s">
        <v>45</v>
      </c>
      <c r="N293" s="99"/>
      <c r="O293" s="101"/>
    </row>
    <row r="294" spans="1:15" s="79" customFormat="1" ht="60" hidden="1">
      <c r="A294" s="92" t="s">
        <v>2706</v>
      </c>
      <c r="B294" s="93" t="s">
        <v>13</v>
      </c>
      <c r="C294" s="94"/>
      <c r="D294" s="94" t="s">
        <v>2783</v>
      </c>
      <c r="E294" s="95" t="s">
        <v>310</v>
      </c>
      <c r="F294" s="105" t="s">
        <v>5166</v>
      </c>
      <c r="G294" s="95"/>
      <c r="H294" s="95" t="s">
        <v>20</v>
      </c>
      <c r="I294" s="212">
        <v>2016</v>
      </c>
      <c r="J294" s="97" t="s">
        <v>22</v>
      </c>
      <c r="K294" s="98">
        <v>3270000</v>
      </c>
      <c r="L294" s="99" t="s">
        <v>303</v>
      </c>
      <c r="M294" s="100" t="s">
        <v>58</v>
      </c>
      <c r="N294" s="99"/>
      <c r="O294" s="101"/>
    </row>
    <row r="295" spans="1:15" s="79" customFormat="1" ht="60" hidden="1">
      <c r="A295" s="92" t="s">
        <v>2706</v>
      </c>
      <c r="B295" s="93" t="s">
        <v>13</v>
      </c>
      <c r="C295" s="94"/>
      <c r="D295" s="94" t="s">
        <v>2784</v>
      </c>
      <c r="E295" s="95" t="s">
        <v>310</v>
      </c>
      <c r="F295" s="105" t="s">
        <v>5166</v>
      </c>
      <c r="G295" s="95"/>
      <c r="H295" s="95" t="s">
        <v>20</v>
      </c>
      <c r="I295" s="212">
        <v>2016</v>
      </c>
      <c r="J295" s="97" t="s">
        <v>22</v>
      </c>
      <c r="K295" s="98">
        <v>1500000</v>
      </c>
      <c r="L295" s="99" t="s">
        <v>303</v>
      </c>
      <c r="M295" s="100" t="s">
        <v>58</v>
      </c>
      <c r="N295" s="99"/>
      <c r="O295" s="101"/>
    </row>
    <row r="296" spans="1:15" s="79" customFormat="1" ht="60" hidden="1">
      <c r="A296" s="92" t="s">
        <v>4543</v>
      </c>
      <c r="B296" s="93" t="s">
        <v>14</v>
      </c>
      <c r="C296" s="94" t="s">
        <v>4546</v>
      </c>
      <c r="D296" s="94" t="s">
        <v>4547</v>
      </c>
      <c r="E296" s="95" t="s">
        <v>310</v>
      </c>
      <c r="F296" s="105" t="s">
        <v>5189</v>
      </c>
      <c r="G296" s="95"/>
      <c r="H296" s="95" t="s">
        <v>20</v>
      </c>
      <c r="I296" s="212">
        <v>2017</v>
      </c>
      <c r="J296" s="97" t="s">
        <v>23</v>
      </c>
      <c r="K296" s="98">
        <v>3000000</v>
      </c>
      <c r="L296" s="99" t="s">
        <v>18</v>
      </c>
      <c r="M296" s="100"/>
      <c r="N296" s="99"/>
      <c r="O296" s="101"/>
    </row>
    <row r="297" spans="1:15" s="79" customFormat="1" ht="60" hidden="1">
      <c r="A297" s="92" t="s">
        <v>4548</v>
      </c>
      <c r="B297" s="93" t="s">
        <v>14</v>
      </c>
      <c r="C297" s="94" t="s">
        <v>4549</v>
      </c>
      <c r="D297" s="94" t="s">
        <v>4550</v>
      </c>
      <c r="E297" s="95" t="s">
        <v>310</v>
      </c>
      <c r="F297" s="105" t="s">
        <v>5189</v>
      </c>
      <c r="G297" s="95"/>
      <c r="H297" s="95" t="s">
        <v>20</v>
      </c>
      <c r="I297" s="212">
        <v>2016</v>
      </c>
      <c r="J297" s="97" t="s">
        <v>23</v>
      </c>
      <c r="K297" s="98">
        <v>6000000</v>
      </c>
      <c r="L297" s="99" t="s">
        <v>303</v>
      </c>
      <c r="M297" s="100" t="s">
        <v>69</v>
      </c>
      <c r="N297" s="99"/>
      <c r="O297" s="101"/>
    </row>
    <row r="298" spans="1:15" s="79" customFormat="1" ht="60" hidden="1">
      <c r="A298" s="92" t="s">
        <v>4553</v>
      </c>
      <c r="B298" s="93" t="s">
        <v>11</v>
      </c>
      <c r="C298" s="94" t="s">
        <v>4554</v>
      </c>
      <c r="D298" s="94" t="s">
        <v>4555</v>
      </c>
      <c r="E298" s="95" t="s">
        <v>310</v>
      </c>
      <c r="F298" s="95" t="s">
        <v>295</v>
      </c>
      <c r="G298" s="95" t="s">
        <v>3902</v>
      </c>
      <c r="H298" s="95" t="s">
        <v>21</v>
      </c>
      <c r="I298" s="212">
        <v>2016</v>
      </c>
      <c r="J298" s="97" t="s">
        <v>23</v>
      </c>
      <c r="K298" s="98">
        <v>75000</v>
      </c>
      <c r="L298" s="99" t="s">
        <v>26</v>
      </c>
      <c r="M298" s="100"/>
      <c r="N298" s="99"/>
      <c r="O298" s="101"/>
    </row>
    <row r="299" spans="1:15" s="91" customFormat="1" ht="60" hidden="1">
      <c r="A299" s="92" t="s">
        <v>4569</v>
      </c>
      <c r="B299" s="93" t="s">
        <v>15</v>
      </c>
      <c r="C299" s="94" t="s">
        <v>150</v>
      </c>
      <c r="D299" s="94" t="s">
        <v>4570</v>
      </c>
      <c r="E299" s="95" t="s">
        <v>310</v>
      </c>
      <c r="F299" s="95" t="s">
        <v>5187</v>
      </c>
      <c r="G299" s="95" t="s">
        <v>150</v>
      </c>
      <c r="H299" s="95" t="s">
        <v>20</v>
      </c>
      <c r="I299" s="212">
        <v>2016</v>
      </c>
      <c r="J299" s="97" t="s">
        <v>23</v>
      </c>
      <c r="K299" s="98">
        <v>5000000</v>
      </c>
      <c r="L299" s="99" t="s">
        <v>303</v>
      </c>
      <c r="M299" s="100" t="s">
        <v>73</v>
      </c>
      <c r="N299" s="99"/>
      <c r="O299" s="101"/>
    </row>
    <row r="300" spans="1:15" s="91" customFormat="1" ht="72" hidden="1">
      <c r="A300" s="81" t="s">
        <v>1867</v>
      </c>
      <c r="B300" s="82" t="s">
        <v>18</v>
      </c>
      <c r="C300" s="83" t="s">
        <v>4892</v>
      </c>
      <c r="D300" s="112" t="s">
        <v>4893</v>
      </c>
      <c r="E300" s="84" t="s">
        <v>27</v>
      </c>
      <c r="F300" s="84" t="s">
        <v>5117</v>
      </c>
      <c r="G300" s="84" t="s">
        <v>245</v>
      </c>
      <c r="H300" s="84" t="s">
        <v>305</v>
      </c>
      <c r="I300" s="213">
        <v>2019</v>
      </c>
      <c r="J300" s="86" t="s">
        <v>22</v>
      </c>
      <c r="K300" s="87">
        <v>500000</v>
      </c>
      <c r="L300" s="88" t="s">
        <v>303</v>
      </c>
      <c r="M300" s="89" t="s">
        <v>31</v>
      </c>
      <c r="N300" s="114"/>
      <c r="O300" s="90"/>
    </row>
    <row r="301" spans="1:15" s="91" customFormat="1" ht="72" hidden="1">
      <c r="A301" s="81" t="s">
        <v>1867</v>
      </c>
      <c r="B301" s="82" t="s">
        <v>18</v>
      </c>
      <c r="C301" s="83" t="s">
        <v>4900</v>
      </c>
      <c r="D301" s="112" t="s">
        <v>4901</v>
      </c>
      <c r="E301" s="84" t="s">
        <v>27</v>
      </c>
      <c r="F301" s="84" t="s">
        <v>314</v>
      </c>
      <c r="G301" s="84" t="s">
        <v>314</v>
      </c>
      <c r="H301" s="84" t="s">
        <v>305</v>
      </c>
      <c r="I301" s="213">
        <v>2019</v>
      </c>
      <c r="J301" s="86" t="s">
        <v>22</v>
      </c>
      <c r="K301" s="87">
        <v>33700000</v>
      </c>
      <c r="L301" s="88" t="s">
        <v>303</v>
      </c>
      <c r="M301" s="89" t="s">
        <v>31</v>
      </c>
      <c r="N301" s="114"/>
      <c r="O301" s="90"/>
    </row>
    <row r="302" spans="1:15" s="91" customFormat="1" ht="48" hidden="1">
      <c r="A302" s="81" t="s">
        <v>1867</v>
      </c>
      <c r="B302" s="82" t="s">
        <v>18</v>
      </c>
      <c r="C302" s="83" t="s">
        <v>4902</v>
      </c>
      <c r="D302" s="83" t="s">
        <v>4903</v>
      </c>
      <c r="E302" s="84" t="s">
        <v>5282</v>
      </c>
      <c r="F302" s="84" t="s">
        <v>145</v>
      </c>
      <c r="G302" s="84" t="s">
        <v>145</v>
      </c>
      <c r="H302" s="84" t="s">
        <v>305</v>
      </c>
      <c r="I302" s="213">
        <v>2017</v>
      </c>
      <c r="J302" s="86" t="s">
        <v>23</v>
      </c>
      <c r="K302" s="87">
        <v>500000</v>
      </c>
      <c r="L302" s="88" t="s">
        <v>303</v>
      </c>
      <c r="M302" s="89"/>
      <c r="N302" s="88"/>
      <c r="O302" s="90" t="s">
        <v>5098</v>
      </c>
    </row>
    <row r="303" spans="1:15" s="91" customFormat="1" ht="60" hidden="1">
      <c r="A303" s="92" t="s">
        <v>1867</v>
      </c>
      <c r="B303" s="93" t="s">
        <v>18</v>
      </c>
      <c r="C303" s="94" t="s">
        <v>4935</v>
      </c>
      <c r="D303" s="107" t="s">
        <v>4936</v>
      </c>
      <c r="E303" s="95" t="s">
        <v>307</v>
      </c>
      <c r="F303" s="95" t="s">
        <v>5125</v>
      </c>
      <c r="G303" s="95" t="s">
        <v>182</v>
      </c>
      <c r="H303" s="95" t="s">
        <v>305</v>
      </c>
      <c r="I303" s="212">
        <v>2017</v>
      </c>
      <c r="J303" s="106" t="s">
        <v>22</v>
      </c>
      <c r="K303" s="98">
        <v>84000000</v>
      </c>
      <c r="L303" s="99" t="s">
        <v>303</v>
      </c>
      <c r="M303" s="100" t="s">
        <v>41</v>
      </c>
      <c r="N303" s="104"/>
      <c r="O303" s="101"/>
    </row>
    <row r="304" spans="1:15" s="91" customFormat="1" ht="48" hidden="1">
      <c r="A304" s="92" t="s">
        <v>1867</v>
      </c>
      <c r="B304" s="93" t="s">
        <v>18</v>
      </c>
      <c r="C304" s="94" t="s">
        <v>4874</v>
      </c>
      <c r="D304" s="94" t="s">
        <v>4875</v>
      </c>
      <c r="E304" s="95" t="s">
        <v>307</v>
      </c>
      <c r="F304" s="95" t="s">
        <v>184</v>
      </c>
      <c r="G304" s="95" t="s">
        <v>192</v>
      </c>
      <c r="H304" s="95" t="s">
        <v>21</v>
      </c>
      <c r="I304" s="212">
        <v>2016</v>
      </c>
      <c r="J304" s="97" t="s">
        <v>23</v>
      </c>
      <c r="K304" s="98">
        <v>7383875</v>
      </c>
      <c r="L304" s="99" t="s">
        <v>303</v>
      </c>
      <c r="M304" s="100" t="s">
        <v>45</v>
      </c>
      <c r="N304" s="99"/>
      <c r="O304" s="101"/>
    </row>
    <row r="305" spans="1:17" s="79" customFormat="1" ht="72" hidden="1">
      <c r="A305" s="92" t="s">
        <v>1867</v>
      </c>
      <c r="B305" s="93" t="s">
        <v>18</v>
      </c>
      <c r="C305" s="94" t="s">
        <v>4979</v>
      </c>
      <c r="D305" s="94" t="s">
        <v>4980</v>
      </c>
      <c r="E305" s="95" t="s">
        <v>307</v>
      </c>
      <c r="F305" s="95" t="s">
        <v>5123</v>
      </c>
      <c r="G305" s="95" t="s">
        <v>201</v>
      </c>
      <c r="H305" s="95" t="s">
        <v>305</v>
      </c>
      <c r="I305" s="212">
        <v>2017</v>
      </c>
      <c r="J305" s="97" t="s">
        <v>23</v>
      </c>
      <c r="K305" s="98">
        <v>24000000</v>
      </c>
      <c r="L305" s="99" t="s">
        <v>303</v>
      </c>
      <c r="M305" s="100" t="s">
        <v>48</v>
      </c>
      <c r="N305" s="99"/>
      <c r="O305" s="101"/>
    </row>
    <row r="306" spans="1:17" s="102" customFormat="1" ht="72" hidden="1">
      <c r="A306" s="92" t="s">
        <v>1867</v>
      </c>
      <c r="B306" s="93" t="s">
        <v>18</v>
      </c>
      <c r="C306" s="94" t="s">
        <v>4981</v>
      </c>
      <c r="D306" s="94" t="s">
        <v>4982</v>
      </c>
      <c r="E306" s="105" t="s">
        <v>307</v>
      </c>
      <c r="F306" s="95" t="s">
        <v>5123</v>
      </c>
      <c r="G306" s="95" t="s">
        <v>201</v>
      </c>
      <c r="H306" s="95" t="s">
        <v>305</v>
      </c>
      <c r="I306" s="212">
        <v>2017</v>
      </c>
      <c r="J306" s="97" t="s">
        <v>22</v>
      </c>
      <c r="K306" s="98">
        <v>22400000</v>
      </c>
      <c r="L306" s="99" t="s">
        <v>303</v>
      </c>
      <c r="M306" s="100" t="s">
        <v>48</v>
      </c>
      <c r="N306" s="99"/>
      <c r="O306" s="101"/>
    </row>
    <row r="307" spans="1:17" s="79" customFormat="1" ht="72" hidden="1">
      <c r="A307" s="92" t="s">
        <v>1867</v>
      </c>
      <c r="B307" s="93" t="s">
        <v>18</v>
      </c>
      <c r="C307" s="94" t="s">
        <v>4983</v>
      </c>
      <c r="D307" s="94" t="s">
        <v>4984</v>
      </c>
      <c r="E307" s="105" t="s">
        <v>307</v>
      </c>
      <c r="F307" s="95" t="s">
        <v>5123</v>
      </c>
      <c r="G307" s="95" t="s">
        <v>201</v>
      </c>
      <c r="H307" s="95" t="s">
        <v>305</v>
      </c>
      <c r="I307" s="212">
        <v>2018</v>
      </c>
      <c r="J307" s="97" t="s">
        <v>23</v>
      </c>
      <c r="K307" s="98">
        <v>3000000</v>
      </c>
      <c r="L307" s="99" t="s">
        <v>303</v>
      </c>
      <c r="M307" s="100" t="s">
        <v>48</v>
      </c>
      <c r="N307" s="99"/>
      <c r="O307" s="101"/>
      <c r="P307" s="102"/>
      <c r="Q307" s="102"/>
    </row>
    <row r="308" spans="1:17" s="79" customFormat="1" ht="60" hidden="1">
      <c r="A308" s="92" t="s">
        <v>1867</v>
      </c>
      <c r="B308" s="93" t="s">
        <v>18</v>
      </c>
      <c r="C308" s="94" t="s">
        <v>1868</v>
      </c>
      <c r="D308" s="94" t="s">
        <v>1869</v>
      </c>
      <c r="E308" s="105" t="s">
        <v>307</v>
      </c>
      <c r="F308" s="95" t="s">
        <v>184</v>
      </c>
      <c r="G308" s="95" t="s">
        <v>184</v>
      </c>
      <c r="H308" s="95" t="s">
        <v>21</v>
      </c>
      <c r="I308" s="212">
        <v>2017</v>
      </c>
      <c r="J308" s="97" t="s">
        <v>23</v>
      </c>
      <c r="K308" s="98">
        <v>13500000</v>
      </c>
      <c r="L308" s="99" t="s">
        <v>303</v>
      </c>
      <c r="M308" s="100" t="s">
        <v>45</v>
      </c>
      <c r="N308" s="99"/>
      <c r="O308" s="101"/>
    </row>
    <row r="309" spans="1:17" s="79" customFormat="1" ht="60" hidden="1">
      <c r="A309" s="92" t="s">
        <v>1867</v>
      </c>
      <c r="B309" s="93" t="s">
        <v>18</v>
      </c>
      <c r="C309" s="94" t="s">
        <v>4876</v>
      </c>
      <c r="D309" s="94" t="s">
        <v>4877</v>
      </c>
      <c r="E309" s="95" t="s">
        <v>307</v>
      </c>
      <c r="F309" s="95" t="s">
        <v>184</v>
      </c>
      <c r="G309" s="95" t="s">
        <v>184</v>
      </c>
      <c r="H309" s="95" t="s">
        <v>21</v>
      </c>
      <c r="I309" s="212">
        <v>2016</v>
      </c>
      <c r="J309" s="97" t="s">
        <v>23</v>
      </c>
      <c r="K309" s="98">
        <v>114370396</v>
      </c>
      <c r="L309" s="99" t="s">
        <v>303</v>
      </c>
      <c r="M309" s="100" t="s">
        <v>45</v>
      </c>
      <c r="N309" s="99"/>
      <c r="O309" s="101"/>
    </row>
    <row r="310" spans="1:17" s="79" customFormat="1" ht="60" hidden="1">
      <c r="A310" s="92" t="s">
        <v>1867</v>
      </c>
      <c r="B310" s="93" t="s">
        <v>18</v>
      </c>
      <c r="C310" s="94" t="s">
        <v>4880</v>
      </c>
      <c r="D310" s="94" t="s">
        <v>4877</v>
      </c>
      <c r="E310" s="95" t="s">
        <v>307</v>
      </c>
      <c r="F310" s="95" t="s">
        <v>184</v>
      </c>
      <c r="G310" s="95" t="s">
        <v>184</v>
      </c>
      <c r="H310" s="95" t="s">
        <v>21</v>
      </c>
      <c r="I310" s="212">
        <v>2017</v>
      </c>
      <c r="J310" s="97" t="s">
        <v>23</v>
      </c>
      <c r="K310" s="98">
        <v>124878600</v>
      </c>
      <c r="L310" s="99" t="s">
        <v>303</v>
      </c>
      <c r="M310" s="100" t="s">
        <v>45</v>
      </c>
      <c r="N310" s="99"/>
      <c r="O310" s="101"/>
    </row>
    <row r="311" spans="1:17" s="79" customFormat="1" ht="60" hidden="1">
      <c r="A311" s="92" t="s">
        <v>1867</v>
      </c>
      <c r="B311" s="93" t="s">
        <v>18</v>
      </c>
      <c r="C311" s="94" t="s">
        <v>4943</v>
      </c>
      <c r="D311" s="107" t="s">
        <v>4944</v>
      </c>
      <c r="E311" s="95" t="s">
        <v>307</v>
      </c>
      <c r="F311" s="95" t="s">
        <v>5125</v>
      </c>
      <c r="G311" s="95" t="s">
        <v>178</v>
      </c>
      <c r="H311" s="95" t="s">
        <v>305</v>
      </c>
      <c r="I311" s="212">
        <v>2016</v>
      </c>
      <c r="J311" s="106" t="s">
        <v>22</v>
      </c>
      <c r="K311" s="98">
        <v>7100000</v>
      </c>
      <c r="L311" s="99" t="s">
        <v>303</v>
      </c>
      <c r="M311" s="100" t="s">
        <v>41</v>
      </c>
      <c r="N311" s="104"/>
      <c r="O311" s="101"/>
    </row>
    <row r="312" spans="1:17" s="102" customFormat="1" ht="60" hidden="1">
      <c r="A312" s="92" t="s">
        <v>1867</v>
      </c>
      <c r="B312" s="93" t="s">
        <v>18</v>
      </c>
      <c r="C312" s="94" t="s">
        <v>4945</v>
      </c>
      <c r="D312" s="107" t="s">
        <v>4946</v>
      </c>
      <c r="E312" s="95" t="s">
        <v>307</v>
      </c>
      <c r="F312" s="95" t="s">
        <v>5125</v>
      </c>
      <c r="G312" s="95" t="s">
        <v>178</v>
      </c>
      <c r="H312" s="95" t="s">
        <v>305</v>
      </c>
      <c r="I312" s="212">
        <v>2016</v>
      </c>
      <c r="J312" s="106" t="s">
        <v>22</v>
      </c>
      <c r="K312" s="98">
        <v>65000000</v>
      </c>
      <c r="L312" s="99" t="s">
        <v>303</v>
      </c>
      <c r="M312" s="100" t="s">
        <v>41</v>
      </c>
      <c r="N312" s="104"/>
      <c r="O312" s="101"/>
    </row>
    <row r="313" spans="1:17" s="91" customFormat="1" ht="60" hidden="1">
      <c r="A313" s="92" t="s">
        <v>2706</v>
      </c>
      <c r="B313" s="93" t="s">
        <v>13</v>
      </c>
      <c r="C313" s="94"/>
      <c r="D313" s="94" t="s">
        <v>2785</v>
      </c>
      <c r="E313" s="95" t="s">
        <v>310</v>
      </c>
      <c r="F313" s="95" t="s">
        <v>5166</v>
      </c>
      <c r="G313" s="95"/>
      <c r="H313" s="95" t="s">
        <v>20</v>
      </c>
      <c r="I313" s="212">
        <v>2017</v>
      </c>
      <c r="J313" s="97" t="s">
        <v>22</v>
      </c>
      <c r="K313" s="98">
        <v>980000</v>
      </c>
      <c r="L313" s="99" t="s">
        <v>303</v>
      </c>
      <c r="M313" s="100" t="s">
        <v>58</v>
      </c>
      <c r="N313" s="99"/>
      <c r="O313" s="101"/>
    </row>
    <row r="314" spans="1:17" s="91" customFormat="1" ht="48" hidden="1">
      <c r="A314" s="81" t="s">
        <v>1867</v>
      </c>
      <c r="B314" s="82" t="s">
        <v>18</v>
      </c>
      <c r="C314" s="83" t="s">
        <v>5061</v>
      </c>
      <c r="D314" s="112" t="s">
        <v>4751</v>
      </c>
      <c r="E314" s="84" t="s">
        <v>27</v>
      </c>
      <c r="F314" s="84" t="s">
        <v>241</v>
      </c>
      <c r="G314" s="84" t="s">
        <v>241</v>
      </c>
      <c r="H314" s="84" t="s">
        <v>21</v>
      </c>
      <c r="I314" s="213">
        <v>2017</v>
      </c>
      <c r="J314" s="86" t="s">
        <v>22</v>
      </c>
      <c r="K314" s="87">
        <v>26000000</v>
      </c>
      <c r="L314" s="88" t="s">
        <v>25</v>
      </c>
      <c r="M314" s="113"/>
      <c r="N314" s="114"/>
      <c r="O314" s="90"/>
    </row>
    <row r="315" spans="1:17" s="91" customFormat="1" ht="48" hidden="1">
      <c r="A315" s="81" t="s">
        <v>1867</v>
      </c>
      <c r="B315" s="82" t="s">
        <v>18</v>
      </c>
      <c r="C315" s="83" t="s">
        <v>5062</v>
      </c>
      <c r="D315" s="112" t="s">
        <v>4751</v>
      </c>
      <c r="E315" s="84" t="s">
        <v>27</v>
      </c>
      <c r="F315" s="84" t="s">
        <v>241</v>
      </c>
      <c r="G315" s="84" t="s">
        <v>241</v>
      </c>
      <c r="H315" s="84" t="s">
        <v>21</v>
      </c>
      <c r="I315" s="213">
        <v>2017</v>
      </c>
      <c r="J315" s="86" t="s">
        <v>22</v>
      </c>
      <c r="K315" s="87">
        <v>16000000</v>
      </c>
      <c r="L315" s="88" t="s">
        <v>25</v>
      </c>
      <c r="M315" s="113"/>
      <c r="N315" s="114"/>
      <c r="O315" s="90"/>
    </row>
    <row r="316" spans="1:17" s="91" customFormat="1" ht="48" hidden="1">
      <c r="A316" s="81" t="s">
        <v>1867</v>
      </c>
      <c r="B316" s="82" t="s">
        <v>18</v>
      </c>
      <c r="C316" s="83" t="s">
        <v>5056</v>
      </c>
      <c r="D316" s="112" t="s">
        <v>4751</v>
      </c>
      <c r="E316" s="84" t="s">
        <v>27</v>
      </c>
      <c r="F316" s="84" t="s">
        <v>241</v>
      </c>
      <c r="G316" s="84" t="s">
        <v>241</v>
      </c>
      <c r="H316" s="84" t="s">
        <v>21</v>
      </c>
      <c r="I316" s="213">
        <v>2017</v>
      </c>
      <c r="J316" s="86" t="s">
        <v>22</v>
      </c>
      <c r="K316" s="87">
        <v>14000000</v>
      </c>
      <c r="L316" s="88" t="s">
        <v>25</v>
      </c>
      <c r="M316" s="113"/>
      <c r="N316" s="114"/>
      <c r="O316" s="90"/>
    </row>
    <row r="317" spans="1:17" s="91" customFormat="1" ht="48" hidden="1">
      <c r="A317" s="81" t="s">
        <v>1867</v>
      </c>
      <c r="B317" s="82" t="s">
        <v>18</v>
      </c>
      <c r="C317" s="83" t="s">
        <v>5063</v>
      </c>
      <c r="D317" s="112" t="s">
        <v>4751</v>
      </c>
      <c r="E317" s="84" t="s">
        <v>27</v>
      </c>
      <c r="F317" s="84" t="s">
        <v>241</v>
      </c>
      <c r="G317" s="84" t="s">
        <v>241</v>
      </c>
      <c r="H317" s="84" t="s">
        <v>21</v>
      </c>
      <c r="I317" s="213">
        <v>2017</v>
      </c>
      <c r="J317" s="86" t="s">
        <v>22</v>
      </c>
      <c r="K317" s="87">
        <v>13000000</v>
      </c>
      <c r="L317" s="88" t="s">
        <v>25</v>
      </c>
      <c r="M317" s="113"/>
      <c r="N317" s="114"/>
      <c r="O317" s="90"/>
    </row>
    <row r="318" spans="1:17" s="91" customFormat="1" ht="48" hidden="1">
      <c r="A318" s="81" t="s">
        <v>1867</v>
      </c>
      <c r="B318" s="82" t="s">
        <v>18</v>
      </c>
      <c r="C318" s="83" t="s">
        <v>5000</v>
      </c>
      <c r="D318" s="112" t="s">
        <v>4998</v>
      </c>
      <c r="E318" s="84" t="s">
        <v>27</v>
      </c>
      <c r="F318" s="84" t="s">
        <v>241</v>
      </c>
      <c r="G318" s="84" t="s">
        <v>241</v>
      </c>
      <c r="H318" s="84" t="s">
        <v>21</v>
      </c>
      <c r="I318" s="213">
        <v>2017</v>
      </c>
      <c r="J318" s="86" t="s">
        <v>22</v>
      </c>
      <c r="K318" s="87">
        <v>12541973</v>
      </c>
      <c r="L318" s="88" t="s">
        <v>25</v>
      </c>
      <c r="M318" s="113"/>
      <c r="N318" s="114"/>
      <c r="O318" s="90"/>
    </row>
    <row r="319" spans="1:17" s="91" customFormat="1" ht="48" hidden="1">
      <c r="A319" s="81" t="s">
        <v>1867</v>
      </c>
      <c r="B319" s="82" t="s">
        <v>18</v>
      </c>
      <c r="C319" s="83" t="s">
        <v>5021</v>
      </c>
      <c r="D319" s="112" t="s">
        <v>5022</v>
      </c>
      <c r="E319" s="84" t="s">
        <v>27</v>
      </c>
      <c r="F319" s="84" t="s">
        <v>241</v>
      </c>
      <c r="G319" s="84" t="s">
        <v>241</v>
      </c>
      <c r="H319" s="84" t="s">
        <v>21</v>
      </c>
      <c r="I319" s="213">
        <v>2017</v>
      </c>
      <c r="J319" s="86" t="s">
        <v>22</v>
      </c>
      <c r="K319" s="87">
        <v>2000000</v>
      </c>
      <c r="L319" s="88" t="s">
        <v>25</v>
      </c>
      <c r="M319" s="113"/>
      <c r="N319" s="114"/>
      <c r="O319" s="90"/>
    </row>
    <row r="320" spans="1:17" s="91" customFormat="1" ht="48" hidden="1">
      <c r="A320" s="81" t="s">
        <v>1867</v>
      </c>
      <c r="B320" s="82" t="s">
        <v>18</v>
      </c>
      <c r="C320" s="83" t="s">
        <v>4997</v>
      </c>
      <c r="D320" s="112" t="s">
        <v>4998</v>
      </c>
      <c r="E320" s="84" t="s">
        <v>27</v>
      </c>
      <c r="F320" s="84" t="s">
        <v>241</v>
      </c>
      <c r="G320" s="84" t="s">
        <v>241</v>
      </c>
      <c r="H320" s="84" t="s">
        <v>21</v>
      </c>
      <c r="I320" s="213">
        <v>2017</v>
      </c>
      <c r="J320" s="86" t="s">
        <v>22</v>
      </c>
      <c r="K320" s="87">
        <v>4552447</v>
      </c>
      <c r="L320" s="88" t="s">
        <v>25</v>
      </c>
      <c r="M320" s="113"/>
      <c r="N320" s="114"/>
      <c r="O320" s="90"/>
    </row>
    <row r="321" spans="1:15" s="91" customFormat="1" ht="48" hidden="1">
      <c r="A321" s="81" t="s">
        <v>1867</v>
      </c>
      <c r="B321" s="82" t="s">
        <v>18</v>
      </c>
      <c r="C321" s="83" t="s">
        <v>5029</v>
      </c>
      <c r="D321" s="112" t="s">
        <v>4751</v>
      </c>
      <c r="E321" s="84" t="s">
        <v>27</v>
      </c>
      <c r="F321" s="84" t="s">
        <v>241</v>
      </c>
      <c r="G321" s="84" t="s">
        <v>241</v>
      </c>
      <c r="H321" s="84" t="s">
        <v>21</v>
      </c>
      <c r="I321" s="213">
        <v>2017</v>
      </c>
      <c r="J321" s="86" t="s">
        <v>22</v>
      </c>
      <c r="K321" s="87">
        <v>40000000</v>
      </c>
      <c r="L321" s="88" t="s">
        <v>303</v>
      </c>
      <c r="M321" s="113" t="s">
        <v>30</v>
      </c>
      <c r="N321" s="114"/>
      <c r="O321" s="90"/>
    </row>
    <row r="322" spans="1:15" s="91" customFormat="1" ht="48" hidden="1">
      <c r="A322" s="81" t="s">
        <v>1867</v>
      </c>
      <c r="B322" s="82" t="s">
        <v>18</v>
      </c>
      <c r="C322" s="83" t="s">
        <v>5055</v>
      </c>
      <c r="D322" s="112" t="s">
        <v>4751</v>
      </c>
      <c r="E322" s="84" t="s">
        <v>27</v>
      </c>
      <c r="F322" s="84" t="s">
        <v>241</v>
      </c>
      <c r="G322" s="84" t="s">
        <v>241</v>
      </c>
      <c r="H322" s="84" t="s">
        <v>21</v>
      </c>
      <c r="I322" s="213">
        <v>2017</v>
      </c>
      <c r="J322" s="86" t="s">
        <v>22</v>
      </c>
      <c r="K322" s="87">
        <v>11000000</v>
      </c>
      <c r="L322" s="88" t="s">
        <v>25</v>
      </c>
      <c r="M322" s="113"/>
      <c r="N322" s="114"/>
      <c r="O322" s="90"/>
    </row>
    <row r="323" spans="1:15" s="91" customFormat="1" ht="48" hidden="1">
      <c r="A323" s="81" t="s">
        <v>1867</v>
      </c>
      <c r="B323" s="82" t="s">
        <v>18</v>
      </c>
      <c r="C323" s="83" t="s">
        <v>5038</v>
      </c>
      <c r="D323" s="112" t="s">
        <v>4751</v>
      </c>
      <c r="E323" s="84" t="s">
        <v>27</v>
      </c>
      <c r="F323" s="84" t="s">
        <v>241</v>
      </c>
      <c r="G323" s="84" t="s">
        <v>241</v>
      </c>
      <c r="H323" s="84" t="s">
        <v>21</v>
      </c>
      <c r="I323" s="213">
        <v>2017</v>
      </c>
      <c r="J323" s="86" t="s">
        <v>22</v>
      </c>
      <c r="K323" s="87">
        <v>45000000</v>
      </c>
      <c r="L323" s="88" t="s">
        <v>25</v>
      </c>
      <c r="M323" s="113"/>
      <c r="N323" s="114"/>
      <c r="O323" s="90"/>
    </row>
    <row r="324" spans="1:15" s="91" customFormat="1" ht="48" hidden="1">
      <c r="A324" s="81" t="s">
        <v>1867</v>
      </c>
      <c r="B324" s="82" t="s">
        <v>18</v>
      </c>
      <c r="C324" s="83" t="s">
        <v>5067</v>
      </c>
      <c r="D324" s="112" t="s">
        <v>4751</v>
      </c>
      <c r="E324" s="84" t="s">
        <v>27</v>
      </c>
      <c r="F324" s="84" t="s">
        <v>241</v>
      </c>
      <c r="G324" s="84" t="s">
        <v>241</v>
      </c>
      <c r="H324" s="84" t="s">
        <v>21</v>
      </c>
      <c r="I324" s="213">
        <v>2017</v>
      </c>
      <c r="J324" s="86" t="s">
        <v>22</v>
      </c>
      <c r="K324" s="87">
        <v>9000000</v>
      </c>
      <c r="L324" s="88" t="s">
        <v>25</v>
      </c>
      <c r="M324" s="113"/>
      <c r="N324" s="114"/>
      <c r="O324" s="90"/>
    </row>
    <row r="325" spans="1:15" s="91" customFormat="1" ht="48" hidden="1">
      <c r="A325" s="81" t="s">
        <v>1867</v>
      </c>
      <c r="B325" s="82" t="s">
        <v>18</v>
      </c>
      <c r="C325" s="83" t="s">
        <v>5028</v>
      </c>
      <c r="D325" s="112" t="s">
        <v>4751</v>
      </c>
      <c r="E325" s="84" t="s">
        <v>27</v>
      </c>
      <c r="F325" s="84" t="s">
        <v>241</v>
      </c>
      <c r="G325" s="84" t="s">
        <v>241</v>
      </c>
      <c r="H325" s="84" t="s">
        <v>21</v>
      </c>
      <c r="I325" s="213">
        <v>2017</v>
      </c>
      <c r="J325" s="86" t="s">
        <v>22</v>
      </c>
      <c r="K325" s="87">
        <v>30000000</v>
      </c>
      <c r="L325" s="88" t="s">
        <v>303</v>
      </c>
      <c r="M325" s="113" t="s">
        <v>30</v>
      </c>
      <c r="N325" s="114"/>
      <c r="O325" s="90"/>
    </row>
    <row r="326" spans="1:15" s="91" customFormat="1" ht="48" hidden="1">
      <c r="A326" s="81" t="s">
        <v>1867</v>
      </c>
      <c r="B326" s="82" t="s">
        <v>18</v>
      </c>
      <c r="C326" s="83" t="s">
        <v>5051</v>
      </c>
      <c r="D326" s="112" t="s">
        <v>4751</v>
      </c>
      <c r="E326" s="84" t="s">
        <v>27</v>
      </c>
      <c r="F326" s="84" t="s">
        <v>241</v>
      </c>
      <c r="G326" s="84" t="s">
        <v>241</v>
      </c>
      <c r="H326" s="84" t="s">
        <v>21</v>
      </c>
      <c r="I326" s="213">
        <v>2017</v>
      </c>
      <c r="J326" s="86" t="s">
        <v>22</v>
      </c>
      <c r="K326" s="87">
        <v>34000000</v>
      </c>
      <c r="L326" s="88" t="s">
        <v>25</v>
      </c>
      <c r="M326" s="113"/>
      <c r="N326" s="114"/>
      <c r="O326" s="90"/>
    </row>
    <row r="327" spans="1:15" s="91" customFormat="1" ht="48" hidden="1">
      <c r="A327" s="81" t="s">
        <v>1867</v>
      </c>
      <c r="B327" s="82" t="s">
        <v>18</v>
      </c>
      <c r="C327" s="83" t="s">
        <v>5018</v>
      </c>
      <c r="D327" s="112" t="s">
        <v>5013</v>
      </c>
      <c r="E327" s="84" t="s">
        <v>27</v>
      </c>
      <c r="F327" s="84" t="s">
        <v>241</v>
      </c>
      <c r="G327" s="84" t="s">
        <v>241</v>
      </c>
      <c r="H327" s="84" t="s">
        <v>21</v>
      </c>
      <c r="I327" s="213">
        <v>2017</v>
      </c>
      <c r="J327" s="86" t="s">
        <v>22</v>
      </c>
      <c r="K327" s="87">
        <v>861151</v>
      </c>
      <c r="L327" s="88" t="s">
        <v>25</v>
      </c>
      <c r="M327" s="113"/>
      <c r="N327" s="114"/>
      <c r="O327" s="90"/>
    </row>
    <row r="328" spans="1:15" s="91" customFormat="1" ht="48" hidden="1">
      <c r="A328" s="81" t="s">
        <v>1867</v>
      </c>
      <c r="B328" s="82" t="s">
        <v>18</v>
      </c>
      <c r="C328" s="83" t="s">
        <v>5003</v>
      </c>
      <c r="D328" s="112" t="s">
        <v>5004</v>
      </c>
      <c r="E328" s="84" t="s">
        <v>27</v>
      </c>
      <c r="F328" s="84" t="s">
        <v>241</v>
      </c>
      <c r="G328" s="84" t="s">
        <v>241</v>
      </c>
      <c r="H328" s="84" t="s">
        <v>21</v>
      </c>
      <c r="I328" s="213">
        <v>2017</v>
      </c>
      <c r="J328" s="86" t="s">
        <v>22</v>
      </c>
      <c r="K328" s="87">
        <v>50000000</v>
      </c>
      <c r="L328" s="88" t="s">
        <v>25</v>
      </c>
      <c r="M328" s="113"/>
      <c r="N328" s="114"/>
      <c r="O328" s="90"/>
    </row>
    <row r="329" spans="1:15" s="91" customFormat="1" ht="48" hidden="1">
      <c r="A329" s="81" t="s">
        <v>1867</v>
      </c>
      <c r="B329" s="82" t="s">
        <v>18</v>
      </c>
      <c r="C329" s="83" t="s">
        <v>5069</v>
      </c>
      <c r="D329" s="112" t="s">
        <v>4751</v>
      </c>
      <c r="E329" s="84" t="s">
        <v>27</v>
      </c>
      <c r="F329" s="84" t="s">
        <v>241</v>
      </c>
      <c r="G329" s="84" t="s">
        <v>241</v>
      </c>
      <c r="H329" s="84" t="s">
        <v>21</v>
      </c>
      <c r="I329" s="213">
        <v>2017</v>
      </c>
      <c r="J329" s="86" t="s">
        <v>22</v>
      </c>
      <c r="K329" s="87">
        <v>17000000</v>
      </c>
      <c r="L329" s="88" t="s">
        <v>25</v>
      </c>
      <c r="M329" s="113"/>
      <c r="N329" s="114"/>
      <c r="O329" s="90"/>
    </row>
    <row r="330" spans="1:15" s="91" customFormat="1" ht="48" hidden="1">
      <c r="A330" s="81" t="s">
        <v>1867</v>
      </c>
      <c r="B330" s="82" t="s">
        <v>18</v>
      </c>
      <c r="C330" s="83" t="s">
        <v>5043</v>
      </c>
      <c r="D330" s="112" t="s">
        <v>4751</v>
      </c>
      <c r="E330" s="84" t="s">
        <v>27</v>
      </c>
      <c r="F330" s="84" t="s">
        <v>241</v>
      </c>
      <c r="G330" s="84" t="s">
        <v>241</v>
      </c>
      <c r="H330" s="84" t="s">
        <v>21</v>
      </c>
      <c r="I330" s="213">
        <v>2017</v>
      </c>
      <c r="J330" s="86" t="s">
        <v>22</v>
      </c>
      <c r="K330" s="87">
        <v>45000000</v>
      </c>
      <c r="L330" s="88" t="s">
        <v>25</v>
      </c>
      <c r="M330" s="113"/>
      <c r="N330" s="114"/>
      <c r="O330" s="90"/>
    </row>
    <row r="331" spans="1:15" s="91" customFormat="1" ht="48" hidden="1">
      <c r="A331" s="81" t="s">
        <v>1867</v>
      </c>
      <c r="B331" s="82" t="s">
        <v>18</v>
      </c>
      <c r="C331" s="83" t="s">
        <v>5048</v>
      </c>
      <c r="D331" s="112" t="s">
        <v>4751</v>
      </c>
      <c r="E331" s="84" t="s">
        <v>27</v>
      </c>
      <c r="F331" s="84" t="s">
        <v>241</v>
      </c>
      <c r="G331" s="84" t="s">
        <v>241</v>
      </c>
      <c r="H331" s="84" t="s">
        <v>21</v>
      </c>
      <c r="I331" s="213">
        <v>2017</v>
      </c>
      <c r="J331" s="86" t="s">
        <v>22</v>
      </c>
      <c r="K331" s="87">
        <v>21000000</v>
      </c>
      <c r="L331" s="88" t="s">
        <v>25</v>
      </c>
      <c r="M331" s="113"/>
      <c r="N331" s="114"/>
      <c r="O331" s="90"/>
    </row>
    <row r="332" spans="1:15" s="91" customFormat="1" ht="48" hidden="1">
      <c r="A332" s="81" t="s">
        <v>1867</v>
      </c>
      <c r="B332" s="82" t="s">
        <v>18</v>
      </c>
      <c r="C332" s="83" t="s">
        <v>5025</v>
      </c>
      <c r="D332" s="112" t="s">
        <v>4751</v>
      </c>
      <c r="E332" s="84" t="s">
        <v>27</v>
      </c>
      <c r="F332" s="84" t="s">
        <v>241</v>
      </c>
      <c r="G332" s="84" t="s">
        <v>241</v>
      </c>
      <c r="H332" s="84" t="s">
        <v>21</v>
      </c>
      <c r="I332" s="213">
        <v>2017</v>
      </c>
      <c r="J332" s="86" t="s">
        <v>22</v>
      </c>
      <c r="K332" s="87">
        <v>5000000</v>
      </c>
      <c r="L332" s="88" t="s">
        <v>303</v>
      </c>
      <c r="M332" s="113" t="s">
        <v>30</v>
      </c>
      <c r="N332" s="114"/>
      <c r="O332" s="90"/>
    </row>
    <row r="333" spans="1:15" s="91" customFormat="1" ht="48" hidden="1">
      <c r="A333" s="81" t="s">
        <v>1867</v>
      </c>
      <c r="B333" s="82" t="s">
        <v>18</v>
      </c>
      <c r="C333" s="83" t="s">
        <v>5009</v>
      </c>
      <c r="D333" s="112" t="s">
        <v>4751</v>
      </c>
      <c r="E333" s="84" t="s">
        <v>27</v>
      </c>
      <c r="F333" s="84" t="s">
        <v>241</v>
      </c>
      <c r="G333" s="84" t="s">
        <v>241</v>
      </c>
      <c r="H333" s="84" t="s">
        <v>21</v>
      </c>
      <c r="I333" s="213">
        <v>2017</v>
      </c>
      <c r="J333" s="86" t="s">
        <v>22</v>
      </c>
      <c r="K333" s="87">
        <v>9000000</v>
      </c>
      <c r="L333" s="88" t="s">
        <v>25</v>
      </c>
      <c r="M333" s="113"/>
      <c r="N333" s="114"/>
      <c r="O333" s="90"/>
    </row>
    <row r="334" spans="1:15" s="91" customFormat="1" ht="48" hidden="1">
      <c r="A334" s="81" t="s">
        <v>1867</v>
      </c>
      <c r="B334" s="82" t="s">
        <v>18</v>
      </c>
      <c r="C334" s="83" t="s">
        <v>5031</v>
      </c>
      <c r="D334" s="112" t="s">
        <v>4751</v>
      </c>
      <c r="E334" s="84" t="s">
        <v>27</v>
      </c>
      <c r="F334" s="84" t="s">
        <v>241</v>
      </c>
      <c r="G334" s="84" t="s">
        <v>241</v>
      </c>
      <c r="H334" s="84" t="s">
        <v>21</v>
      </c>
      <c r="I334" s="213">
        <v>2017</v>
      </c>
      <c r="J334" s="86" t="s">
        <v>22</v>
      </c>
      <c r="K334" s="87">
        <v>20000000</v>
      </c>
      <c r="L334" s="88" t="s">
        <v>303</v>
      </c>
      <c r="M334" s="113" t="s">
        <v>30</v>
      </c>
      <c r="N334" s="114"/>
      <c r="O334" s="90"/>
    </row>
    <row r="335" spans="1:15" s="91" customFormat="1" ht="48" hidden="1">
      <c r="A335" s="81" t="s">
        <v>1867</v>
      </c>
      <c r="B335" s="82" t="s">
        <v>18</v>
      </c>
      <c r="C335" s="83" t="s">
        <v>5030</v>
      </c>
      <c r="D335" s="112" t="s">
        <v>4751</v>
      </c>
      <c r="E335" s="84" t="s">
        <v>27</v>
      </c>
      <c r="F335" s="84" t="s">
        <v>241</v>
      </c>
      <c r="G335" s="84" t="s">
        <v>241</v>
      </c>
      <c r="H335" s="84" t="s">
        <v>21</v>
      </c>
      <c r="I335" s="213">
        <v>2017</v>
      </c>
      <c r="J335" s="86" t="s">
        <v>22</v>
      </c>
      <c r="K335" s="87">
        <v>11631254</v>
      </c>
      <c r="L335" s="88" t="s">
        <v>303</v>
      </c>
      <c r="M335" s="113" t="s">
        <v>30</v>
      </c>
      <c r="N335" s="114"/>
      <c r="O335" s="90"/>
    </row>
    <row r="336" spans="1:15" s="91" customFormat="1" ht="48" hidden="1">
      <c r="A336" s="81" t="s">
        <v>1867</v>
      </c>
      <c r="B336" s="82" t="s">
        <v>18</v>
      </c>
      <c r="C336" s="83" t="s">
        <v>5010</v>
      </c>
      <c r="D336" s="112" t="s">
        <v>5011</v>
      </c>
      <c r="E336" s="84" t="s">
        <v>27</v>
      </c>
      <c r="F336" s="84" t="s">
        <v>241</v>
      </c>
      <c r="G336" s="84" t="s">
        <v>241</v>
      </c>
      <c r="H336" s="84" t="s">
        <v>21</v>
      </c>
      <c r="I336" s="213">
        <v>2017</v>
      </c>
      <c r="J336" s="86" t="s">
        <v>22</v>
      </c>
      <c r="K336" s="87">
        <v>32400000</v>
      </c>
      <c r="L336" s="88" t="s">
        <v>25</v>
      </c>
      <c r="M336" s="113"/>
      <c r="N336" s="114"/>
      <c r="O336" s="90"/>
    </row>
    <row r="337" spans="1:15" s="91" customFormat="1" ht="48" hidden="1">
      <c r="A337" s="81" t="s">
        <v>1867</v>
      </c>
      <c r="B337" s="82" t="s">
        <v>18</v>
      </c>
      <c r="C337" s="83" t="s">
        <v>5005</v>
      </c>
      <c r="D337" s="112" t="s">
        <v>5006</v>
      </c>
      <c r="E337" s="84" t="s">
        <v>27</v>
      </c>
      <c r="F337" s="84" t="s">
        <v>241</v>
      </c>
      <c r="G337" s="84" t="s">
        <v>241</v>
      </c>
      <c r="H337" s="84" t="s">
        <v>21</v>
      </c>
      <c r="I337" s="213">
        <v>2017</v>
      </c>
      <c r="J337" s="86" t="s">
        <v>22</v>
      </c>
      <c r="K337" s="87">
        <v>3515649</v>
      </c>
      <c r="L337" s="88" t="s">
        <v>25</v>
      </c>
      <c r="M337" s="113"/>
      <c r="N337" s="114"/>
      <c r="O337" s="90"/>
    </row>
    <row r="338" spans="1:15" s="91" customFormat="1" ht="48" hidden="1">
      <c r="A338" s="81" t="s">
        <v>1867</v>
      </c>
      <c r="B338" s="82" t="s">
        <v>18</v>
      </c>
      <c r="C338" s="83" t="s">
        <v>5060</v>
      </c>
      <c r="D338" s="112" t="s">
        <v>4751</v>
      </c>
      <c r="E338" s="84" t="s">
        <v>27</v>
      </c>
      <c r="F338" s="84" t="s">
        <v>241</v>
      </c>
      <c r="G338" s="84" t="s">
        <v>241</v>
      </c>
      <c r="H338" s="84" t="s">
        <v>21</v>
      </c>
      <c r="I338" s="213">
        <v>2017</v>
      </c>
      <c r="J338" s="86" t="s">
        <v>22</v>
      </c>
      <c r="K338" s="87">
        <v>50000000</v>
      </c>
      <c r="L338" s="88" t="s">
        <v>25</v>
      </c>
      <c r="M338" s="113"/>
      <c r="N338" s="114"/>
      <c r="O338" s="90"/>
    </row>
    <row r="339" spans="1:15" s="91" customFormat="1" ht="48" hidden="1">
      <c r="A339" s="81" t="s">
        <v>1867</v>
      </c>
      <c r="B339" s="82" t="s">
        <v>18</v>
      </c>
      <c r="C339" s="83" t="s">
        <v>5001</v>
      </c>
      <c r="D339" s="112" t="s">
        <v>5002</v>
      </c>
      <c r="E339" s="84" t="s">
        <v>27</v>
      </c>
      <c r="F339" s="84" t="s">
        <v>241</v>
      </c>
      <c r="G339" s="84" t="s">
        <v>241</v>
      </c>
      <c r="H339" s="84" t="s">
        <v>21</v>
      </c>
      <c r="I339" s="213">
        <v>2017</v>
      </c>
      <c r="J339" s="86" t="s">
        <v>22</v>
      </c>
      <c r="K339" s="87">
        <v>1749259</v>
      </c>
      <c r="L339" s="88" t="s">
        <v>25</v>
      </c>
      <c r="M339" s="113"/>
      <c r="N339" s="114"/>
      <c r="O339" s="90"/>
    </row>
    <row r="340" spans="1:15" s="91" customFormat="1" ht="48" hidden="1">
      <c r="A340" s="81" t="s">
        <v>1867</v>
      </c>
      <c r="B340" s="82" t="s">
        <v>18</v>
      </c>
      <c r="C340" s="83" t="s">
        <v>5024</v>
      </c>
      <c r="D340" s="112" t="s">
        <v>4751</v>
      </c>
      <c r="E340" s="84" t="s">
        <v>27</v>
      </c>
      <c r="F340" s="84" t="s">
        <v>241</v>
      </c>
      <c r="G340" s="84" t="s">
        <v>241</v>
      </c>
      <c r="H340" s="84" t="s">
        <v>21</v>
      </c>
      <c r="I340" s="213">
        <v>2017</v>
      </c>
      <c r="J340" s="86" t="s">
        <v>22</v>
      </c>
      <c r="K340" s="87">
        <v>45500000</v>
      </c>
      <c r="L340" s="88" t="s">
        <v>303</v>
      </c>
      <c r="M340" s="113" t="s">
        <v>30</v>
      </c>
      <c r="N340" s="114"/>
      <c r="O340" s="90"/>
    </row>
    <row r="341" spans="1:15" s="91" customFormat="1" ht="48" hidden="1">
      <c r="A341" s="81" t="s">
        <v>1867</v>
      </c>
      <c r="B341" s="82" t="s">
        <v>18</v>
      </c>
      <c r="C341" s="83" t="s">
        <v>5039</v>
      </c>
      <c r="D341" s="112" t="s">
        <v>4751</v>
      </c>
      <c r="E341" s="84" t="s">
        <v>27</v>
      </c>
      <c r="F341" s="84" t="s">
        <v>241</v>
      </c>
      <c r="G341" s="84" t="s">
        <v>241</v>
      </c>
      <c r="H341" s="84" t="s">
        <v>21</v>
      </c>
      <c r="I341" s="213">
        <v>2017</v>
      </c>
      <c r="J341" s="86" t="s">
        <v>22</v>
      </c>
      <c r="K341" s="87">
        <v>16000000</v>
      </c>
      <c r="L341" s="88" t="s">
        <v>25</v>
      </c>
      <c r="M341" s="113"/>
      <c r="N341" s="114"/>
      <c r="O341" s="90"/>
    </row>
    <row r="342" spans="1:15" s="91" customFormat="1" ht="48" hidden="1">
      <c r="A342" s="81" t="s">
        <v>1867</v>
      </c>
      <c r="B342" s="82" t="s">
        <v>18</v>
      </c>
      <c r="C342" s="83" t="s">
        <v>5068</v>
      </c>
      <c r="D342" s="112" t="s">
        <v>4751</v>
      </c>
      <c r="E342" s="84" t="s">
        <v>27</v>
      </c>
      <c r="F342" s="84" t="s">
        <v>241</v>
      </c>
      <c r="G342" s="84" t="s">
        <v>241</v>
      </c>
      <c r="H342" s="84" t="s">
        <v>21</v>
      </c>
      <c r="I342" s="213">
        <v>2017</v>
      </c>
      <c r="J342" s="86" t="s">
        <v>22</v>
      </c>
      <c r="K342" s="87">
        <v>13000000</v>
      </c>
      <c r="L342" s="88" t="s">
        <v>25</v>
      </c>
      <c r="M342" s="113"/>
      <c r="N342" s="114"/>
      <c r="O342" s="90"/>
    </row>
    <row r="343" spans="1:15" s="91" customFormat="1" ht="48" hidden="1">
      <c r="A343" s="81" t="s">
        <v>1867</v>
      </c>
      <c r="B343" s="82" t="s">
        <v>18</v>
      </c>
      <c r="C343" s="83" t="s">
        <v>5019</v>
      </c>
      <c r="D343" s="112" t="s">
        <v>5020</v>
      </c>
      <c r="E343" s="84" t="s">
        <v>27</v>
      </c>
      <c r="F343" s="84" t="s">
        <v>241</v>
      </c>
      <c r="G343" s="84" t="s">
        <v>241</v>
      </c>
      <c r="H343" s="84" t="s">
        <v>21</v>
      </c>
      <c r="I343" s="213">
        <v>2017</v>
      </c>
      <c r="J343" s="86" t="s">
        <v>22</v>
      </c>
      <c r="K343" s="87">
        <v>4500000</v>
      </c>
      <c r="L343" s="88" t="s">
        <v>25</v>
      </c>
      <c r="M343" s="113"/>
      <c r="N343" s="114"/>
      <c r="O343" s="90"/>
    </row>
    <row r="344" spans="1:15" s="91" customFormat="1" ht="48" hidden="1">
      <c r="A344" s="81" t="s">
        <v>1867</v>
      </c>
      <c r="B344" s="82" t="s">
        <v>18</v>
      </c>
      <c r="C344" s="83" t="s">
        <v>5064</v>
      </c>
      <c r="D344" s="112" t="s">
        <v>4751</v>
      </c>
      <c r="E344" s="84" t="s">
        <v>27</v>
      </c>
      <c r="F344" s="84" t="s">
        <v>241</v>
      </c>
      <c r="G344" s="84" t="s">
        <v>241</v>
      </c>
      <c r="H344" s="84" t="s">
        <v>21</v>
      </c>
      <c r="I344" s="213">
        <v>2017</v>
      </c>
      <c r="J344" s="86" t="s">
        <v>22</v>
      </c>
      <c r="K344" s="87">
        <v>19000000</v>
      </c>
      <c r="L344" s="88" t="s">
        <v>25</v>
      </c>
      <c r="M344" s="113"/>
      <c r="N344" s="114"/>
      <c r="O344" s="90"/>
    </row>
    <row r="345" spans="1:15" s="91" customFormat="1" ht="48" hidden="1">
      <c r="A345" s="81" t="s">
        <v>1867</v>
      </c>
      <c r="B345" s="82" t="s">
        <v>18</v>
      </c>
      <c r="C345" s="83" t="s">
        <v>5047</v>
      </c>
      <c r="D345" s="112" t="s">
        <v>4751</v>
      </c>
      <c r="E345" s="84" t="s">
        <v>27</v>
      </c>
      <c r="F345" s="84" t="s">
        <v>241</v>
      </c>
      <c r="G345" s="84" t="s">
        <v>241</v>
      </c>
      <c r="H345" s="84" t="s">
        <v>21</v>
      </c>
      <c r="I345" s="213">
        <v>2017</v>
      </c>
      <c r="J345" s="86" t="s">
        <v>22</v>
      </c>
      <c r="K345" s="87">
        <v>14000000</v>
      </c>
      <c r="L345" s="88" t="s">
        <v>25</v>
      </c>
      <c r="M345" s="113"/>
      <c r="N345" s="114"/>
      <c r="O345" s="90"/>
    </row>
    <row r="346" spans="1:15" s="91" customFormat="1" ht="48" hidden="1">
      <c r="A346" s="81" t="s">
        <v>1867</v>
      </c>
      <c r="B346" s="82" t="s">
        <v>18</v>
      </c>
      <c r="C346" s="83" t="s">
        <v>5040</v>
      </c>
      <c r="D346" s="112" t="s">
        <v>4751</v>
      </c>
      <c r="E346" s="84" t="s">
        <v>27</v>
      </c>
      <c r="F346" s="84" t="s">
        <v>241</v>
      </c>
      <c r="G346" s="84" t="s">
        <v>241</v>
      </c>
      <c r="H346" s="84" t="s">
        <v>21</v>
      </c>
      <c r="I346" s="213">
        <v>2017</v>
      </c>
      <c r="J346" s="86" t="s">
        <v>22</v>
      </c>
      <c r="K346" s="87">
        <v>20000000</v>
      </c>
      <c r="L346" s="88" t="s">
        <v>25</v>
      </c>
      <c r="M346" s="113"/>
      <c r="N346" s="114"/>
      <c r="O346" s="90"/>
    </row>
    <row r="347" spans="1:15" s="91" customFormat="1" ht="48" hidden="1">
      <c r="A347" s="81" t="s">
        <v>1867</v>
      </c>
      <c r="B347" s="82" t="s">
        <v>18</v>
      </c>
      <c r="C347" s="83" t="s">
        <v>5050</v>
      </c>
      <c r="D347" s="112" t="s">
        <v>4751</v>
      </c>
      <c r="E347" s="84" t="s">
        <v>27</v>
      </c>
      <c r="F347" s="84" t="s">
        <v>241</v>
      </c>
      <c r="G347" s="84" t="s">
        <v>241</v>
      </c>
      <c r="H347" s="84" t="s">
        <v>21</v>
      </c>
      <c r="I347" s="213">
        <v>2017</v>
      </c>
      <c r="J347" s="86" t="s">
        <v>22</v>
      </c>
      <c r="K347" s="87">
        <v>28000000</v>
      </c>
      <c r="L347" s="88" t="s">
        <v>25</v>
      </c>
      <c r="M347" s="113"/>
      <c r="N347" s="114"/>
      <c r="O347" s="90"/>
    </row>
    <row r="348" spans="1:15" s="91" customFormat="1" ht="48" hidden="1">
      <c r="A348" s="81" t="s">
        <v>1867</v>
      </c>
      <c r="B348" s="82" t="s">
        <v>18</v>
      </c>
      <c r="C348" s="83" t="s">
        <v>5049</v>
      </c>
      <c r="D348" s="112" t="s">
        <v>4751</v>
      </c>
      <c r="E348" s="84" t="s">
        <v>27</v>
      </c>
      <c r="F348" s="84" t="s">
        <v>241</v>
      </c>
      <c r="G348" s="84" t="s">
        <v>241</v>
      </c>
      <c r="H348" s="84" t="s">
        <v>21</v>
      </c>
      <c r="I348" s="213">
        <v>2017</v>
      </c>
      <c r="J348" s="86" t="s">
        <v>22</v>
      </c>
      <c r="K348" s="87">
        <v>19000000</v>
      </c>
      <c r="L348" s="88" t="s">
        <v>25</v>
      </c>
      <c r="M348" s="113"/>
      <c r="N348" s="114"/>
      <c r="O348" s="90"/>
    </row>
    <row r="349" spans="1:15" s="91" customFormat="1" ht="48" hidden="1">
      <c r="A349" s="81" t="s">
        <v>1867</v>
      </c>
      <c r="B349" s="82" t="s">
        <v>18</v>
      </c>
      <c r="C349" s="83" t="s">
        <v>5044</v>
      </c>
      <c r="D349" s="112" t="s">
        <v>4751</v>
      </c>
      <c r="E349" s="84" t="s">
        <v>27</v>
      </c>
      <c r="F349" s="84" t="s">
        <v>241</v>
      </c>
      <c r="G349" s="84" t="s">
        <v>241</v>
      </c>
      <c r="H349" s="84" t="s">
        <v>21</v>
      </c>
      <c r="I349" s="213">
        <v>2017</v>
      </c>
      <c r="J349" s="86" t="s">
        <v>22</v>
      </c>
      <c r="K349" s="87">
        <v>15000000</v>
      </c>
      <c r="L349" s="88" t="s">
        <v>25</v>
      </c>
      <c r="M349" s="113"/>
      <c r="N349" s="114"/>
      <c r="O349" s="90"/>
    </row>
    <row r="350" spans="1:15" s="91" customFormat="1" ht="48" hidden="1">
      <c r="A350" s="81" t="s">
        <v>1867</v>
      </c>
      <c r="B350" s="82" t="s">
        <v>18</v>
      </c>
      <c r="C350" s="83" t="s">
        <v>5008</v>
      </c>
      <c r="D350" s="112" t="s">
        <v>4751</v>
      </c>
      <c r="E350" s="84" t="s">
        <v>27</v>
      </c>
      <c r="F350" s="84" t="s">
        <v>241</v>
      </c>
      <c r="G350" s="84" t="s">
        <v>241</v>
      </c>
      <c r="H350" s="84" t="s">
        <v>21</v>
      </c>
      <c r="I350" s="213">
        <v>2017</v>
      </c>
      <c r="J350" s="86" t="s">
        <v>22</v>
      </c>
      <c r="K350" s="87">
        <v>20000000</v>
      </c>
      <c r="L350" s="88" t="s">
        <v>25</v>
      </c>
      <c r="M350" s="113"/>
      <c r="N350" s="114"/>
      <c r="O350" s="90"/>
    </row>
    <row r="351" spans="1:15" s="91" customFormat="1" ht="48" hidden="1">
      <c r="A351" s="81" t="s">
        <v>1867</v>
      </c>
      <c r="B351" s="82" t="s">
        <v>18</v>
      </c>
      <c r="C351" s="83" t="s">
        <v>5045</v>
      </c>
      <c r="D351" s="112" t="s">
        <v>4751</v>
      </c>
      <c r="E351" s="84" t="s">
        <v>27</v>
      </c>
      <c r="F351" s="84" t="s">
        <v>241</v>
      </c>
      <c r="G351" s="84" t="s">
        <v>241</v>
      </c>
      <c r="H351" s="84" t="s">
        <v>21</v>
      </c>
      <c r="I351" s="213">
        <v>2017</v>
      </c>
      <c r="J351" s="86" t="s">
        <v>22</v>
      </c>
      <c r="K351" s="87">
        <v>15000000</v>
      </c>
      <c r="L351" s="88" t="s">
        <v>25</v>
      </c>
      <c r="M351" s="113"/>
      <c r="N351" s="114"/>
      <c r="O351" s="90"/>
    </row>
    <row r="352" spans="1:15" s="91" customFormat="1" ht="48" hidden="1">
      <c r="A352" s="81" t="s">
        <v>1867</v>
      </c>
      <c r="B352" s="82" t="s">
        <v>18</v>
      </c>
      <c r="C352" s="83" t="s">
        <v>5046</v>
      </c>
      <c r="D352" s="112" t="s">
        <v>4751</v>
      </c>
      <c r="E352" s="84" t="s">
        <v>27</v>
      </c>
      <c r="F352" s="84" t="s">
        <v>241</v>
      </c>
      <c r="G352" s="84" t="s">
        <v>241</v>
      </c>
      <c r="H352" s="84" t="s">
        <v>21</v>
      </c>
      <c r="I352" s="213">
        <v>2017</v>
      </c>
      <c r="J352" s="86" t="s">
        <v>22</v>
      </c>
      <c r="K352" s="87">
        <v>21000000</v>
      </c>
      <c r="L352" s="88" t="s">
        <v>25</v>
      </c>
      <c r="M352" s="113"/>
      <c r="N352" s="114"/>
      <c r="O352" s="90"/>
    </row>
    <row r="353" spans="1:15" s="91" customFormat="1" ht="48" hidden="1">
      <c r="A353" s="81" t="s">
        <v>1867</v>
      </c>
      <c r="B353" s="82" t="s">
        <v>18</v>
      </c>
      <c r="C353" s="83" t="s">
        <v>5065</v>
      </c>
      <c r="D353" s="112" t="s">
        <v>5066</v>
      </c>
      <c r="E353" s="84" t="s">
        <v>27</v>
      </c>
      <c r="F353" s="84" t="s">
        <v>241</v>
      </c>
      <c r="G353" s="84" t="s">
        <v>241</v>
      </c>
      <c r="H353" s="84" t="s">
        <v>21</v>
      </c>
      <c r="I353" s="213">
        <v>2017</v>
      </c>
      <c r="J353" s="86" t="s">
        <v>22</v>
      </c>
      <c r="K353" s="87">
        <v>6000000</v>
      </c>
      <c r="L353" s="88" t="s">
        <v>25</v>
      </c>
      <c r="M353" s="113"/>
      <c r="N353" s="114"/>
      <c r="O353" s="90"/>
    </row>
    <row r="354" spans="1:15" s="91" customFormat="1" ht="48" hidden="1">
      <c r="A354" s="81" t="s">
        <v>1867</v>
      </c>
      <c r="B354" s="82" t="s">
        <v>18</v>
      </c>
      <c r="C354" s="83" t="s">
        <v>5058</v>
      </c>
      <c r="D354" s="112" t="s">
        <v>4751</v>
      </c>
      <c r="E354" s="84" t="s">
        <v>27</v>
      </c>
      <c r="F354" s="84" t="s">
        <v>241</v>
      </c>
      <c r="G354" s="84" t="s">
        <v>241</v>
      </c>
      <c r="H354" s="84" t="s">
        <v>21</v>
      </c>
      <c r="I354" s="213">
        <v>2017</v>
      </c>
      <c r="J354" s="86" t="s">
        <v>22</v>
      </c>
      <c r="K354" s="87">
        <v>18000000</v>
      </c>
      <c r="L354" s="88" t="s">
        <v>25</v>
      </c>
      <c r="M354" s="113"/>
      <c r="N354" s="114"/>
      <c r="O354" s="90"/>
    </row>
    <row r="355" spans="1:15" s="91" customFormat="1" ht="48" hidden="1">
      <c r="A355" s="81" t="s">
        <v>1867</v>
      </c>
      <c r="B355" s="82" t="s">
        <v>18</v>
      </c>
      <c r="C355" s="83" t="s">
        <v>5042</v>
      </c>
      <c r="D355" s="112" t="s">
        <v>4751</v>
      </c>
      <c r="E355" s="84" t="s">
        <v>27</v>
      </c>
      <c r="F355" s="84" t="s">
        <v>241</v>
      </c>
      <c r="G355" s="84" t="s">
        <v>241</v>
      </c>
      <c r="H355" s="84" t="s">
        <v>21</v>
      </c>
      <c r="I355" s="213">
        <v>2017</v>
      </c>
      <c r="J355" s="86" t="s">
        <v>22</v>
      </c>
      <c r="K355" s="87">
        <v>35000000</v>
      </c>
      <c r="L355" s="88" t="s">
        <v>25</v>
      </c>
      <c r="M355" s="113"/>
      <c r="N355" s="114"/>
      <c r="O355" s="90"/>
    </row>
    <row r="356" spans="1:15" s="91" customFormat="1" ht="48" hidden="1">
      <c r="A356" s="81" t="s">
        <v>1867</v>
      </c>
      <c r="B356" s="82" t="s">
        <v>18</v>
      </c>
      <c r="C356" s="83" t="s">
        <v>5057</v>
      </c>
      <c r="D356" s="112" t="s">
        <v>4751</v>
      </c>
      <c r="E356" s="84" t="s">
        <v>27</v>
      </c>
      <c r="F356" s="84" t="s">
        <v>241</v>
      </c>
      <c r="G356" s="84" t="s">
        <v>241</v>
      </c>
      <c r="H356" s="84" t="s">
        <v>21</v>
      </c>
      <c r="I356" s="213">
        <v>2017</v>
      </c>
      <c r="J356" s="86" t="s">
        <v>22</v>
      </c>
      <c r="K356" s="87">
        <v>13000000</v>
      </c>
      <c r="L356" s="88" t="s">
        <v>25</v>
      </c>
      <c r="M356" s="113"/>
      <c r="N356" s="114"/>
      <c r="O356" s="90"/>
    </row>
    <row r="357" spans="1:15" s="91" customFormat="1" ht="48" hidden="1">
      <c r="A357" s="81" t="s">
        <v>1867</v>
      </c>
      <c r="B357" s="82" t="s">
        <v>18</v>
      </c>
      <c r="C357" s="83" t="s">
        <v>5059</v>
      </c>
      <c r="D357" s="112" t="s">
        <v>4751</v>
      </c>
      <c r="E357" s="84" t="s">
        <v>27</v>
      </c>
      <c r="F357" s="84" t="s">
        <v>241</v>
      </c>
      <c r="G357" s="84" t="s">
        <v>241</v>
      </c>
      <c r="H357" s="84" t="s">
        <v>21</v>
      </c>
      <c r="I357" s="213">
        <v>2017</v>
      </c>
      <c r="J357" s="86" t="s">
        <v>22</v>
      </c>
      <c r="K357" s="87">
        <v>19000000</v>
      </c>
      <c r="L357" s="88" t="s">
        <v>25</v>
      </c>
      <c r="M357" s="113"/>
      <c r="N357" s="114"/>
      <c r="O357" s="90"/>
    </row>
    <row r="358" spans="1:15" s="91" customFormat="1" ht="48" hidden="1">
      <c r="A358" s="81" t="s">
        <v>1867</v>
      </c>
      <c r="B358" s="82" t="s">
        <v>18</v>
      </c>
      <c r="C358" s="83" t="s">
        <v>5054</v>
      </c>
      <c r="D358" s="112" t="s">
        <v>4751</v>
      </c>
      <c r="E358" s="84" t="s">
        <v>27</v>
      </c>
      <c r="F358" s="84" t="s">
        <v>241</v>
      </c>
      <c r="G358" s="84" t="s">
        <v>241</v>
      </c>
      <c r="H358" s="84" t="s">
        <v>21</v>
      </c>
      <c r="I358" s="213">
        <v>2017</v>
      </c>
      <c r="J358" s="86" t="s">
        <v>22</v>
      </c>
      <c r="K358" s="87">
        <v>25000000</v>
      </c>
      <c r="L358" s="88" t="s">
        <v>25</v>
      </c>
      <c r="M358" s="113"/>
      <c r="N358" s="114"/>
      <c r="O358" s="90"/>
    </row>
    <row r="359" spans="1:15" s="91" customFormat="1" ht="48" hidden="1">
      <c r="A359" s="81" t="s">
        <v>1867</v>
      </c>
      <c r="B359" s="82" t="s">
        <v>18</v>
      </c>
      <c r="C359" s="83" t="s">
        <v>5041</v>
      </c>
      <c r="D359" s="112" t="s">
        <v>4751</v>
      </c>
      <c r="E359" s="84" t="s">
        <v>27</v>
      </c>
      <c r="F359" s="84" t="s">
        <v>241</v>
      </c>
      <c r="G359" s="84" t="s">
        <v>241</v>
      </c>
      <c r="H359" s="84" t="s">
        <v>21</v>
      </c>
      <c r="I359" s="213">
        <v>2017</v>
      </c>
      <c r="J359" s="86" t="s">
        <v>22</v>
      </c>
      <c r="K359" s="87">
        <v>21000000</v>
      </c>
      <c r="L359" s="88" t="s">
        <v>25</v>
      </c>
      <c r="M359" s="113"/>
      <c r="N359" s="114"/>
      <c r="O359" s="90"/>
    </row>
    <row r="360" spans="1:15" s="91" customFormat="1" ht="48" hidden="1">
      <c r="A360" s="81" t="s">
        <v>1867</v>
      </c>
      <c r="B360" s="82" t="s">
        <v>18</v>
      </c>
      <c r="C360" s="83" t="s">
        <v>5026</v>
      </c>
      <c r="D360" s="112" t="s">
        <v>4751</v>
      </c>
      <c r="E360" s="84" t="s">
        <v>27</v>
      </c>
      <c r="F360" s="84" t="s">
        <v>241</v>
      </c>
      <c r="G360" s="84" t="s">
        <v>241</v>
      </c>
      <c r="H360" s="84" t="s">
        <v>21</v>
      </c>
      <c r="I360" s="213">
        <v>2017</v>
      </c>
      <c r="J360" s="86" t="s">
        <v>22</v>
      </c>
      <c r="K360" s="87">
        <v>23241272</v>
      </c>
      <c r="L360" s="88" t="s">
        <v>303</v>
      </c>
      <c r="M360" s="113" t="s">
        <v>30</v>
      </c>
      <c r="N360" s="114"/>
      <c r="O360" s="90"/>
    </row>
    <row r="361" spans="1:15" s="91" customFormat="1" ht="48" hidden="1">
      <c r="A361" s="81" t="s">
        <v>1867</v>
      </c>
      <c r="B361" s="82" t="s">
        <v>18</v>
      </c>
      <c r="C361" s="83" t="s">
        <v>5027</v>
      </c>
      <c r="D361" s="112" t="s">
        <v>4751</v>
      </c>
      <c r="E361" s="84" t="s">
        <v>27</v>
      </c>
      <c r="F361" s="84" t="s">
        <v>241</v>
      </c>
      <c r="G361" s="84" t="s">
        <v>241</v>
      </c>
      <c r="H361" s="84" t="s">
        <v>21</v>
      </c>
      <c r="I361" s="213">
        <v>2017</v>
      </c>
      <c r="J361" s="86" t="s">
        <v>22</v>
      </c>
      <c r="K361" s="87">
        <v>43295699</v>
      </c>
      <c r="L361" s="88" t="s">
        <v>303</v>
      </c>
      <c r="M361" s="113" t="s">
        <v>30</v>
      </c>
      <c r="N361" s="114"/>
      <c r="O361" s="90"/>
    </row>
    <row r="362" spans="1:15" s="91" customFormat="1" ht="48" hidden="1">
      <c r="A362" s="81" t="s">
        <v>1867</v>
      </c>
      <c r="B362" s="82" t="s">
        <v>18</v>
      </c>
      <c r="C362" s="83" t="s">
        <v>5023</v>
      </c>
      <c r="D362" s="112" t="s">
        <v>4751</v>
      </c>
      <c r="E362" s="84" t="s">
        <v>27</v>
      </c>
      <c r="F362" s="84" t="s">
        <v>241</v>
      </c>
      <c r="G362" s="84" t="s">
        <v>241</v>
      </c>
      <c r="H362" s="84" t="s">
        <v>21</v>
      </c>
      <c r="I362" s="213">
        <v>2017</v>
      </c>
      <c r="J362" s="86" t="s">
        <v>22</v>
      </c>
      <c r="K362" s="87">
        <v>63100000</v>
      </c>
      <c r="L362" s="88" t="s">
        <v>303</v>
      </c>
      <c r="M362" s="113" t="s">
        <v>30</v>
      </c>
      <c r="N362" s="114"/>
      <c r="O362" s="90"/>
    </row>
    <row r="363" spans="1:15" s="91" customFormat="1" ht="48" hidden="1">
      <c r="A363" s="81" t="s">
        <v>1867</v>
      </c>
      <c r="B363" s="82" t="s">
        <v>18</v>
      </c>
      <c r="C363" s="83" t="s">
        <v>5052</v>
      </c>
      <c r="D363" s="112" t="s">
        <v>4751</v>
      </c>
      <c r="E363" s="84" t="s">
        <v>27</v>
      </c>
      <c r="F363" s="84" t="s">
        <v>241</v>
      </c>
      <c r="G363" s="84" t="s">
        <v>241</v>
      </c>
      <c r="H363" s="84" t="s">
        <v>21</v>
      </c>
      <c r="I363" s="213">
        <v>2017</v>
      </c>
      <c r="J363" s="86" t="s">
        <v>22</v>
      </c>
      <c r="K363" s="87">
        <v>18000000</v>
      </c>
      <c r="L363" s="88" t="s">
        <v>25</v>
      </c>
      <c r="M363" s="113"/>
      <c r="N363" s="114"/>
      <c r="O363" s="90"/>
    </row>
    <row r="364" spans="1:15" s="91" customFormat="1" ht="48" hidden="1">
      <c r="A364" s="81" t="s">
        <v>1867</v>
      </c>
      <c r="B364" s="82" t="s">
        <v>18</v>
      </c>
      <c r="C364" s="83" t="s">
        <v>5053</v>
      </c>
      <c r="D364" s="112" t="s">
        <v>4751</v>
      </c>
      <c r="E364" s="108" t="s">
        <v>27</v>
      </c>
      <c r="F364" s="84" t="s">
        <v>241</v>
      </c>
      <c r="G364" s="84" t="s">
        <v>241</v>
      </c>
      <c r="H364" s="84" t="s">
        <v>21</v>
      </c>
      <c r="I364" s="213">
        <v>2017</v>
      </c>
      <c r="J364" s="86" t="s">
        <v>22</v>
      </c>
      <c r="K364" s="87">
        <v>15000000</v>
      </c>
      <c r="L364" s="88" t="s">
        <v>25</v>
      </c>
      <c r="M364" s="113"/>
      <c r="N364" s="114"/>
      <c r="O364" s="90"/>
    </row>
    <row r="365" spans="1:15" s="91" customFormat="1" ht="48" hidden="1">
      <c r="A365" s="81" t="s">
        <v>1867</v>
      </c>
      <c r="B365" s="82" t="s">
        <v>18</v>
      </c>
      <c r="C365" s="83" t="s">
        <v>4999</v>
      </c>
      <c r="D365" s="112" t="s">
        <v>4998</v>
      </c>
      <c r="E365" s="84" t="s">
        <v>27</v>
      </c>
      <c r="F365" s="84" t="s">
        <v>241</v>
      </c>
      <c r="G365" s="84" t="s">
        <v>241</v>
      </c>
      <c r="H365" s="84" t="s">
        <v>21</v>
      </c>
      <c r="I365" s="213">
        <v>2017</v>
      </c>
      <c r="J365" s="86" t="s">
        <v>22</v>
      </c>
      <c r="K365" s="87">
        <v>3000000</v>
      </c>
      <c r="L365" s="88" t="s">
        <v>25</v>
      </c>
      <c r="M365" s="113"/>
      <c r="N365" s="114"/>
      <c r="O365" s="90"/>
    </row>
    <row r="366" spans="1:15" s="102" customFormat="1" ht="48" hidden="1">
      <c r="A366" s="81" t="s">
        <v>1867</v>
      </c>
      <c r="B366" s="82" t="s">
        <v>18</v>
      </c>
      <c r="C366" s="83" t="s">
        <v>5007</v>
      </c>
      <c r="D366" s="112" t="s">
        <v>4751</v>
      </c>
      <c r="E366" s="84" t="s">
        <v>27</v>
      </c>
      <c r="F366" s="84" t="s">
        <v>241</v>
      </c>
      <c r="G366" s="84" t="s">
        <v>241</v>
      </c>
      <c r="H366" s="84" t="s">
        <v>21</v>
      </c>
      <c r="I366" s="213">
        <v>2017</v>
      </c>
      <c r="J366" s="86" t="s">
        <v>22</v>
      </c>
      <c r="K366" s="87">
        <v>24280000</v>
      </c>
      <c r="L366" s="88" t="s">
        <v>25</v>
      </c>
      <c r="M366" s="113"/>
      <c r="N366" s="114"/>
      <c r="O366" s="90"/>
    </row>
    <row r="367" spans="1:15" s="102" customFormat="1" ht="68.400000000000006" hidden="1">
      <c r="A367" s="92" t="s">
        <v>1867</v>
      </c>
      <c r="B367" s="93" t="s">
        <v>18</v>
      </c>
      <c r="C367" s="94" t="s">
        <v>4926</v>
      </c>
      <c r="D367" s="94" t="s">
        <v>4927</v>
      </c>
      <c r="E367" s="95" t="s">
        <v>313</v>
      </c>
      <c r="F367" s="38" t="s">
        <v>129</v>
      </c>
      <c r="G367" s="95" t="s">
        <v>140</v>
      </c>
      <c r="H367" s="95" t="s">
        <v>305</v>
      </c>
      <c r="I367" s="212">
        <v>2017</v>
      </c>
      <c r="J367" s="97" t="s">
        <v>22</v>
      </c>
      <c r="K367" s="98">
        <v>200000000</v>
      </c>
      <c r="L367" s="99" t="s">
        <v>303</v>
      </c>
      <c r="M367" s="100" t="s">
        <v>106</v>
      </c>
      <c r="N367" s="99"/>
      <c r="O367" s="101"/>
    </row>
    <row r="368" spans="1:15" s="102" customFormat="1" ht="48" hidden="1">
      <c r="A368" s="92" t="s">
        <v>1867</v>
      </c>
      <c r="B368" s="93" t="s">
        <v>18</v>
      </c>
      <c r="C368" s="94" t="s">
        <v>4964</v>
      </c>
      <c r="D368" s="107" t="s">
        <v>4965</v>
      </c>
      <c r="E368" s="105" t="s">
        <v>310</v>
      </c>
      <c r="F368" s="95" t="s">
        <v>5187</v>
      </c>
      <c r="G368" s="95" t="s">
        <v>173</v>
      </c>
      <c r="H368" s="95" t="s">
        <v>305</v>
      </c>
      <c r="I368" s="212">
        <v>2017</v>
      </c>
      <c r="J368" s="106" t="s">
        <v>23</v>
      </c>
      <c r="K368" s="98">
        <v>40000000</v>
      </c>
      <c r="L368" s="99" t="s">
        <v>303</v>
      </c>
      <c r="M368" s="109" t="s">
        <v>73</v>
      </c>
      <c r="N368" s="104"/>
      <c r="O368" s="101"/>
    </row>
    <row r="369" spans="1:15" s="102" customFormat="1" ht="96" hidden="1">
      <c r="A369" s="92" t="s">
        <v>1867</v>
      </c>
      <c r="B369" s="93" t="s">
        <v>18</v>
      </c>
      <c r="C369" s="94" t="s">
        <v>4916</v>
      </c>
      <c r="D369" s="94" t="s">
        <v>4917</v>
      </c>
      <c r="E369" s="105" t="s">
        <v>313</v>
      </c>
      <c r="F369" s="38" t="s">
        <v>129</v>
      </c>
      <c r="G369" s="95" t="s">
        <v>129</v>
      </c>
      <c r="H369" s="95" t="s">
        <v>305</v>
      </c>
      <c r="I369" s="212">
        <v>2017</v>
      </c>
      <c r="J369" s="97" t="s">
        <v>23</v>
      </c>
      <c r="K369" s="98">
        <v>5000000</v>
      </c>
      <c r="L369" s="99" t="s">
        <v>303</v>
      </c>
      <c r="M369" s="116" t="s">
        <v>106</v>
      </c>
      <c r="N369" s="99"/>
      <c r="O369" s="101"/>
    </row>
    <row r="370" spans="1:15" s="102" customFormat="1" ht="96" hidden="1">
      <c r="A370" s="92" t="s">
        <v>1867</v>
      </c>
      <c r="B370" s="93" t="s">
        <v>18</v>
      </c>
      <c r="C370" s="94" t="s">
        <v>4918</v>
      </c>
      <c r="D370" s="94" t="s">
        <v>4919</v>
      </c>
      <c r="E370" s="95" t="s">
        <v>313</v>
      </c>
      <c r="F370" s="34" t="s">
        <v>5199</v>
      </c>
      <c r="G370" s="95" t="s">
        <v>129</v>
      </c>
      <c r="H370" s="95" t="s">
        <v>305</v>
      </c>
      <c r="I370" s="212">
        <v>2017</v>
      </c>
      <c r="J370" s="97" t="s">
        <v>23</v>
      </c>
      <c r="K370" s="98">
        <v>16080000</v>
      </c>
      <c r="L370" s="99" t="s">
        <v>18</v>
      </c>
      <c r="M370" s="205"/>
      <c r="N370" s="99"/>
      <c r="O370" s="101"/>
    </row>
    <row r="371" spans="1:15" s="102" customFormat="1" ht="48" hidden="1">
      <c r="A371" s="92" t="s">
        <v>1867</v>
      </c>
      <c r="B371" s="93" t="s">
        <v>18</v>
      </c>
      <c r="C371" s="94" t="s">
        <v>4960</v>
      </c>
      <c r="D371" s="107" t="s">
        <v>4961</v>
      </c>
      <c r="E371" s="105" t="s">
        <v>310</v>
      </c>
      <c r="F371" s="95" t="s">
        <v>5187</v>
      </c>
      <c r="G371" s="95" t="s">
        <v>171</v>
      </c>
      <c r="H371" s="95" t="s">
        <v>305</v>
      </c>
      <c r="I371" s="212">
        <v>2017</v>
      </c>
      <c r="J371" s="106" t="s">
        <v>23</v>
      </c>
      <c r="K371" s="98">
        <v>50000000</v>
      </c>
      <c r="L371" s="99" t="s">
        <v>303</v>
      </c>
      <c r="M371" s="100" t="s">
        <v>73</v>
      </c>
      <c r="N371" s="104"/>
      <c r="O371" s="101"/>
    </row>
    <row r="372" spans="1:15" s="91" customFormat="1" ht="36" hidden="1">
      <c r="A372" s="92" t="s">
        <v>2705</v>
      </c>
      <c r="B372" s="93" t="s">
        <v>13</v>
      </c>
      <c r="C372" s="94"/>
      <c r="D372" s="94" t="s">
        <v>2776</v>
      </c>
      <c r="E372" s="105" t="s">
        <v>310</v>
      </c>
      <c r="F372" s="95" t="s">
        <v>5166</v>
      </c>
      <c r="G372" s="95"/>
      <c r="H372" s="95" t="s">
        <v>339</v>
      </c>
      <c r="I372" s="212">
        <v>2017</v>
      </c>
      <c r="J372" s="97" t="s">
        <v>22</v>
      </c>
      <c r="K372" s="98">
        <v>29990000</v>
      </c>
      <c r="L372" s="99" t="s">
        <v>303</v>
      </c>
      <c r="M372" s="100" t="s">
        <v>58</v>
      </c>
      <c r="N372" s="99"/>
      <c r="O372" s="101"/>
    </row>
    <row r="373" spans="1:15" s="91" customFormat="1" ht="48">
      <c r="A373" s="81" t="s">
        <v>1820</v>
      </c>
      <c r="B373" s="82" t="s">
        <v>10</v>
      </c>
      <c r="C373" s="83" t="s">
        <v>1853</v>
      </c>
      <c r="D373" s="83" t="s">
        <v>1854</v>
      </c>
      <c r="E373" s="108" t="s">
        <v>309</v>
      </c>
      <c r="F373" s="84" t="s">
        <v>220</v>
      </c>
      <c r="G373" s="84" t="s">
        <v>220</v>
      </c>
      <c r="H373" s="84" t="s">
        <v>305</v>
      </c>
      <c r="I373" s="213">
        <v>2019</v>
      </c>
      <c r="J373" s="86" t="s">
        <v>22</v>
      </c>
      <c r="K373" s="87">
        <v>2000000</v>
      </c>
      <c r="L373" s="88" t="s">
        <v>303</v>
      </c>
      <c r="M373" s="89" t="s">
        <v>87</v>
      </c>
      <c r="N373" s="88"/>
      <c r="O373" s="90"/>
    </row>
    <row r="374" spans="1:15" s="91" customFormat="1" ht="72" hidden="1">
      <c r="A374" s="81" t="s">
        <v>1867</v>
      </c>
      <c r="B374" s="82" t="s">
        <v>18</v>
      </c>
      <c r="C374" s="83" t="s">
        <v>4894</v>
      </c>
      <c r="D374" s="112" t="s">
        <v>4895</v>
      </c>
      <c r="E374" s="108" t="s">
        <v>27</v>
      </c>
      <c r="F374" s="84" t="s">
        <v>5117</v>
      </c>
      <c r="G374" s="84" t="s">
        <v>245</v>
      </c>
      <c r="H374" s="84" t="s">
        <v>305</v>
      </c>
      <c r="I374" s="213">
        <v>2018</v>
      </c>
      <c r="J374" s="86" t="s">
        <v>22</v>
      </c>
      <c r="K374" s="87">
        <v>500000</v>
      </c>
      <c r="L374" s="88" t="s">
        <v>303</v>
      </c>
      <c r="M374" s="89" t="s">
        <v>31</v>
      </c>
      <c r="N374" s="88"/>
      <c r="O374" s="90" t="s">
        <v>837</v>
      </c>
    </row>
    <row r="375" spans="1:15" s="91" customFormat="1" ht="156">
      <c r="A375" s="81" t="s">
        <v>3120</v>
      </c>
      <c r="B375" s="82" t="s">
        <v>10</v>
      </c>
      <c r="C375" s="83" t="s">
        <v>3141</v>
      </c>
      <c r="D375" s="83" t="s">
        <v>3142</v>
      </c>
      <c r="E375" s="84" t="s">
        <v>309</v>
      </c>
      <c r="F375" s="84" t="s">
        <v>269</v>
      </c>
      <c r="G375" s="84" t="s">
        <v>269</v>
      </c>
      <c r="H375" s="84" t="s">
        <v>21</v>
      </c>
      <c r="I375" s="213">
        <v>2019</v>
      </c>
      <c r="J375" s="86" t="s">
        <v>22</v>
      </c>
      <c r="K375" s="87">
        <v>15000000</v>
      </c>
      <c r="L375" s="88" t="s">
        <v>25</v>
      </c>
      <c r="M375" s="89"/>
      <c r="N375" s="88"/>
      <c r="O375" s="90"/>
    </row>
    <row r="376" spans="1:15" s="91" customFormat="1" ht="48" hidden="1">
      <c r="A376" s="81" t="s">
        <v>1867</v>
      </c>
      <c r="B376" s="82" t="s">
        <v>18</v>
      </c>
      <c r="C376" s="83" t="s">
        <v>4837</v>
      </c>
      <c r="D376" s="83" t="s">
        <v>4838</v>
      </c>
      <c r="E376" s="84" t="s">
        <v>5282</v>
      </c>
      <c r="F376" s="84" t="s">
        <v>211</v>
      </c>
      <c r="G376" s="84" t="s">
        <v>211</v>
      </c>
      <c r="H376" s="84" t="s">
        <v>21</v>
      </c>
      <c r="I376" s="213">
        <v>2017</v>
      </c>
      <c r="J376" s="86" t="s">
        <v>22</v>
      </c>
      <c r="K376" s="87">
        <v>90000000</v>
      </c>
      <c r="L376" s="88" t="s">
        <v>303</v>
      </c>
      <c r="M376" s="89" t="s">
        <v>101</v>
      </c>
      <c r="N376" s="88"/>
      <c r="O376" s="90"/>
    </row>
    <row r="377" spans="1:15" s="91" customFormat="1" ht="48" hidden="1">
      <c r="A377" s="81" t="s">
        <v>1867</v>
      </c>
      <c r="B377" s="82" t="s">
        <v>18</v>
      </c>
      <c r="C377" s="83" t="s">
        <v>4908</v>
      </c>
      <c r="D377" s="83" t="s">
        <v>4909</v>
      </c>
      <c r="E377" s="84" t="s">
        <v>5282</v>
      </c>
      <c r="F377" s="84" t="s">
        <v>211</v>
      </c>
      <c r="G377" s="84" t="s">
        <v>211</v>
      </c>
      <c r="H377" s="84" t="s">
        <v>305</v>
      </c>
      <c r="I377" s="213">
        <v>2018</v>
      </c>
      <c r="J377" s="86" t="s">
        <v>23</v>
      </c>
      <c r="K377" s="87">
        <v>20000000</v>
      </c>
      <c r="L377" s="88" t="s">
        <v>303</v>
      </c>
      <c r="M377" s="89" t="s">
        <v>101</v>
      </c>
      <c r="N377" s="88"/>
      <c r="O377" s="90" t="s">
        <v>2385</v>
      </c>
    </row>
    <row r="378" spans="1:15" s="91" customFormat="1" ht="72" hidden="1">
      <c r="A378" s="81" t="s">
        <v>1867</v>
      </c>
      <c r="B378" s="82" t="s">
        <v>18</v>
      </c>
      <c r="C378" s="83" t="s">
        <v>4896</v>
      </c>
      <c r="D378" s="83" t="s">
        <v>4896</v>
      </c>
      <c r="E378" s="84" t="s">
        <v>27</v>
      </c>
      <c r="F378" s="84" t="s">
        <v>5117</v>
      </c>
      <c r="G378" s="84" t="s">
        <v>245</v>
      </c>
      <c r="H378" s="84" t="s">
        <v>305</v>
      </c>
      <c r="I378" s="213">
        <v>2017</v>
      </c>
      <c r="J378" s="86" t="s">
        <v>22</v>
      </c>
      <c r="K378" s="87">
        <v>1500000</v>
      </c>
      <c r="L378" s="88" t="s">
        <v>303</v>
      </c>
      <c r="M378" s="89" t="s">
        <v>31</v>
      </c>
      <c r="N378" s="88"/>
      <c r="O378" s="90" t="s">
        <v>4897</v>
      </c>
    </row>
    <row r="379" spans="1:15" s="91" customFormat="1" ht="72" hidden="1">
      <c r="A379" s="81" t="s">
        <v>1867</v>
      </c>
      <c r="B379" s="82" t="s">
        <v>18</v>
      </c>
      <c r="C379" s="83" t="s">
        <v>4898</v>
      </c>
      <c r="D379" s="83" t="s">
        <v>4898</v>
      </c>
      <c r="E379" s="84" t="s">
        <v>27</v>
      </c>
      <c r="F379" s="84" t="s">
        <v>5117</v>
      </c>
      <c r="G379" s="84" t="s">
        <v>245</v>
      </c>
      <c r="H379" s="84" t="s">
        <v>305</v>
      </c>
      <c r="I379" s="213">
        <v>2017</v>
      </c>
      <c r="J379" s="86" t="s">
        <v>22</v>
      </c>
      <c r="K379" s="87">
        <v>5790152</v>
      </c>
      <c r="L379" s="88" t="s">
        <v>303</v>
      </c>
      <c r="M379" s="89" t="s">
        <v>31</v>
      </c>
      <c r="N379" s="88"/>
      <c r="O379" s="90" t="s">
        <v>4899</v>
      </c>
    </row>
    <row r="380" spans="1:15" s="102" customFormat="1" ht="48" hidden="1">
      <c r="A380" s="81" t="s">
        <v>1867</v>
      </c>
      <c r="B380" s="82" t="s">
        <v>18</v>
      </c>
      <c r="C380" s="83" t="s">
        <v>4833</v>
      </c>
      <c r="D380" s="112" t="s">
        <v>4833</v>
      </c>
      <c r="E380" s="108" t="s">
        <v>27</v>
      </c>
      <c r="F380" s="84" t="s">
        <v>241</v>
      </c>
      <c r="G380" s="84" t="s">
        <v>241</v>
      </c>
      <c r="H380" s="84" t="s">
        <v>21</v>
      </c>
      <c r="I380" s="213">
        <v>2016</v>
      </c>
      <c r="J380" s="86" t="s">
        <v>22</v>
      </c>
      <c r="K380" s="87">
        <v>39618696</v>
      </c>
      <c r="L380" s="88" t="s">
        <v>303</v>
      </c>
      <c r="M380" s="84" t="s">
        <v>30</v>
      </c>
      <c r="N380" s="114"/>
      <c r="O380" s="90"/>
    </row>
    <row r="381" spans="1:15" s="91" customFormat="1" ht="96" hidden="1">
      <c r="A381" s="92" t="s">
        <v>1867</v>
      </c>
      <c r="B381" s="93" t="s">
        <v>18</v>
      </c>
      <c r="C381" s="94" t="s">
        <v>4922</v>
      </c>
      <c r="D381" s="94" t="s">
        <v>4923</v>
      </c>
      <c r="E381" s="95" t="s">
        <v>313</v>
      </c>
      <c r="F381" s="38" t="s">
        <v>129</v>
      </c>
      <c r="G381" s="95" t="s">
        <v>129</v>
      </c>
      <c r="H381" s="95" t="s">
        <v>305</v>
      </c>
      <c r="I381" s="212">
        <v>2017</v>
      </c>
      <c r="J381" s="97" t="s">
        <v>23</v>
      </c>
      <c r="K381" s="98">
        <v>900000</v>
      </c>
      <c r="L381" s="99" t="s">
        <v>303</v>
      </c>
      <c r="M381" s="205" t="s">
        <v>106</v>
      </c>
      <c r="N381" s="99"/>
      <c r="O381" s="101"/>
    </row>
    <row r="382" spans="1:15" s="91" customFormat="1" ht="48" hidden="1">
      <c r="A382" s="81" t="s">
        <v>1867</v>
      </c>
      <c r="B382" s="82" t="s">
        <v>18</v>
      </c>
      <c r="C382" s="83" t="s">
        <v>5082</v>
      </c>
      <c r="D382" s="83" t="s">
        <v>5083</v>
      </c>
      <c r="E382" s="84" t="s">
        <v>5282</v>
      </c>
      <c r="F382" s="84" t="s">
        <v>143</v>
      </c>
      <c r="G382" s="84" t="s">
        <v>143</v>
      </c>
      <c r="H382" s="84" t="s">
        <v>305</v>
      </c>
      <c r="I382" s="213">
        <v>2017</v>
      </c>
      <c r="J382" s="86" t="s">
        <v>23</v>
      </c>
      <c r="K382" s="87">
        <v>1000000</v>
      </c>
      <c r="L382" s="88" t="s">
        <v>25</v>
      </c>
      <c r="M382" s="89"/>
      <c r="N382" s="88"/>
      <c r="O382" s="90" t="s">
        <v>5079</v>
      </c>
    </row>
    <row r="383" spans="1:15" s="91" customFormat="1" ht="48" hidden="1">
      <c r="A383" s="81" t="s">
        <v>1867</v>
      </c>
      <c r="B383" s="82" t="s">
        <v>18</v>
      </c>
      <c r="C383" s="83" t="s">
        <v>4904</v>
      </c>
      <c r="D383" s="83" t="s">
        <v>4905</v>
      </c>
      <c r="E383" s="108" t="s">
        <v>5282</v>
      </c>
      <c r="F383" s="84" t="s">
        <v>143</v>
      </c>
      <c r="G383" s="84" t="s">
        <v>143</v>
      </c>
      <c r="H383" s="84" t="s">
        <v>305</v>
      </c>
      <c r="I383" s="213">
        <v>2017</v>
      </c>
      <c r="J383" s="86" t="s">
        <v>23</v>
      </c>
      <c r="K383" s="87">
        <v>10000000</v>
      </c>
      <c r="L383" s="88" t="s">
        <v>303</v>
      </c>
      <c r="M383" s="89"/>
      <c r="N383" s="88"/>
      <c r="O383" s="90" t="s">
        <v>2385</v>
      </c>
    </row>
    <row r="384" spans="1:15" s="102" customFormat="1" ht="36" hidden="1">
      <c r="A384" s="81" t="s">
        <v>1867</v>
      </c>
      <c r="B384" s="82" t="s">
        <v>18</v>
      </c>
      <c r="C384" s="83" t="s">
        <v>4791</v>
      </c>
      <c r="D384" s="83" t="s">
        <v>4792</v>
      </c>
      <c r="E384" s="84" t="s">
        <v>309</v>
      </c>
      <c r="F384" s="95" t="s">
        <v>295</v>
      </c>
      <c r="G384" s="84" t="s">
        <v>295</v>
      </c>
      <c r="H384" s="84" t="s">
        <v>21</v>
      </c>
      <c r="I384" s="213">
        <v>2016</v>
      </c>
      <c r="J384" s="86" t="s">
        <v>23</v>
      </c>
      <c r="K384" s="87">
        <v>1136300</v>
      </c>
      <c r="L384" s="88" t="s">
        <v>303</v>
      </c>
      <c r="M384" s="89" t="s">
        <v>98</v>
      </c>
      <c r="N384" s="88"/>
      <c r="O384" s="90"/>
    </row>
    <row r="385" spans="1:15" s="91" customFormat="1" ht="60" hidden="1">
      <c r="A385" s="92" t="s">
        <v>2705</v>
      </c>
      <c r="B385" s="93" t="s">
        <v>13</v>
      </c>
      <c r="C385" s="94"/>
      <c r="D385" s="94" t="s">
        <v>2777</v>
      </c>
      <c r="E385" s="95" t="s">
        <v>310</v>
      </c>
      <c r="F385" s="95" t="s">
        <v>5166</v>
      </c>
      <c r="G385" s="95"/>
      <c r="H385" s="95" t="s">
        <v>20</v>
      </c>
      <c r="I385" s="212">
        <v>2017</v>
      </c>
      <c r="J385" s="97" t="s">
        <v>22</v>
      </c>
      <c r="K385" s="98">
        <v>7200000</v>
      </c>
      <c r="L385" s="99" t="s">
        <v>26</v>
      </c>
      <c r="M385" s="100"/>
      <c r="N385" s="99"/>
      <c r="O385" s="101"/>
    </row>
    <row r="386" spans="1:15" s="102" customFormat="1" ht="48" hidden="1">
      <c r="A386" s="81" t="s">
        <v>1867</v>
      </c>
      <c r="B386" s="82" t="s">
        <v>18</v>
      </c>
      <c r="C386" s="83" t="s">
        <v>4953</v>
      </c>
      <c r="D386" s="83" t="s">
        <v>4954</v>
      </c>
      <c r="E386" s="84" t="s">
        <v>5283</v>
      </c>
      <c r="F386" s="84" t="s">
        <v>287</v>
      </c>
      <c r="G386" s="84" t="s">
        <v>287</v>
      </c>
      <c r="H386" s="84" t="s">
        <v>305</v>
      </c>
      <c r="I386" s="213">
        <v>2017</v>
      </c>
      <c r="J386" s="86" t="s">
        <v>22</v>
      </c>
      <c r="K386" s="87">
        <v>1500000</v>
      </c>
      <c r="L386" s="88" t="s">
        <v>303</v>
      </c>
      <c r="M386" s="89" t="s">
        <v>103</v>
      </c>
      <c r="N386" s="88"/>
      <c r="O386" s="90" t="s">
        <v>4955</v>
      </c>
    </row>
    <row r="387" spans="1:15" s="91" customFormat="1" ht="36" hidden="1">
      <c r="A387" s="92" t="s">
        <v>2705</v>
      </c>
      <c r="B387" s="93" t="s">
        <v>13</v>
      </c>
      <c r="C387" s="94"/>
      <c r="D387" s="94" t="s">
        <v>2778</v>
      </c>
      <c r="E387" s="95" t="s">
        <v>310</v>
      </c>
      <c r="F387" s="95" t="s">
        <v>5166</v>
      </c>
      <c r="G387" s="95"/>
      <c r="H387" s="95" t="s">
        <v>339</v>
      </c>
      <c r="I387" s="212">
        <v>2017</v>
      </c>
      <c r="J387" s="97" t="s">
        <v>22</v>
      </c>
      <c r="K387" s="98">
        <v>5200000</v>
      </c>
      <c r="L387" s="99" t="s">
        <v>303</v>
      </c>
      <c r="M387" s="100" t="s">
        <v>58</v>
      </c>
      <c r="N387" s="99"/>
      <c r="O387" s="101"/>
    </row>
    <row r="388" spans="1:15" s="102" customFormat="1" ht="60" hidden="1">
      <c r="A388" s="81" t="s">
        <v>1867</v>
      </c>
      <c r="B388" s="82" t="s">
        <v>18</v>
      </c>
      <c r="C388" s="83" t="s">
        <v>5080</v>
      </c>
      <c r="D388" s="83" t="s">
        <v>5081</v>
      </c>
      <c r="E388" s="108" t="s">
        <v>5282</v>
      </c>
      <c r="F388" s="84" t="s">
        <v>143</v>
      </c>
      <c r="G388" s="84" t="s">
        <v>143</v>
      </c>
      <c r="H388" s="84" t="s">
        <v>305</v>
      </c>
      <c r="I388" s="213">
        <v>2017</v>
      </c>
      <c r="J388" s="86" t="s">
        <v>23</v>
      </c>
      <c r="K388" s="87">
        <v>1000000</v>
      </c>
      <c r="L388" s="88" t="s">
        <v>25</v>
      </c>
      <c r="M388" s="115"/>
      <c r="N388" s="88"/>
      <c r="O388" s="90" t="s">
        <v>5079</v>
      </c>
    </row>
    <row r="389" spans="1:15" s="102" customFormat="1" ht="96" hidden="1">
      <c r="A389" s="92" t="s">
        <v>1867</v>
      </c>
      <c r="B389" s="93" t="s">
        <v>18</v>
      </c>
      <c r="C389" s="94" t="s">
        <v>4924</v>
      </c>
      <c r="D389" s="94" t="s">
        <v>4925</v>
      </c>
      <c r="E389" s="105" t="s">
        <v>313</v>
      </c>
      <c r="F389" s="38" t="s">
        <v>129</v>
      </c>
      <c r="G389" s="95" t="s">
        <v>129</v>
      </c>
      <c r="H389" s="95" t="s">
        <v>305</v>
      </c>
      <c r="I389" s="212">
        <v>2017</v>
      </c>
      <c r="J389" s="97" t="s">
        <v>23</v>
      </c>
      <c r="K389" s="98">
        <v>16000000</v>
      </c>
      <c r="L389" s="99" t="s">
        <v>303</v>
      </c>
      <c r="M389" s="116" t="s">
        <v>106</v>
      </c>
      <c r="N389" s="99"/>
      <c r="O389" s="101"/>
    </row>
    <row r="390" spans="1:15" s="102" customFormat="1" ht="96" hidden="1">
      <c r="A390" s="92" t="s">
        <v>1867</v>
      </c>
      <c r="B390" s="93" t="s">
        <v>18</v>
      </c>
      <c r="C390" s="94" t="s">
        <v>5196</v>
      </c>
      <c r="D390" s="94" t="s">
        <v>5197</v>
      </c>
      <c r="E390" s="105" t="s">
        <v>50</v>
      </c>
      <c r="F390" s="95" t="s">
        <v>173</v>
      </c>
      <c r="G390" s="95" t="s">
        <v>129</v>
      </c>
      <c r="H390" s="95" t="s">
        <v>305</v>
      </c>
      <c r="I390" s="212">
        <v>2017</v>
      </c>
      <c r="J390" s="97" t="s">
        <v>23</v>
      </c>
      <c r="K390" s="98">
        <v>7200000</v>
      </c>
      <c r="L390" s="99" t="s">
        <v>303</v>
      </c>
      <c r="M390" s="116" t="s">
        <v>53</v>
      </c>
      <c r="N390" s="99"/>
      <c r="O390" s="101"/>
    </row>
    <row r="391" spans="1:15" s="91" customFormat="1" ht="68.400000000000006" hidden="1">
      <c r="A391" s="92" t="s">
        <v>1867</v>
      </c>
      <c r="B391" s="93" t="s">
        <v>18</v>
      </c>
      <c r="C391" s="94" t="s">
        <v>5191</v>
      </c>
      <c r="D391" s="94" t="s">
        <v>5192</v>
      </c>
      <c r="E391" s="105" t="s">
        <v>313</v>
      </c>
      <c r="F391" s="38" t="s">
        <v>129</v>
      </c>
      <c r="G391" s="95"/>
      <c r="H391" s="95" t="s">
        <v>305</v>
      </c>
      <c r="I391" s="212">
        <v>2017</v>
      </c>
      <c r="J391" s="97" t="s">
        <v>23</v>
      </c>
      <c r="K391" s="98">
        <v>525000</v>
      </c>
      <c r="L391" s="99" t="s">
        <v>303</v>
      </c>
      <c r="M391" s="205" t="s">
        <v>106</v>
      </c>
      <c r="N391" s="99"/>
      <c r="O391" s="101"/>
    </row>
    <row r="392" spans="1:15" s="102" customFormat="1" ht="36">
      <c r="A392" s="81" t="s">
        <v>2643</v>
      </c>
      <c r="B392" s="82" t="s">
        <v>10</v>
      </c>
      <c r="C392" s="83" t="s">
        <v>2648</v>
      </c>
      <c r="D392" s="83" t="s">
        <v>2649</v>
      </c>
      <c r="E392" s="84" t="s">
        <v>309</v>
      </c>
      <c r="F392" s="84" t="s">
        <v>269</v>
      </c>
      <c r="G392" s="84" t="s">
        <v>269</v>
      </c>
      <c r="H392" s="84" t="s">
        <v>21</v>
      </c>
      <c r="I392" s="213">
        <v>2016</v>
      </c>
      <c r="J392" s="86" t="s">
        <v>22</v>
      </c>
      <c r="K392" s="87">
        <v>500000</v>
      </c>
      <c r="L392" s="88" t="s">
        <v>303</v>
      </c>
      <c r="M392" s="89" t="s">
        <v>93</v>
      </c>
      <c r="N392" s="88"/>
      <c r="O392" s="90"/>
    </row>
    <row r="393" spans="1:15" s="102" customFormat="1" ht="48" hidden="1">
      <c r="A393" s="92" t="s">
        <v>1867</v>
      </c>
      <c r="B393" s="93" t="s">
        <v>18</v>
      </c>
      <c r="C393" s="94" t="s">
        <v>4968</v>
      </c>
      <c r="D393" s="107" t="s">
        <v>4969</v>
      </c>
      <c r="E393" s="95" t="s">
        <v>310</v>
      </c>
      <c r="F393" s="95" t="s">
        <v>5190</v>
      </c>
      <c r="G393" s="95" t="s">
        <v>173</v>
      </c>
      <c r="H393" s="95" t="s">
        <v>305</v>
      </c>
      <c r="I393" s="212">
        <v>2017</v>
      </c>
      <c r="J393" s="106" t="s">
        <v>23</v>
      </c>
      <c r="K393" s="98">
        <v>40000000</v>
      </c>
      <c r="L393" s="99" t="s">
        <v>303</v>
      </c>
      <c r="M393" s="100" t="s">
        <v>70</v>
      </c>
      <c r="N393" s="104"/>
      <c r="O393" s="101"/>
    </row>
    <row r="394" spans="1:15" s="102" customFormat="1" ht="48" hidden="1">
      <c r="A394" s="92" t="s">
        <v>1867</v>
      </c>
      <c r="B394" s="93" t="s">
        <v>18</v>
      </c>
      <c r="C394" s="94" t="s">
        <v>4970</v>
      </c>
      <c r="D394" s="107" t="s">
        <v>4971</v>
      </c>
      <c r="E394" s="95" t="s">
        <v>310</v>
      </c>
      <c r="F394" s="95" t="s">
        <v>5190</v>
      </c>
      <c r="G394" s="95" t="s">
        <v>173</v>
      </c>
      <c r="H394" s="95" t="s">
        <v>305</v>
      </c>
      <c r="I394" s="212">
        <v>2017</v>
      </c>
      <c r="J394" s="106" t="s">
        <v>23</v>
      </c>
      <c r="K394" s="98">
        <v>20000000</v>
      </c>
      <c r="L394" s="99" t="s">
        <v>303</v>
      </c>
      <c r="M394" s="100" t="s">
        <v>70</v>
      </c>
      <c r="N394" s="104"/>
      <c r="O394" s="101"/>
    </row>
    <row r="395" spans="1:15" s="102" customFormat="1" ht="48" hidden="1">
      <c r="A395" s="92" t="s">
        <v>1867</v>
      </c>
      <c r="B395" s="93" t="s">
        <v>18</v>
      </c>
      <c r="C395" s="94" t="s">
        <v>4972</v>
      </c>
      <c r="D395" s="107" t="s">
        <v>4973</v>
      </c>
      <c r="E395" s="95" t="s">
        <v>310</v>
      </c>
      <c r="F395" s="95" t="s">
        <v>5190</v>
      </c>
      <c r="G395" s="95" t="s">
        <v>173</v>
      </c>
      <c r="H395" s="105" t="s">
        <v>305</v>
      </c>
      <c r="I395" s="212">
        <v>2017</v>
      </c>
      <c r="J395" s="106" t="s">
        <v>23</v>
      </c>
      <c r="K395" s="98">
        <v>50000000</v>
      </c>
      <c r="L395" s="99" t="s">
        <v>303</v>
      </c>
      <c r="M395" s="100" t="s">
        <v>70</v>
      </c>
      <c r="N395" s="104"/>
      <c r="O395" s="101"/>
    </row>
    <row r="396" spans="1:15" s="91" customFormat="1" ht="57" hidden="1">
      <c r="A396" s="92" t="s">
        <v>1867</v>
      </c>
      <c r="B396" s="93" t="s">
        <v>18</v>
      </c>
      <c r="C396" s="94" t="s">
        <v>5201</v>
      </c>
      <c r="D396" s="107" t="s">
        <v>5202</v>
      </c>
      <c r="E396" s="95" t="s">
        <v>313</v>
      </c>
      <c r="F396" s="34" t="s">
        <v>5199</v>
      </c>
      <c r="G396" s="95"/>
      <c r="H396" s="95" t="s">
        <v>21</v>
      </c>
      <c r="I396" s="212">
        <v>2016</v>
      </c>
      <c r="J396" s="106" t="s">
        <v>23</v>
      </c>
      <c r="K396" s="98">
        <v>20000000</v>
      </c>
      <c r="L396" s="99" t="s">
        <v>303</v>
      </c>
      <c r="M396" s="100"/>
      <c r="N396" s="104"/>
      <c r="O396" s="101"/>
    </row>
    <row r="397" spans="1:15" s="91" customFormat="1" ht="48" hidden="1">
      <c r="A397" s="81" t="s">
        <v>1867</v>
      </c>
      <c r="B397" s="82" t="s">
        <v>18</v>
      </c>
      <c r="C397" s="83" t="s">
        <v>4785</v>
      </c>
      <c r="D397" s="83" t="s">
        <v>4786</v>
      </c>
      <c r="E397" s="108" t="s">
        <v>5283</v>
      </c>
      <c r="F397" s="84" t="s">
        <v>285</v>
      </c>
      <c r="G397" s="84" t="s">
        <v>285</v>
      </c>
      <c r="H397" s="84" t="s">
        <v>21</v>
      </c>
      <c r="I397" s="213">
        <v>2016</v>
      </c>
      <c r="J397" s="86" t="s">
        <v>23</v>
      </c>
      <c r="K397" s="87">
        <v>2500000</v>
      </c>
      <c r="L397" s="88" t="s">
        <v>303</v>
      </c>
      <c r="M397" s="89" t="s">
        <v>104</v>
      </c>
      <c r="N397" s="88"/>
      <c r="O397" s="90"/>
    </row>
    <row r="398" spans="1:15" s="91" customFormat="1" ht="36">
      <c r="A398" s="81" t="s">
        <v>2643</v>
      </c>
      <c r="B398" s="82" t="s">
        <v>10</v>
      </c>
      <c r="C398" s="83" t="s">
        <v>2657</v>
      </c>
      <c r="D398" s="83" t="s">
        <v>2657</v>
      </c>
      <c r="E398" s="84" t="s">
        <v>309</v>
      </c>
      <c r="F398" s="84" t="s">
        <v>269</v>
      </c>
      <c r="G398" s="84" t="s">
        <v>269</v>
      </c>
      <c r="H398" s="84" t="s">
        <v>21</v>
      </c>
      <c r="I398" s="213">
        <v>2016</v>
      </c>
      <c r="J398" s="86" t="s">
        <v>22</v>
      </c>
      <c r="K398" s="87">
        <v>3000000</v>
      </c>
      <c r="L398" s="88" t="s">
        <v>303</v>
      </c>
      <c r="M398" s="89" t="s">
        <v>93</v>
      </c>
      <c r="N398" s="88"/>
      <c r="O398" s="90"/>
    </row>
    <row r="399" spans="1:15" s="91" customFormat="1" ht="48" hidden="1">
      <c r="A399" s="81" t="s">
        <v>1867</v>
      </c>
      <c r="B399" s="82" t="s">
        <v>18</v>
      </c>
      <c r="C399" s="83" t="s">
        <v>4820</v>
      </c>
      <c r="D399" s="112" t="s">
        <v>4751</v>
      </c>
      <c r="E399" s="84" t="s">
        <v>27</v>
      </c>
      <c r="F399" s="84" t="s">
        <v>241</v>
      </c>
      <c r="G399" s="84" t="s">
        <v>241</v>
      </c>
      <c r="H399" s="84" t="s">
        <v>21</v>
      </c>
      <c r="I399" s="213">
        <v>2018</v>
      </c>
      <c r="J399" s="86" t="s">
        <v>22</v>
      </c>
      <c r="K399" s="87">
        <v>82000000</v>
      </c>
      <c r="L399" s="88" t="s">
        <v>303</v>
      </c>
      <c r="M399" s="113" t="s">
        <v>30</v>
      </c>
      <c r="N399" s="114"/>
      <c r="O399" s="90"/>
    </row>
    <row r="400" spans="1:15" s="91" customFormat="1" ht="48" hidden="1">
      <c r="A400" s="81" t="s">
        <v>1867</v>
      </c>
      <c r="B400" s="82" t="s">
        <v>18</v>
      </c>
      <c r="C400" s="83" t="s">
        <v>4834</v>
      </c>
      <c r="D400" s="112" t="s">
        <v>4835</v>
      </c>
      <c r="E400" s="84" t="s">
        <v>27</v>
      </c>
      <c r="F400" s="84" t="s">
        <v>241</v>
      </c>
      <c r="G400" s="84" t="s">
        <v>241</v>
      </c>
      <c r="H400" s="84" t="s">
        <v>21</v>
      </c>
      <c r="I400" s="213">
        <v>2017</v>
      </c>
      <c r="J400" s="86" t="s">
        <v>22</v>
      </c>
      <c r="K400" s="87">
        <v>70000000</v>
      </c>
      <c r="L400" s="88" t="s">
        <v>303</v>
      </c>
      <c r="M400" s="113" t="s">
        <v>30</v>
      </c>
      <c r="N400" s="114"/>
      <c r="O400" s="90"/>
    </row>
    <row r="401" spans="1:15" s="91" customFormat="1" ht="48" hidden="1">
      <c r="A401" s="81" t="s">
        <v>1867</v>
      </c>
      <c r="B401" s="82" t="s">
        <v>18</v>
      </c>
      <c r="C401" s="83" t="s">
        <v>4865</v>
      </c>
      <c r="D401" s="112" t="s">
        <v>4751</v>
      </c>
      <c r="E401" s="84" t="s">
        <v>27</v>
      </c>
      <c r="F401" s="84" t="s">
        <v>241</v>
      </c>
      <c r="G401" s="84" t="s">
        <v>241</v>
      </c>
      <c r="H401" s="84" t="s">
        <v>21</v>
      </c>
      <c r="I401" s="213">
        <v>2016</v>
      </c>
      <c r="J401" s="86" t="s">
        <v>22</v>
      </c>
      <c r="K401" s="87">
        <v>336041100</v>
      </c>
      <c r="L401" s="88" t="s">
        <v>303</v>
      </c>
      <c r="M401" s="113" t="s">
        <v>30</v>
      </c>
      <c r="N401" s="114"/>
      <c r="O401" s="90"/>
    </row>
    <row r="402" spans="1:15" s="91" customFormat="1" ht="48" hidden="1">
      <c r="A402" s="81" t="s">
        <v>1867</v>
      </c>
      <c r="B402" s="82" t="s">
        <v>18</v>
      </c>
      <c r="C402" s="83" t="s">
        <v>4836</v>
      </c>
      <c r="D402" s="112" t="s">
        <v>4751</v>
      </c>
      <c r="E402" s="84" t="s">
        <v>27</v>
      </c>
      <c r="F402" s="84" t="s">
        <v>241</v>
      </c>
      <c r="G402" s="84" t="s">
        <v>241</v>
      </c>
      <c r="H402" s="84" t="s">
        <v>21</v>
      </c>
      <c r="I402" s="213">
        <v>2017</v>
      </c>
      <c r="J402" s="86" t="s">
        <v>22</v>
      </c>
      <c r="K402" s="87">
        <v>173500000</v>
      </c>
      <c r="L402" s="88" t="s">
        <v>303</v>
      </c>
      <c r="M402" s="113" t="s">
        <v>30</v>
      </c>
      <c r="N402" s="114"/>
      <c r="O402" s="90"/>
    </row>
    <row r="403" spans="1:15" s="91" customFormat="1" ht="48" hidden="1">
      <c r="A403" s="81" t="s">
        <v>1867</v>
      </c>
      <c r="B403" s="82" t="s">
        <v>18</v>
      </c>
      <c r="C403" s="83" t="s">
        <v>4821</v>
      </c>
      <c r="D403" s="112" t="s">
        <v>4751</v>
      </c>
      <c r="E403" s="84" t="s">
        <v>27</v>
      </c>
      <c r="F403" s="84" t="s">
        <v>241</v>
      </c>
      <c r="G403" s="84" t="s">
        <v>241</v>
      </c>
      <c r="H403" s="84" t="s">
        <v>21</v>
      </c>
      <c r="I403" s="213">
        <v>2017</v>
      </c>
      <c r="J403" s="86" t="s">
        <v>22</v>
      </c>
      <c r="K403" s="87">
        <v>44000000</v>
      </c>
      <c r="L403" s="88" t="s">
        <v>303</v>
      </c>
      <c r="M403" s="113" t="s">
        <v>30</v>
      </c>
      <c r="N403" s="114"/>
      <c r="O403" s="90"/>
    </row>
    <row r="404" spans="1:15" s="91" customFormat="1" ht="48" hidden="1">
      <c r="A404" s="81" t="s">
        <v>1867</v>
      </c>
      <c r="B404" s="82" t="s">
        <v>18</v>
      </c>
      <c r="C404" s="83" t="s">
        <v>4822</v>
      </c>
      <c r="D404" s="112" t="s">
        <v>4751</v>
      </c>
      <c r="E404" s="84" t="s">
        <v>27</v>
      </c>
      <c r="F404" s="84" t="s">
        <v>241</v>
      </c>
      <c r="G404" s="84" t="s">
        <v>241</v>
      </c>
      <c r="H404" s="84" t="s">
        <v>21</v>
      </c>
      <c r="I404" s="213">
        <v>2017</v>
      </c>
      <c r="J404" s="86" t="s">
        <v>22</v>
      </c>
      <c r="K404" s="87">
        <v>65419696</v>
      </c>
      <c r="L404" s="88" t="s">
        <v>303</v>
      </c>
      <c r="M404" s="113" t="s">
        <v>30</v>
      </c>
      <c r="N404" s="114"/>
      <c r="O404" s="90"/>
    </row>
    <row r="405" spans="1:15" s="91" customFormat="1" ht="48" hidden="1">
      <c r="A405" s="81" t="s">
        <v>1867</v>
      </c>
      <c r="B405" s="82" t="s">
        <v>18</v>
      </c>
      <c r="C405" s="83" t="s">
        <v>4930</v>
      </c>
      <c r="D405" s="112" t="s">
        <v>4751</v>
      </c>
      <c r="E405" s="84" t="s">
        <v>27</v>
      </c>
      <c r="F405" s="84" t="s">
        <v>241</v>
      </c>
      <c r="G405" s="84" t="s">
        <v>241</v>
      </c>
      <c r="H405" s="84" t="s">
        <v>305</v>
      </c>
      <c r="I405" s="213">
        <v>2019</v>
      </c>
      <c r="J405" s="86" t="s">
        <v>22</v>
      </c>
      <c r="K405" s="87">
        <v>153000000</v>
      </c>
      <c r="L405" s="88" t="s">
        <v>303</v>
      </c>
      <c r="M405" s="113" t="s">
        <v>30</v>
      </c>
      <c r="N405" s="114"/>
      <c r="O405" s="90"/>
    </row>
    <row r="406" spans="1:15" s="91" customFormat="1" ht="48" hidden="1">
      <c r="A406" s="81" t="s">
        <v>1867</v>
      </c>
      <c r="B406" s="82" t="s">
        <v>18</v>
      </c>
      <c r="C406" s="83" t="s">
        <v>4867</v>
      </c>
      <c r="D406" s="112" t="s">
        <v>4751</v>
      </c>
      <c r="E406" s="84" t="s">
        <v>27</v>
      </c>
      <c r="F406" s="84" t="s">
        <v>241</v>
      </c>
      <c r="G406" s="84" t="s">
        <v>241</v>
      </c>
      <c r="H406" s="84" t="s">
        <v>21</v>
      </c>
      <c r="I406" s="213">
        <v>2016</v>
      </c>
      <c r="J406" s="86" t="s">
        <v>22</v>
      </c>
      <c r="K406" s="87">
        <v>204000000</v>
      </c>
      <c r="L406" s="88" t="s">
        <v>303</v>
      </c>
      <c r="M406" s="113" t="s">
        <v>30</v>
      </c>
      <c r="N406" s="114"/>
      <c r="O406" s="90"/>
    </row>
    <row r="407" spans="1:15" s="91" customFormat="1" ht="48" hidden="1">
      <c r="A407" s="81" t="s">
        <v>1867</v>
      </c>
      <c r="B407" s="82" t="s">
        <v>18</v>
      </c>
      <c r="C407" s="83" t="s">
        <v>4829</v>
      </c>
      <c r="D407" s="112" t="s">
        <v>4751</v>
      </c>
      <c r="E407" s="84" t="s">
        <v>27</v>
      </c>
      <c r="F407" s="84" t="s">
        <v>241</v>
      </c>
      <c r="G407" s="84" t="s">
        <v>241</v>
      </c>
      <c r="H407" s="84" t="s">
        <v>21</v>
      </c>
      <c r="I407" s="213">
        <v>2017</v>
      </c>
      <c r="J407" s="86" t="s">
        <v>22</v>
      </c>
      <c r="K407" s="87">
        <v>153500000</v>
      </c>
      <c r="L407" s="88" t="s">
        <v>303</v>
      </c>
      <c r="M407" s="113" t="s">
        <v>30</v>
      </c>
      <c r="N407" s="114"/>
      <c r="O407" s="90"/>
    </row>
    <row r="408" spans="1:15" s="91" customFormat="1" ht="48" hidden="1">
      <c r="A408" s="81" t="s">
        <v>1867</v>
      </c>
      <c r="B408" s="82" t="s">
        <v>18</v>
      </c>
      <c r="C408" s="83" t="s">
        <v>5072</v>
      </c>
      <c r="D408" s="112" t="s">
        <v>5022</v>
      </c>
      <c r="E408" s="84" t="s">
        <v>27</v>
      </c>
      <c r="F408" s="84" t="s">
        <v>241</v>
      </c>
      <c r="G408" s="84" t="s">
        <v>241</v>
      </c>
      <c r="H408" s="84" t="s">
        <v>21</v>
      </c>
      <c r="I408" s="213">
        <v>2017</v>
      </c>
      <c r="J408" s="86" t="s">
        <v>22</v>
      </c>
      <c r="K408" s="87">
        <v>17000000</v>
      </c>
      <c r="L408" s="88" t="s">
        <v>25</v>
      </c>
      <c r="M408" s="113"/>
      <c r="N408" s="114"/>
      <c r="O408" s="90"/>
    </row>
    <row r="409" spans="1:15" s="91" customFormat="1" ht="48" hidden="1">
      <c r="A409" s="81" t="s">
        <v>1867</v>
      </c>
      <c r="B409" s="82" t="s">
        <v>18</v>
      </c>
      <c r="C409" s="83" t="s">
        <v>4866</v>
      </c>
      <c r="D409" s="112" t="s">
        <v>4751</v>
      </c>
      <c r="E409" s="84" t="s">
        <v>27</v>
      </c>
      <c r="F409" s="84" t="s">
        <v>241</v>
      </c>
      <c r="G409" s="84" t="s">
        <v>241</v>
      </c>
      <c r="H409" s="84" t="s">
        <v>21</v>
      </c>
      <c r="I409" s="213">
        <v>2016</v>
      </c>
      <c r="J409" s="86" t="s">
        <v>22</v>
      </c>
      <c r="K409" s="87">
        <v>133185500</v>
      </c>
      <c r="L409" s="88" t="s">
        <v>303</v>
      </c>
      <c r="M409" s="113" t="s">
        <v>30</v>
      </c>
      <c r="N409" s="114"/>
      <c r="O409" s="90"/>
    </row>
    <row r="410" spans="1:15" s="91" customFormat="1" ht="48" hidden="1">
      <c r="A410" s="81" t="s">
        <v>1867</v>
      </c>
      <c r="B410" s="82" t="s">
        <v>18</v>
      </c>
      <c r="C410" s="83" t="s">
        <v>4830</v>
      </c>
      <c r="D410" s="83" t="s">
        <v>4751</v>
      </c>
      <c r="E410" s="84" t="s">
        <v>27</v>
      </c>
      <c r="F410" s="84" t="s">
        <v>241</v>
      </c>
      <c r="G410" s="84" t="s">
        <v>241</v>
      </c>
      <c r="H410" s="84" t="s">
        <v>21</v>
      </c>
      <c r="I410" s="213">
        <v>2018</v>
      </c>
      <c r="J410" s="86" t="s">
        <v>22</v>
      </c>
      <c r="K410" s="87">
        <v>97000000</v>
      </c>
      <c r="L410" s="88" t="s">
        <v>303</v>
      </c>
      <c r="M410" s="89" t="s">
        <v>30</v>
      </c>
      <c r="N410" s="88" t="s">
        <v>342</v>
      </c>
      <c r="O410" s="90" t="s">
        <v>4831</v>
      </c>
    </row>
    <row r="411" spans="1:15" s="91" customFormat="1" ht="48" hidden="1">
      <c r="A411" s="81" t="s">
        <v>1867</v>
      </c>
      <c r="B411" s="82" t="s">
        <v>18</v>
      </c>
      <c r="C411" s="83" t="s">
        <v>4823</v>
      </c>
      <c r="D411" s="112" t="s">
        <v>4751</v>
      </c>
      <c r="E411" s="84" t="s">
        <v>27</v>
      </c>
      <c r="F411" s="84" t="s">
        <v>241</v>
      </c>
      <c r="G411" s="84" t="s">
        <v>241</v>
      </c>
      <c r="H411" s="84" t="s">
        <v>21</v>
      </c>
      <c r="I411" s="213">
        <v>2018</v>
      </c>
      <c r="J411" s="86" t="s">
        <v>22</v>
      </c>
      <c r="K411" s="87">
        <v>336000000</v>
      </c>
      <c r="L411" s="88" t="s">
        <v>303</v>
      </c>
      <c r="M411" s="113" t="s">
        <v>30</v>
      </c>
      <c r="N411" s="114"/>
      <c r="O411" s="90"/>
    </row>
    <row r="412" spans="1:15" s="91" customFormat="1" ht="48" hidden="1">
      <c r="A412" s="81" t="s">
        <v>1867</v>
      </c>
      <c r="B412" s="82" t="s">
        <v>18</v>
      </c>
      <c r="C412" s="83" t="s">
        <v>4868</v>
      </c>
      <c r="D412" s="83" t="s">
        <v>4869</v>
      </c>
      <c r="E412" s="84" t="s">
        <v>27</v>
      </c>
      <c r="F412" s="84" t="s">
        <v>241</v>
      </c>
      <c r="G412" s="84" t="s">
        <v>241</v>
      </c>
      <c r="H412" s="84" t="s">
        <v>21</v>
      </c>
      <c r="I412" s="213">
        <v>2016</v>
      </c>
      <c r="J412" s="86" t="s">
        <v>22</v>
      </c>
      <c r="K412" s="87">
        <v>49600000</v>
      </c>
      <c r="L412" s="88" t="s">
        <v>303</v>
      </c>
      <c r="M412" s="89" t="s">
        <v>30</v>
      </c>
      <c r="N412" s="88"/>
      <c r="O412" s="90" t="s">
        <v>4870</v>
      </c>
    </row>
    <row r="413" spans="1:15" s="91" customFormat="1" ht="48" hidden="1">
      <c r="A413" s="81" t="s">
        <v>1867</v>
      </c>
      <c r="B413" s="82" t="s">
        <v>18</v>
      </c>
      <c r="C413" s="83" t="s">
        <v>4832</v>
      </c>
      <c r="D413" s="112" t="s">
        <v>4751</v>
      </c>
      <c r="E413" s="84" t="s">
        <v>27</v>
      </c>
      <c r="F413" s="84" t="s">
        <v>241</v>
      </c>
      <c r="G413" s="84" t="s">
        <v>241</v>
      </c>
      <c r="H413" s="84" t="s">
        <v>21</v>
      </c>
      <c r="I413" s="213">
        <v>2017</v>
      </c>
      <c r="J413" s="86" t="s">
        <v>22</v>
      </c>
      <c r="K413" s="87">
        <v>137498350</v>
      </c>
      <c r="L413" s="88" t="s">
        <v>303</v>
      </c>
      <c r="M413" s="113" t="s">
        <v>30</v>
      </c>
      <c r="N413" s="114"/>
      <c r="O413" s="90"/>
    </row>
    <row r="414" spans="1:15" s="91" customFormat="1" ht="48" hidden="1">
      <c r="A414" s="81" t="s">
        <v>1867</v>
      </c>
      <c r="B414" s="82" t="s">
        <v>18</v>
      </c>
      <c r="C414" s="83" t="s">
        <v>5074</v>
      </c>
      <c r="D414" s="112" t="s">
        <v>5022</v>
      </c>
      <c r="E414" s="84" t="s">
        <v>27</v>
      </c>
      <c r="F414" s="84" t="s">
        <v>241</v>
      </c>
      <c r="G414" s="84" t="s">
        <v>241</v>
      </c>
      <c r="H414" s="84" t="s">
        <v>21</v>
      </c>
      <c r="I414" s="213">
        <v>2017</v>
      </c>
      <c r="J414" s="86" t="s">
        <v>22</v>
      </c>
      <c r="K414" s="87">
        <v>8000000</v>
      </c>
      <c r="L414" s="88" t="s">
        <v>25</v>
      </c>
      <c r="M414" s="113"/>
      <c r="N414" s="114"/>
      <c r="O414" s="90"/>
    </row>
    <row r="415" spans="1:15" s="91" customFormat="1" ht="48" hidden="1">
      <c r="A415" s="81" t="s">
        <v>1867</v>
      </c>
      <c r="B415" s="82" t="s">
        <v>18</v>
      </c>
      <c r="C415" s="83" t="s">
        <v>5012</v>
      </c>
      <c r="D415" s="112" t="s">
        <v>5013</v>
      </c>
      <c r="E415" s="84" t="s">
        <v>27</v>
      </c>
      <c r="F415" s="84" t="s">
        <v>241</v>
      </c>
      <c r="G415" s="84" t="s">
        <v>241</v>
      </c>
      <c r="H415" s="84" t="s">
        <v>21</v>
      </c>
      <c r="I415" s="213">
        <v>2017</v>
      </c>
      <c r="J415" s="86" t="s">
        <v>22</v>
      </c>
      <c r="K415" s="87">
        <v>871085</v>
      </c>
      <c r="L415" s="88" t="s">
        <v>25</v>
      </c>
      <c r="M415" s="113"/>
      <c r="N415" s="114"/>
      <c r="O415" s="90"/>
    </row>
    <row r="416" spans="1:15" s="91" customFormat="1" ht="48" hidden="1">
      <c r="A416" s="81" t="s">
        <v>1867</v>
      </c>
      <c r="B416" s="82" t="s">
        <v>18</v>
      </c>
      <c r="C416" s="83" t="s">
        <v>5075</v>
      </c>
      <c r="D416" s="112" t="s">
        <v>5022</v>
      </c>
      <c r="E416" s="84" t="s">
        <v>27</v>
      </c>
      <c r="F416" s="84" t="s">
        <v>241</v>
      </c>
      <c r="G416" s="84" t="s">
        <v>241</v>
      </c>
      <c r="H416" s="84" t="s">
        <v>21</v>
      </c>
      <c r="I416" s="213">
        <v>2017</v>
      </c>
      <c r="J416" s="86" t="s">
        <v>22</v>
      </c>
      <c r="K416" s="87">
        <v>18000000</v>
      </c>
      <c r="L416" s="88" t="s">
        <v>25</v>
      </c>
      <c r="M416" s="113"/>
      <c r="N416" s="114"/>
      <c r="O416" s="90"/>
    </row>
    <row r="417" spans="1:15" s="91" customFormat="1" ht="48" hidden="1">
      <c r="A417" s="81" t="s">
        <v>1867</v>
      </c>
      <c r="B417" s="82" t="s">
        <v>18</v>
      </c>
      <c r="C417" s="83" t="s">
        <v>5017</v>
      </c>
      <c r="D417" s="112" t="s">
        <v>5013</v>
      </c>
      <c r="E417" s="84" t="s">
        <v>27</v>
      </c>
      <c r="F417" s="84" t="s">
        <v>241</v>
      </c>
      <c r="G417" s="84" t="s">
        <v>241</v>
      </c>
      <c r="H417" s="84" t="s">
        <v>21</v>
      </c>
      <c r="I417" s="213">
        <v>2017</v>
      </c>
      <c r="J417" s="86" t="s">
        <v>22</v>
      </c>
      <c r="K417" s="87">
        <v>804402</v>
      </c>
      <c r="L417" s="88" t="s">
        <v>25</v>
      </c>
      <c r="M417" s="113"/>
      <c r="N417" s="114"/>
      <c r="O417" s="90"/>
    </row>
    <row r="418" spans="1:15" s="91" customFormat="1" ht="48" hidden="1">
      <c r="A418" s="81" t="s">
        <v>1867</v>
      </c>
      <c r="B418" s="82" t="s">
        <v>18</v>
      </c>
      <c r="C418" s="83" t="s">
        <v>5073</v>
      </c>
      <c r="D418" s="112" t="s">
        <v>5022</v>
      </c>
      <c r="E418" s="84" t="s">
        <v>27</v>
      </c>
      <c r="F418" s="84" t="s">
        <v>241</v>
      </c>
      <c r="G418" s="84" t="s">
        <v>241</v>
      </c>
      <c r="H418" s="84" t="s">
        <v>21</v>
      </c>
      <c r="I418" s="213">
        <v>2017</v>
      </c>
      <c r="J418" s="86" t="s">
        <v>22</v>
      </c>
      <c r="K418" s="87">
        <v>40000000</v>
      </c>
      <c r="L418" s="88" t="s">
        <v>25</v>
      </c>
      <c r="M418" s="113"/>
      <c r="N418" s="114"/>
      <c r="O418" s="90"/>
    </row>
    <row r="419" spans="1:15" s="91" customFormat="1" ht="48" hidden="1">
      <c r="A419" s="81" t="s">
        <v>1867</v>
      </c>
      <c r="B419" s="82" t="s">
        <v>18</v>
      </c>
      <c r="C419" s="83" t="s">
        <v>5076</v>
      </c>
      <c r="D419" s="112" t="s">
        <v>5022</v>
      </c>
      <c r="E419" s="108" t="s">
        <v>27</v>
      </c>
      <c r="F419" s="84" t="s">
        <v>241</v>
      </c>
      <c r="G419" s="84" t="s">
        <v>241</v>
      </c>
      <c r="H419" s="84" t="s">
        <v>21</v>
      </c>
      <c r="I419" s="213">
        <v>2017</v>
      </c>
      <c r="J419" s="86" t="s">
        <v>22</v>
      </c>
      <c r="K419" s="87">
        <v>22000000</v>
      </c>
      <c r="L419" s="88" t="s">
        <v>25</v>
      </c>
      <c r="M419" s="113"/>
      <c r="N419" s="114"/>
      <c r="O419" s="90"/>
    </row>
    <row r="420" spans="1:15" s="91" customFormat="1" ht="48" hidden="1">
      <c r="A420" s="81" t="s">
        <v>1867</v>
      </c>
      <c r="B420" s="82" t="s">
        <v>18</v>
      </c>
      <c r="C420" s="83" t="s">
        <v>5015</v>
      </c>
      <c r="D420" s="112" t="s">
        <v>5013</v>
      </c>
      <c r="E420" s="84" t="s">
        <v>27</v>
      </c>
      <c r="F420" s="84" t="s">
        <v>241</v>
      </c>
      <c r="G420" s="84" t="s">
        <v>241</v>
      </c>
      <c r="H420" s="84" t="s">
        <v>21</v>
      </c>
      <c r="I420" s="213">
        <v>2017</v>
      </c>
      <c r="J420" s="86" t="s">
        <v>22</v>
      </c>
      <c r="K420" s="87">
        <v>1451671</v>
      </c>
      <c r="L420" s="88" t="s">
        <v>25</v>
      </c>
      <c r="M420" s="113"/>
      <c r="N420" s="114"/>
      <c r="O420" s="90"/>
    </row>
    <row r="421" spans="1:15" s="91" customFormat="1" ht="48" hidden="1">
      <c r="A421" s="81" t="s">
        <v>1867</v>
      </c>
      <c r="B421" s="82" t="s">
        <v>18</v>
      </c>
      <c r="C421" s="83" t="s">
        <v>5016</v>
      </c>
      <c r="D421" s="112" t="s">
        <v>5013</v>
      </c>
      <c r="E421" s="84" t="s">
        <v>27</v>
      </c>
      <c r="F421" s="84" t="s">
        <v>241</v>
      </c>
      <c r="G421" s="84" t="s">
        <v>241</v>
      </c>
      <c r="H421" s="84" t="s">
        <v>21</v>
      </c>
      <c r="I421" s="213">
        <v>2017</v>
      </c>
      <c r="J421" s="86" t="s">
        <v>22</v>
      </c>
      <c r="K421" s="87">
        <v>1210684</v>
      </c>
      <c r="L421" s="88" t="s">
        <v>25</v>
      </c>
      <c r="M421" s="113"/>
      <c r="N421" s="114"/>
      <c r="O421" s="90"/>
    </row>
    <row r="422" spans="1:15" s="91" customFormat="1" ht="48" hidden="1">
      <c r="A422" s="81" t="s">
        <v>1867</v>
      </c>
      <c r="B422" s="82" t="s">
        <v>18</v>
      </c>
      <c r="C422" s="83" t="s">
        <v>5070</v>
      </c>
      <c r="D422" s="112" t="s">
        <v>5071</v>
      </c>
      <c r="E422" s="108" t="s">
        <v>27</v>
      </c>
      <c r="F422" s="84" t="s">
        <v>241</v>
      </c>
      <c r="G422" s="84" t="s">
        <v>241</v>
      </c>
      <c r="H422" s="84" t="s">
        <v>21</v>
      </c>
      <c r="I422" s="213">
        <v>2016</v>
      </c>
      <c r="J422" s="86" t="s">
        <v>22</v>
      </c>
      <c r="K422" s="87">
        <v>10000000</v>
      </c>
      <c r="L422" s="88" t="s">
        <v>25</v>
      </c>
      <c r="M422" s="113"/>
      <c r="N422" s="114"/>
      <c r="O422" s="90"/>
    </row>
    <row r="423" spans="1:15" s="91" customFormat="1" ht="36">
      <c r="A423" s="81" t="s">
        <v>735</v>
      </c>
      <c r="B423" s="82" t="s">
        <v>10</v>
      </c>
      <c r="C423" s="83" t="s">
        <v>796</v>
      </c>
      <c r="D423" s="83" t="s">
        <v>797</v>
      </c>
      <c r="E423" s="108" t="s">
        <v>309</v>
      </c>
      <c r="F423" s="84" t="s">
        <v>269</v>
      </c>
      <c r="G423" s="84" t="s">
        <v>269</v>
      </c>
      <c r="H423" s="84" t="s">
        <v>305</v>
      </c>
      <c r="I423" s="213">
        <v>2019</v>
      </c>
      <c r="J423" s="86" t="s">
        <v>22</v>
      </c>
      <c r="K423" s="87">
        <v>2000000</v>
      </c>
      <c r="L423" s="88" t="s">
        <v>10</v>
      </c>
      <c r="M423" s="89"/>
      <c r="N423" s="88"/>
      <c r="O423" s="90"/>
    </row>
    <row r="424" spans="1:15" s="91" customFormat="1" ht="36">
      <c r="A424" s="81" t="s">
        <v>3552</v>
      </c>
      <c r="B424" s="82" t="s">
        <v>10</v>
      </c>
      <c r="C424" s="83" t="s">
        <v>3586</v>
      </c>
      <c r="D424" s="83" t="s">
        <v>3587</v>
      </c>
      <c r="E424" s="108" t="s">
        <v>309</v>
      </c>
      <c r="F424" s="84" t="s">
        <v>269</v>
      </c>
      <c r="G424" s="84" t="s">
        <v>269</v>
      </c>
      <c r="H424" s="84" t="s">
        <v>21</v>
      </c>
      <c r="I424" s="213">
        <v>2017</v>
      </c>
      <c r="J424" s="86" t="s">
        <v>22</v>
      </c>
      <c r="K424" s="87">
        <v>10000000</v>
      </c>
      <c r="L424" s="88" t="s">
        <v>303</v>
      </c>
      <c r="M424" s="89" t="s">
        <v>93</v>
      </c>
      <c r="N424" s="88"/>
      <c r="O424" s="90"/>
    </row>
    <row r="425" spans="1:15" s="91" customFormat="1" ht="36">
      <c r="A425" s="81" t="s">
        <v>1641</v>
      </c>
      <c r="B425" s="82" t="s">
        <v>10</v>
      </c>
      <c r="C425" s="83" t="s">
        <v>1665</v>
      </c>
      <c r="D425" s="83" t="s">
        <v>1666</v>
      </c>
      <c r="E425" s="108" t="s">
        <v>309</v>
      </c>
      <c r="F425" s="84" t="s">
        <v>269</v>
      </c>
      <c r="G425" s="84" t="s">
        <v>269</v>
      </c>
      <c r="H425" s="84" t="s">
        <v>21</v>
      </c>
      <c r="I425" s="213">
        <v>2016</v>
      </c>
      <c r="J425" s="86" t="s">
        <v>22</v>
      </c>
      <c r="K425" s="87">
        <v>3000000</v>
      </c>
      <c r="L425" s="88" t="s">
        <v>303</v>
      </c>
      <c r="M425" s="89" t="s">
        <v>93</v>
      </c>
      <c r="N425" s="88"/>
      <c r="O425" s="90"/>
    </row>
    <row r="426" spans="1:15" s="91" customFormat="1" ht="36">
      <c r="A426" s="81" t="s">
        <v>3102</v>
      </c>
      <c r="B426" s="82" t="s">
        <v>10</v>
      </c>
      <c r="C426" s="83" t="s">
        <v>401</v>
      </c>
      <c r="D426" s="83"/>
      <c r="E426" s="108" t="s">
        <v>309</v>
      </c>
      <c r="F426" s="84" t="s">
        <v>269</v>
      </c>
      <c r="G426" s="84" t="s">
        <v>269</v>
      </c>
      <c r="H426" s="84" t="s">
        <v>21</v>
      </c>
      <c r="I426" s="213">
        <v>2017</v>
      </c>
      <c r="J426" s="86" t="s">
        <v>22</v>
      </c>
      <c r="K426" s="87">
        <v>200000</v>
      </c>
      <c r="L426" s="88" t="s">
        <v>10</v>
      </c>
      <c r="M426" s="89"/>
      <c r="N426" s="88"/>
      <c r="O426" s="90"/>
    </row>
    <row r="427" spans="1:15" s="91" customFormat="1" ht="60">
      <c r="A427" s="81" t="s">
        <v>3297</v>
      </c>
      <c r="B427" s="82" t="s">
        <v>10</v>
      </c>
      <c r="C427" s="83" t="s">
        <v>3308</v>
      </c>
      <c r="D427" s="83" t="s">
        <v>3309</v>
      </c>
      <c r="E427" s="108" t="s">
        <v>309</v>
      </c>
      <c r="F427" s="84" t="s">
        <v>269</v>
      </c>
      <c r="G427" s="84" t="s">
        <v>269</v>
      </c>
      <c r="H427" s="84" t="s">
        <v>20</v>
      </c>
      <c r="I427" s="213">
        <v>2017</v>
      </c>
      <c r="J427" s="86" t="s">
        <v>22</v>
      </c>
      <c r="K427" s="87">
        <v>7000000</v>
      </c>
      <c r="L427" s="88" t="s">
        <v>303</v>
      </c>
      <c r="M427" s="89" t="s">
        <v>92</v>
      </c>
      <c r="N427" s="88"/>
      <c r="O427" s="90"/>
    </row>
    <row r="428" spans="1:15" s="91" customFormat="1" ht="60">
      <c r="A428" s="81" t="s">
        <v>3297</v>
      </c>
      <c r="B428" s="82" t="s">
        <v>10</v>
      </c>
      <c r="C428" s="83" t="s">
        <v>3312</v>
      </c>
      <c r="D428" s="83" t="s">
        <v>3313</v>
      </c>
      <c r="E428" s="108" t="s">
        <v>309</v>
      </c>
      <c r="F428" s="84" t="s">
        <v>269</v>
      </c>
      <c r="G428" s="84" t="s">
        <v>269</v>
      </c>
      <c r="H428" s="84" t="s">
        <v>20</v>
      </c>
      <c r="I428" s="213">
        <v>2018</v>
      </c>
      <c r="J428" s="86" t="s">
        <v>22</v>
      </c>
      <c r="K428" s="87">
        <v>1200000</v>
      </c>
      <c r="L428" s="88" t="s">
        <v>303</v>
      </c>
      <c r="M428" s="89" t="s">
        <v>93</v>
      </c>
      <c r="N428" s="88"/>
      <c r="O428" s="90"/>
    </row>
    <row r="429" spans="1:15" s="91" customFormat="1" ht="36">
      <c r="A429" s="81" t="s">
        <v>3924</v>
      </c>
      <c r="B429" s="82" t="s">
        <v>10</v>
      </c>
      <c r="C429" s="83" t="s">
        <v>3965</v>
      </c>
      <c r="D429" s="83" t="s">
        <v>3966</v>
      </c>
      <c r="E429" s="108" t="s">
        <v>309</v>
      </c>
      <c r="F429" s="84" t="s">
        <v>269</v>
      </c>
      <c r="G429" s="84" t="s">
        <v>269</v>
      </c>
      <c r="H429" s="84" t="s">
        <v>21</v>
      </c>
      <c r="I429" s="213">
        <v>2018</v>
      </c>
      <c r="J429" s="86" t="s">
        <v>22</v>
      </c>
      <c r="K429" s="87">
        <v>9000000</v>
      </c>
      <c r="L429" s="88" t="s">
        <v>303</v>
      </c>
      <c r="M429" s="89" t="s">
        <v>93</v>
      </c>
      <c r="N429" s="88"/>
      <c r="O429" s="90"/>
    </row>
    <row r="430" spans="1:15" s="91" customFormat="1" ht="36">
      <c r="A430" s="81" t="s">
        <v>5109</v>
      </c>
      <c r="B430" s="82" t="s">
        <v>10</v>
      </c>
      <c r="C430" s="83" t="s">
        <v>1796</v>
      </c>
      <c r="D430" s="83" t="s">
        <v>1797</v>
      </c>
      <c r="E430" s="108" t="s">
        <v>309</v>
      </c>
      <c r="F430" s="84" t="s">
        <v>269</v>
      </c>
      <c r="G430" s="84" t="s">
        <v>269</v>
      </c>
      <c r="H430" s="84" t="s">
        <v>305</v>
      </c>
      <c r="I430" s="213">
        <v>2019</v>
      </c>
      <c r="J430" s="86" t="s">
        <v>22</v>
      </c>
      <c r="K430" s="87">
        <v>2000000</v>
      </c>
      <c r="L430" s="88" t="s">
        <v>25</v>
      </c>
      <c r="M430" s="89"/>
      <c r="N430" s="88"/>
      <c r="O430" s="90"/>
    </row>
    <row r="431" spans="1:15" s="102" customFormat="1" ht="36">
      <c r="A431" s="81" t="s">
        <v>381</v>
      </c>
      <c r="B431" s="82" t="s">
        <v>10</v>
      </c>
      <c r="C431" s="83" t="s">
        <v>401</v>
      </c>
      <c r="D431" s="83" t="s">
        <v>402</v>
      </c>
      <c r="E431" s="84" t="s">
        <v>309</v>
      </c>
      <c r="F431" s="84" t="s">
        <v>269</v>
      </c>
      <c r="G431" s="84" t="s">
        <v>269</v>
      </c>
      <c r="H431" s="84" t="s">
        <v>21</v>
      </c>
      <c r="I431" s="213">
        <v>2016</v>
      </c>
      <c r="J431" s="86" t="s">
        <v>22</v>
      </c>
      <c r="K431" s="87">
        <v>2000000</v>
      </c>
      <c r="L431" s="88" t="s">
        <v>303</v>
      </c>
      <c r="M431" s="89" t="s">
        <v>93</v>
      </c>
      <c r="N431" s="88"/>
      <c r="O431" s="90"/>
    </row>
    <row r="432" spans="1:15" s="79" customFormat="1" ht="60" hidden="1">
      <c r="A432" s="92" t="s">
        <v>2705</v>
      </c>
      <c r="B432" s="93" t="s">
        <v>13</v>
      </c>
      <c r="C432" s="94"/>
      <c r="D432" s="94" t="s">
        <v>2779</v>
      </c>
      <c r="E432" s="95" t="s">
        <v>310</v>
      </c>
      <c r="F432" s="105" t="s">
        <v>5166</v>
      </c>
      <c r="G432" s="95"/>
      <c r="H432" s="95" t="s">
        <v>20</v>
      </c>
      <c r="I432" s="212">
        <v>2018</v>
      </c>
      <c r="J432" s="97" t="s">
        <v>22</v>
      </c>
      <c r="K432" s="98">
        <v>10300000</v>
      </c>
      <c r="L432" s="99" t="s">
        <v>26</v>
      </c>
      <c r="M432" s="100"/>
      <c r="N432" s="99"/>
      <c r="O432" s="101"/>
    </row>
    <row r="433" spans="1:15" s="91" customFormat="1" ht="60" hidden="1">
      <c r="A433" s="92" t="s">
        <v>2705</v>
      </c>
      <c r="B433" s="93" t="s">
        <v>13</v>
      </c>
      <c r="C433" s="94"/>
      <c r="D433" s="94" t="s">
        <v>2780</v>
      </c>
      <c r="E433" s="95" t="s">
        <v>310</v>
      </c>
      <c r="F433" s="95" t="s">
        <v>5166</v>
      </c>
      <c r="G433" s="95"/>
      <c r="H433" s="95" t="s">
        <v>20</v>
      </c>
      <c r="I433" s="212">
        <v>2016</v>
      </c>
      <c r="J433" s="97" t="s">
        <v>22</v>
      </c>
      <c r="K433" s="98">
        <v>1200000</v>
      </c>
      <c r="L433" s="99" t="s">
        <v>26</v>
      </c>
      <c r="M433" s="100"/>
      <c r="N433" s="99"/>
      <c r="O433" s="101"/>
    </row>
    <row r="434" spans="1:15" s="91" customFormat="1" ht="48" hidden="1">
      <c r="A434" s="81" t="s">
        <v>1867</v>
      </c>
      <c r="B434" s="82" t="s">
        <v>18</v>
      </c>
      <c r="C434" s="83" t="s">
        <v>5077</v>
      </c>
      <c r="D434" s="83" t="s">
        <v>5078</v>
      </c>
      <c r="E434" s="108" t="s">
        <v>5282</v>
      </c>
      <c r="F434" s="84" t="s">
        <v>143</v>
      </c>
      <c r="G434" s="84" t="s">
        <v>143</v>
      </c>
      <c r="H434" s="84" t="s">
        <v>305</v>
      </c>
      <c r="I434" s="213">
        <v>2016</v>
      </c>
      <c r="J434" s="86" t="s">
        <v>23</v>
      </c>
      <c r="K434" s="87">
        <v>2000000</v>
      </c>
      <c r="L434" s="88" t="s">
        <v>25</v>
      </c>
      <c r="M434" s="89"/>
      <c r="N434" s="88"/>
      <c r="O434" s="90" t="s">
        <v>5079</v>
      </c>
    </row>
    <row r="435" spans="1:15" s="91" customFormat="1" ht="24" hidden="1">
      <c r="A435" s="81" t="s">
        <v>1867</v>
      </c>
      <c r="B435" s="82" t="s">
        <v>18</v>
      </c>
      <c r="C435" s="83" t="s">
        <v>4884</v>
      </c>
      <c r="D435" s="83" t="s">
        <v>4885</v>
      </c>
      <c r="E435" s="108" t="s">
        <v>309</v>
      </c>
      <c r="F435" s="95" t="s">
        <v>295</v>
      </c>
      <c r="G435" s="84" t="s">
        <v>295</v>
      </c>
      <c r="H435" s="84" t="s">
        <v>305</v>
      </c>
      <c r="I435" s="213">
        <v>2020</v>
      </c>
      <c r="J435" s="86" t="s">
        <v>22</v>
      </c>
      <c r="K435" s="87">
        <v>400000000</v>
      </c>
      <c r="L435" s="88" t="s">
        <v>26</v>
      </c>
      <c r="M435" s="89"/>
      <c r="N435" s="88"/>
      <c r="O435" s="90"/>
    </row>
    <row r="436" spans="1:15" s="91" customFormat="1" ht="60">
      <c r="A436" s="81" t="s">
        <v>3734</v>
      </c>
      <c r="B436" s="82" t="s">
        <v>10</v>
      </c>
      <c r="C436" s="83" t="s">
        <v>3750</v>
      </c>
      <c r="D436" s="83" t="s">
        <v>3751</v>
      </c>
      <c r="E436" s="108" t="s">
        <v>309</v>
      </c>
      <c r="F436" s="84" t="s">
        <v>220</v>
      </c>
      <c r="G436" s="84" t="s">
        <v>220</v>
      </c>
      <c r="H436" s="84" t="s">
        <v>305</v>
      </c>
      <c r="I436" s="213">
        <v>2017</v>
      </c>
      <c r="J436" s="86" t="s">
        <v>23</v>
      </c>
      <c r="K436" s="87">
        <v>1000000</v>
      </c>
      <c r="L436" s="88" t="s">
        <v>303</v>
      </c>
      <c r="M436" s="89" t="s">
        <v>87</v>
      </c>
      <c r="N436" s="88"/>
      <c r="O436" s="90" t="s">
        <v>3752</v>
      </c>
    </row>
    <row r="437" spans="1:15" s="91" customFormat="1" ht="96" hidden="1">
      <c r="A437" s="81" t="s">
        <v>1867</v>
      </c>
      <c r="B437" s="82" t="s">
        <v>18</v>
      </c>
      <c r="C437" s="83" t="s">
        <v>4795</v>
      </c>
      <c r="D437" s="83" t="s">
        <v>4796</v>
      </c>
      <c r="E437" s="108" t="s">
        <v>309</v>
      </c>
      <c r="F437" s="84" t="s">
        <v>222</v>
      </c>
      <c r="G437" s="84" t="s">
        <v>222</v>
      </c>
      <c r="H437" s="84" t="s">
        <v>21</v>
      </c>
      <c r="I437" s="213">
        <v>2017</v>
      </c>
      <c r="J437" s="86" t="s">
        <v>23</v>
      </c>
      <c r="K437" s="87">
        <v>4762000</v>
      </c>
      <c r="L437" s="88" t="s">
        <v>303</v>
      </c>
      <c r="M437" s="89" t="s">
        <v>99</v>
      </c>
      <c r="N437" s="88"/>
      <c r="O437" s="90"/>
    </row>
    <row r="438" spans="1:15" s="91" customFormat="1" ht="96" hidden="1">
      <c r="A438" s="81" t="s">
        <v>1867</v>
      </c>
      <c r="B438" s="82" t="s">
        <v>18</v>
      </c>
      <c r="C438" s="83" t="s">
        <v>4797</v>
      </c>
      <c r="D438" s="83" t="s">
        <v>4798</v>
      </c>
      <c r="E438" s="108" t="s">
        <v>309</v>
      </c>
      <c r="F438" s="84" t="s">
        <v>222</v>
      </c>
      <c r="G438" s="84" t="s">
        <v>222</v>
      </c>
      <c r="H438" s="84" t="s">
        <v>21</v>
      </c>
      <c r="I438" s="213">
        <v>2017</v>
      </c>
      <c r="J438" s="86" t="s">
        <v>23</v>
      </c>
      <c r="K438" s="87">
        <v>1122000</v>
      </c>
      <c r="L438" s="88" t="s">
        <v>303</v>
      </c>
      <c r="M438" s="89" t="s">
        <v>99</v>
      </c>
      <c r="N438" s="88"/>
      <c r="O438" s="90"/>
    </row>
    <row r="439" spans="1:15" s="91" customFormat="1" ht="36">
      <c r="A439" s="81" t="s">
        <v>2292</v>
      </c>
      <c r="B439" s="82" t="s">
        <v>10</v>
      </c>
      <c r="C439" s="83" t="s">
        <v>269</v>
      </c>
      <c r="D439" s="83" t="s">
        <v>2309</v>
      </c>
      <c r="E439" s="84" t="s">
        <v>309</v>
      </c>
      <c r="F439" s="84" t="s">
        <v>269</v>
      </c>
      <c r="G439" s="84" t="s">
        <v>269</v>
      </c>
      <c r="H439" s="84" t="s">
        <v>21</v>
      </c>
      <c r="I439" s="213">
        <v>2016</v>
      </c>
      <c r="J439" s="86" t="s">
        <v>23</v>
      </c>
      <c r="K439" s="87">
        <v>2000000</v>
      </c>
      <c r="L439" s="88" t="s">
        <v>303</v>
      </c>
      <c r="M439" s="89" t="s">
        <v>93</v>
      </c>
      <c r="N439" s="88"/>
      <c r="O439" s="90"/>
    </row>
    <row r="440" spans="1:15" s="91" customFormat="1" ht="72" hidden="1">
      <c r="A440" s="81" t="s">
        <v>5097</v>
      </c>
      <c r="B440" s="82" t="s">
        <v>18</v>
      </c>
      <c r="C440" s="83" t="s">
        <v>4818</v>
      </c>
      <c r="D440" s="83" t="s">
        <v>4819</v>
      </c>
      <c r="E440" s="84" t="s">
        <v>5282</v>
      </c>
      <c r="F440" s="84" t="s">
        <v>209</v>
      </c>
      <c r="G440" s="84" t="s">
        <v>209</v>
      </c>
      <c r="H440" s="84" t="s">
        <v>21</v>
      </c>
      <c r="I440" s="213">
        <v>2016</v>
      </c>
      <c r="J440" s="86" t="s">
        <v>22</v>
      </c>
      <c r="K440" s="87">
        <v>41349200</v>
      </c>
      <c r="L440" s="88" t="s">
        <v>303</v>
      </c>
      <c r="M440" s="89"/>
      <c r="N440" s="88"/>
      <c r="O440" s="90" t="s">
        <v>2385</v>
      </c>
    </row>
    <row r="441" spans="1:15" s="91" customFormat="1" ht="48">
      <c r="A441" s="81" t="s">
        <v>4005</v>
      </c>
      <c r="B441" s="82" t="s">
        <v>10</v>
      </c>
      <c r="C441" s="83" t="s">
        <v>3285</v>
      </c>
      <c r="D441" s="83" t="s">
        <v>5093</v>
      </c>
      <c r="E441" s="108" t="s">
        <v>5282</v>
      </c>
      <c r="F441" s="84" t="s">
        <v>143</v>
      </c>
      <c r="G441" s="84" t="s">
        <v>143</v>
      </c>
      <c r="H441" s="84" t="s">
        <v>305</v>
      </c>
      <c r="I441" s="213">
        <v>2020</v>
      </c>
      <c r="J441" s="86" t="s">
        <v>22</v>
      </c>
      <c r="K441" s="87">
        <v>1500000</v>
      </c>
      <c r="L441" s="88" t="s">
        <v>303</v>
      </c>
      <c r="M441" s="89"/>
      <c r="N441" s="88"/>
      <c r="O441" s="90"/>
    </row>
    <row r="442" spans="1:15" s="91" customFormat="1" ht="48">
      <c r="A442" s="81" t="s">
        <v>4005</v>
      </c>
      <c r="B442" s="82" t="s">
        <v>10</v>
      </c>
      <c r="C442" s="83" t="s">
        <v>3967</v>
      </c>
      <c r="D442" s="83" t="s">
        <v>3968</v>
      </c>
      <c r="E442" s="108" t="s">
        <v>5282</v>
      </c>
      <c r="F442" s="84" t="s">
        <v>145</v>
      </c>
      <c r="G442" s="84" t="s">
        <v>145</v>
      </c>
      <c r="H442" s="84" t="s">
        <v>21</v>
      </c>
      <c r="I442" s="213">
        <v>2018</v>
      </c>
      <c r="J442" s="86" t="s">
        <v>22</v>
      </c>
      <c r="K442" s="87">
        <v>800000</v>
      </c>
      <c r="L442" s="88" t="s">
        <v>303</v>
      </c>
      <c r="M442" s="89"/>
      <c r="N442" s="88"/>
      <c r="O442" s="90"/>
    </row>
    <row r="443" spans="1:15" s="91" customFormat="1" ht="36">
      <c r="A443" s="81" t="s">
        <v>4005</v>
      </c>
      <c r="B443" s="82" t="s">
        <v>10</v>
      </c>
      <c r="C443" s="83" t="s">
        <v>3969</v>
      </c>
      <c r="D443" s="83" t="s">
        <v>3970</v>
      </c>
      <c r="E443" s="108" t="s">
        <v>309</v>
      </c>
      <c r="F443" s="84" t="s">
        <v>214</v>
      </c>
      <c r="G443" s="84" t="s">
        <v>214</v>
      </c>
      <c r="H443" s="84" t="s">
        <v>21</v>
      </c>
      <c r="I443" s="213">
        <v>2017</v>
      </c>
      <c r="J443" s="86" t="s">
        <v>23</v>
      </c>
      <c r="K443" s="87">
        <v>200000</v>
      </c>
      <c r="L443" s="88" t="s">
        <v>10</v>
      </c>
      <c r="M443" s="89"/>
      <c r="N443" s="88"/>
      <c r="O443" s="90"/>
    </row>
    <row r="444" spans="1:15" s="91" customFormat="1" ht="24">
      <c r="A444" s="81" t="s">
        <v>3012</v>
      </c>
      <c r="B444" s="82" t="s">
        <v>10</v>
      </c>
      <c r="C444" s="83" t="s">
        <v>3017</v>
      </c>
      <c r="D444" s="83" t="s">
        <v>3018</v>
      </c>
      <c r="E444" s="108" t="s">
        <v>309</v>
      </c>
      <c r="F444" s="95" t="s">
        <v>295</v>
      </c>
      <c r="G444" s="84" t="s">
        <v>295</v>
      </c>
      <c r="H444" s="84" t="s">
        <v>21</v>
      </c>
      <c r="I444" s="213">
        <v>2017</v>
      </c>
      <c r="J444" s="86" t="s">
        <v>22</v>
      </c>
      <c r="K444" s="87">
        <v>200000</v>
      </c>
      <c r="L444" s="88" t="s">
        <v>10</v>
      </c>
      <c r="M444" s="89"/>
      <c r="N444" s="88"/>
      <c r="O444" s="90"/>
    </row>
    <row r="445" spans="1:15" s="79" customFormat="1" ht="96" hidden="1">
      <c r="A445" s="81" t="s">
        <v>1867</v>
      </c>
      <c r="B445" s="82" t="s">
        <v>18</v>
      </c>
      <c r="C445" s="83" t="s">
        <v>4793</v>
      </c>
      <c r="D445" s="83" t="s">
        <v>4794</v>
      </c>
      <c r="E445" s="108" t="s">
        <v>309</v>
      </c>
      <c r="F445" s="84" t="s">
        <v>222</v>
      </c>
      <c r="G445" s="84" t="s">
        <v>222</v>
      </c>
      <c r="H445" s="84" t="s">
        <v>21</v>
      </c>
      <c r="I445" s="213">
        <v>2017</v>
      </c>
      <c r="J445" s="86" t="s">
        <v>23</v>
      </c>
      <c r="K445" s="87">
        <v>847000</v>
      </c>
      <c r="L445" s="88" t="s">
        <v>303</v>
      </c>
      <c r="M445" s="89" t="s">
        <v>100</v>
      </c>
      <c r="N445" s="88"/>
      <c r="O445" s="90"/>
    </row>
    <row r="446" spans="1:15" s="91" customFormat="1" ht="24">
      <c r="A446" s="81" t="s">
        <v>4005</v>
      </c>
      <c r="B446" s="82" t="s">
        <v>10</v>
      </c>
      <c r="C446" s="83" t="s">
        <v>2297</v>
      </c>
      <c r="D446" s="83" t="s">
        <v>3982</v>
      </c>
      <c r="E446" s="84" t="s">
        <v>309</v>
      </c>
      <c r="F446" s="95" t="s">
        <v>295</v>
      </c>
      <c r="G446" s="84" t="s">
        <v>295</v>
      </c>
      <c r="H446" s="84" t="s">
        <v>21</v>
      </c>
      <c r="I446" s="213">
        <v>2018</v>
      </c>
      <c r="J446" s="86" t="s">
        <v>23</v>
      </c>
      <c r="K446" s="87">
        <v>500000</v>
      </c>
      <c r="L446" s="88" t="s">
        <v>18</v>
      </c>
      <c r="M446" s="89"/>
      <c r="N446" s="88"/>
      <c r="O446" s="90"/>
    </row>
    <row r="447" spans="1:15" s="91" customFormat="1" ht="60">
      <c r="A447" s="81" t="s">
        <v>1307</v>
      </c>
      <c r="B447" s="82" t="s">
        <v>10</v>
      </c>
      <c r="C447" s="83" t="s">
        <v>1342</v>
      </c>
      <c r="D447" s="83" t="s">
        <v>1343</v>
      </c>
      <c r="E447" s="108" t="s">
        <v>5283</v>
      </c>
      <c r="F447" s="95" t="s">
        <v>295</v>
      </c>
      <c r="G447" s="84" t="s">
        <v>295</v>
      </c>
      <c r="H447" s="84" t="s">
        <v>20</v>
      </c>
      <c r="I447" s="213">
        <v>2016</v>
      </c>
      <c r="J447" s="86" t="s">
        <v>22</v>
      </c>
      <c r="K447" s="87">
        <v>1200000</v>
      </c>
      <c r="L447" s="88" t="s">
        <v>10</v>
      </c>
      <c r="M447" s="89"/>
      <c r="N447" s="88"/>
      <c r="O447" s="90"/>
    </row>
    <row r="448" spans="1:15" s="79" customFormat="1" ht="60">
      <c r="A448" s="81" t="s">
        <v>4381</v>
      </c>
      <c r="B448" s="82" t="s">
        <v>10</v>
      </c>
      <c r="C448" s="83" t="s">
        <v>4412</v>
      </c>
      <c r="D448" s="83" t="s">
        <v>4413</v>
      </c>
      <c r="E448" s="84" t="s">
        <v>309</v>
      </c>
      <c r="F448" s="84" t="s">
        <v>269</v>
      </c>
      <c r="G448" s="84" t="s">
        <v>269</v>
      </c>
      <c r="H448" s="84" t="s">
        <v>20</v>
      </c>
      <c r="I448" s="213">
        <v>2016</v>
      </c>
      <c r="J448" s="86" t="s">
        <v>22</v>
      </c>
      <c r="K448" s="87">
        <v>1000000</v>
      </c>
      <c r="L448" s="88" t="s">
        <v>18</v>
      </c>
      <c r="M448" s="89"/>
      <c r="N448" s="88"/>
      <c r="O448" s="90"/>
    </row>
    <row r="449" spans="1:17" s="102" customFormat="1" ht="60" hidden="1">
      <c r="A449" s="92" t="s">
        <v>1867</v>
      </c>
      <c r="B449" s="93" t="s">
        <v>18</v>
      </c>
      <c r="C449" s="94" t="s">
        <v>4873</v>
      </c>
      <c r="D449" s="94" t="s">
        <v>4872</v>
      </c>
      <c r="E449" s="95" t="s">
        <v>307</v>
      </c>
      <c r="F449" s="95" t="s">
        <v>5125</v>
      </c>
      <c r="G449" s="95" t="s">
        <v>178</v>
      </c>
      <c r="H449" s="95" t="s">
        <v>21</v>
      </c>
      <c r="I449" s="212">
        <v>2017</v>
      </c>
      <c r="J449" s="97" t="s">
        <v>22</v>
      </c>
      <c r="K449" s="98">
        <v>37300000</v>
      </c>
      <c r="L449" s="99" t="s">
        <v>303</v>
      </c>
      <c r="M449" s="100" t="s">
        <v>41</v>
      </c>
      <c r="N449" s="99" t="s">
        <v>342</v>
      </c>
      <c r="O449" s="101" t="s">
        <v>4831</v>
      </c>
    </row>
    <row r="450" spans="1:17" s="91" customFormat="1" ht="60" hidden="1">
      <c r="A450" s="92" t="s">
        <v>1867</v>
      </c>
      <c r="B450" s="93" t="s">
        <v>18</v>
      </c>
      <c r="C450" s="94" t="s">
        <v>4871</v>
      </c>
      <c r="D450" s="94" t="s">
        <v>4872</v>
      </c>
      <c r="E450" s="95" t="s">
        <v>307</v>
      </c>
      <c r="F450" s="95" t="s">
        <v>5125</v>
      </c>
      <c r="G450" s="95" t="s">
        <v>178</v>
      </c>
      <c r="H450" s="95" t="s">
        <v>21</v>
      </c>
      <c r="I450" s="212">
        <v>2017</v>
      </c>
      <c r="J450" s="97" t="s">
        <v>22</v>
      </c>
      <c r="K450" s="98">
        <v>102500000</v>
      </c>
      <c r="L450" s="99" t="s">
        <v>303</v>
      </c>
      <c r="M450" s="100" t="s">
        <v>41</v>
      </c>
      <c r="N450" s="99"/>
      <c r="O450" s="101"/>
    </row>
    <row r="451" spans="1:17" s="91" customFormat="1" ht="48" hidden="1">
      <c r="A451" s="81" t="s">
        <v>4574</v>
      </c>
      <c r="B451" s="82" t="s">
        <v>14</v>
      </c>
      <c r="C451" s="83" t="s">
        <v>4576</v>
      </c>
      <c r="D451" s="83" t="s">
        <v>4577</v>
      </c>
      <c r="E451" s="108" t="s">
        <v>5282</v>
      </c>
      <c r="F451" s="84" t="s">
        <v>143</v>
      </c>
      <c r="G451" s="84" t="s">
        <v>143</v>
      </c>
      <c r="H451" s="84" t="s">
        <v>305</v>
      </c>
      <c r="I451" s="213">
        <v>2016</v>
      </c>
      <c r="J451" s="86" t="s">
        <v>23</v>
      </c>
      <c r="K451" s="87">
        <v>500000</v>
      </c>
      <c r="L451" s="88" t="s">
        <v>303</v>
      </c>
      <c r="M451" s="89"/>
      <c r="N451" s="88"/>
      <c r="O451" s="90" t="s">
        <v>2385</v>
      </c>
    </row>
    <row r="452" spans="1:17" s="79" customFormat="1" ht="60">
      <c r="A452" s="81" t="s">
        <v>1435</v>
      </c>
      <c r="B452" s="82" t="s">
        <v>10</v>
      </c>
      <c r="C452" s="83" t="s">
        <v>1471</v>
      </c>
      <c r="D452" s="83" t="s">
        <v>1472</v>
      </c>
      <c r="E452" s="84" t="s">
        <v>309</v>
      </c>
      <c r="F452" s="84" t="s">
        <v>269</v>
      </c>
      <c r="G452" s="84" t="s">
        <v>269</v>
      </c>
      <c r="H452" s="84" t="s">
        <v>20</v>
      </c>
      <c r="I452" s="213">
        <v>2016</v>
      </c>
      <c r="J452" s="86" t="s">
        <v>22</v>
      </c>
      <c r="K452" s="87">
        <v>500000</v>
      </c>
      <c r="L452" s="88" t="s">
        <v>25</v>
      </c>
      <c r="M452" s="89"/>
      <c r="N452" s="88"/>
      <c r="O452" s="90"/>
    </row>
    <row r="453" spans="1:17" s="91" customFormat="1" ht="72" hidden="1">
      <c r="A453" s="92" t="s">
        <v>1867</v>
      </c>
      <c r="B453" s="93" t="s">
        <v>18</v>
      </c>
      <c r="C453" s="94" t="s">
        <v>4947</v>
      </c>
      <c r="D453" s="107" t="s">
        <v>4948</v>
      </c>
      <c r="E453" s="95" t="s">
        <v>307</v>
      </c>
      <c r="F453" s="95" t="s">
        <v>5125</v>
      </c>
      <c r="G453" s="95" t="s">
        <v>178</v>
      </c>
      <c r="H453" s="95" t="s">
        <v>305</v>
      </c>
      <c r="I453" s="212">
        <v>2016</v>
      </c>
      <c r="J453" s="106" t="s">
        <v>22</v>
      </c>
      <c r="K453" s="98">
        <v>8600000</v>
      </c>
      <c r="L453" s="99" t="s">
        <v>303</v>
      </c>
      <c r="M453" s="100" t="s">
        <v>41</v>
      </c>
      <c r="N453" s="104"/>
      <c r="O453" s="101"/>
    </row>
    <row r="454" spans="1:17" s="102" customFormat="1" ht="48" hidden="1">
      <c r="A454" s="81" t="s">
        <v>4585</v>
      </c>
      <c r="B454" s="82" t="s">
        <v>14</v>
      </c>
      <c r="C454" s="83" t="s">
        <v>4586</v>
      </c>
      <c r="D454" s="83" t="s">
        <v>4587</v>
      </c>
      <c r="E454" s="84" t="s">
        <v>5282</v>
      </c>
      <c r="F454" s="84" t="s">
        <v>211</v>
      </c>
      <c r="G454" s="84" t="s">
        <v>211</v>
      </c>
      <c r="H454" s="84" t="s">
        <v>305</v>
      </c>
      <c r="I454" s="213">
        <v>2016</v>
      </c>
      <c r="J454" s="86" t="s">
        <v>22</v>
      </c>
      <c r="K454" s="87">
        <v>20000000</v>
      </c>
      <c r="L454" s="88" t="s">
        <v>303</v>
      </c>
      <c r="M454" s="89" t="s">
        <v>101</v>
      </c>
      <c r="N454" s="88"/>
      <c r="O454" s="90" t="s">
        <v>4588</v>
      </c>
      <c r="P454" s="79"/>
      <c r="Q454" s="79"/>
    </row>
    <row r="455" spans="1:17" s="102" customFormat="1" ht="60" hidden="1">
      <c r="A455" s="92" t="s">
        <v>1867</v>
      </c>
      <c r="B455" s="93" t="s">
        <v>18</v>
      </c>
      <c r="C455" s="94" t="s">
        <v>4937</v>
      </c>
      <c r="D455" s="107" t="s">
        <v>4938</v>
      </c>
      <c r="E455" s="105" t="s">
        <v>307</v>
      </c>
      <c r="F455" s="95" t="s">
        <v>5125</v>
      </c>
      <c r="G455" s="95" t="s">
        <v>178</v>
      </c>
      <c r="H455" s="95" t="s">
        <v>305</v>
      </c>
      <c r="I455" s="212">
        <v>2018</v>
      </c>
      <c r="J455" s="106" t="s">
        <v>22</v>
      </c>
      <c r="K455" s="98">
        <v>41000000</v>
      </c>
      <c r="L455" s="99" t="s">
        <v>303</v>
      </c>
      <c r="M455" s="100" t="s">
        <v>41</v>
      </c>
      <c r="N455" s="104"/>
      <c r="O455" s="101"/>
      <c r="P455" s="79"/>
      <c r="Q455" s="79"/>
    </row>
    <row r="456" spans="1:17" s="102" customFormat="1" ht="60" hidden="1">
      <c r="A456" s="92" t="s">
        <v>1867</v>
      </c>
      <c r="B456" s="93" t="s">
        <v>18</v>
      </c>
      <c r="C456" s="94" t="s">
        <v>4937</v>
      </c>
      <c r="D456" s="107" t="s">
        <v>4949</v>
      </c>
      <c r="E456" s="105" t="s">
        <v>307</v>
      </c>
      <c r="F456" s="95" t="s">
        <v>5125</v>
      </c>
      <c r="G456" s="95" t="s">
        <v>178</v>
      </c>
      <c r="H456" s="95" t="s">
        <v>305</v>
      </c>
      <c r="I456" s="212">
        <v>2018</v>
      </c>
      <c r="J456" s="106" t="s">
        <v>22</v>
      </c>
      <c r="K456" s="98">
        <v>14500000</v>
      </c>
      <c r="L456" s="99" t="s">
        <v>303</v>
      </c>
      <c r="M456" s="100" t="s">
        <v>41</v>
      </c>
      <c r="N456" s="104"/>
      <c r="O456" s="101"/>
      <c r="P456" s="79"/>
      <c r="Q456" s="79"/>
    </row>
    <row r="457" spans="1:17" s="102" customFormat="1" ht="60" hidden="1">
      <c r="A457" s="92" t="s">
        <v>4571</v>
      </c>
      <c r="B457" s="93" t="s">
        <v>14</v>
      </c>
      <c r="C457" s="94" t="s">
        <v>4572</v>
      </c>
      <c r="D457" s="94" t="s">
        <v>4573</v>
      </c>
      <c r="E457" s="105" t="s">
        <v>307</v>
      </c>
      <c r="F457" s="95" t="s">
        <v>184</v>
      </c>
      <c r="G457" s="95" t="s">
        <v>184</v>
      </c>
      <c r="H457" s="95" t="s">
        <v>305</v>
      </c>
      <c r="I457" s="212">
        <v>2017</v>
      </c>
      <c r="J457" s="97" t="s">
        <v>22</v>
      </c>
      <c r="K457" s="98">
        <v>5000000</v>
      </c>
      <c r="L457" s="99" t="s">
        <v>303</v>
      </c>
      <c r="M457" s="100" t="s">
        <v>45</v>
      </c>
      <c r="N457" s="99"/>
      <c r="O457" s="101"/>
      <c r="P457" s="79"/>
      <c r="Q457" s="79"/>
    </row>
    <row r="458" spans="1:17" s="91" customFormat="1" ht="60" hidden="1">
      <c r="A458" s="92" t="s">
        <v>4574</v>
      </c>
      <c r="B458" s="93" t="s">
        <v>14</v>
      </c>
      <c r="C458" s="94" t="s">
        <v>4578</v>
      </c>
      <c r="D458" s="94" t="s">
        <v>4579</v>
      </c>
      <c r="E458" s="105" t="s">
        <v>307</v>
      </c>
      <c r="F458" s="95" t="s">
        <v>5125</v>
      </c>
      <c r="G458" s="95" t="s">
        <v>180</v>
      </c>
      <c r="H458" s="95" t="s">
        <v>305</v>
      </c>
      <c r="I458" s="212">
        <v>2016</v>
      </c>
      <c r="J458" s="97" t="s">
        <v>22</v>
      </c>
      <c r="K458" s="98">
        <v>35000000</v>
      </c>
      <c r="L458" s="99" t="s">
        <v>303</v>
      </c>
      <c r="M458" s="100" t="s">
        <v>41</v>
      </c>
      <c r="N458" s="99"/>
      <c r="O458" s="101" t="s">
        <v>4580</v>
      </c>
    </row>
    <row r="459" spans="1:17" s="102" customFormat="1" ht="48">
      <c r="A459" s="81" t="s">
        <v>2324</v>
      </c>
      <c r="B459" s="82" t="s">
        <v>10</v>
      </c>
      <c r="C459" s="83" t="s">
        <v>2325</v>
      </c>
      <c r="D459" s="83" t="s">
        <v>2326</v>
      </c>
      <c r="E459" s="108" t="s">
        <v>5283</v>
      </c>
      <c r="F459" s="84" t="s">
        <v>287</v>
      </c>
      <c r="G459" s="84" t="s">
        <v>287</v>
      </c>
      <c r="H459" s="84" t="s">
        <v>305</v>
      </c>
      <c r="I459" s="213">
        <v>2017</v>
      </c>
      <c r="J459" s="86" t="s">
        <v>23</v>
      </c>
      <c r="K459" s="87">
        <v>1000000</v>
      </c>
      <c r="L459" s="88" t="s">
        <v>303</v>
      </c>
      <c r="M459" s="89" t="s">
        <v>103</v>
      </c>
      <c r="N459" s="88"/>
      <c r="O459" s="90"/>
    </row>
    <row r="460" spans="1:17" s="91" customFormat="1" ht="84">
      <c r="A460" s="81" t="s">
        <v>2324</v>
      </c>
      <c r="B460" s="82" t="s">
        <v>10</v>
      </c>
      <c r="C460" s="83" t="s">
        <v>2327</v>
      </c>
      <c r="D460" s="83" t="s">
        <v>2328</v>
      </c>
      <c r="E460" s="108" t="s">
        <v>309</v>
      </c>
      <c r="F460" s="84" t="s">
        <v>299</v>
      </c>
      <c r="G460" s="84" t="s">
        <v>299</v>
      </c>
      <c r="H460" s="84" t="s">
        <v>21</v>
      </c>
      <c r="I460" s="213">
        <v>2017</v>
      </c>
      <c r="J460" s="86" t="s">
        <v>22</v>
      </c>
      <c r="K460" s="87">
        <v>40000000</v>
      </c>
      <c r="L460" s="88" t="s">
        <v>303</v>
      </c>
      <c r="M460" s="89" t="s">
        <v>78</v>
      </c>
      <c r="N460" s="88"/>
      <c r="O460" s="90"/>
    </row>
    <row r="461" spans="1:17" s="102" customFormat="1" ht="48">
      <c r="A461" s="81" t="s">
        <v>2324</v>
      </c>
      <c r="B461" s="82" t="s">
        <v>10</v>
      </c>
      <c r="C461" s="83" t="s">
        <v>2329</v>
      </c>
      <c r="D461" s="83" t="s">
        <v>2330</v>
      </c>
      <c r="E461" s="108" t="s">
        <v>5283</v>
      </c>
      <c r="F461" s="108" t="s">
        <v>287</v>
      </c>
      <c r="G461" s="84" t="s">
        <v>287</v>
      </c>
      <c r="H461" s="84" t="s">
        <v>21</v>
      </c>
      <c r="I461" s="213">
        <v>2016</v>
      </c>
      <c r="J461" s="86" t="s">
        <v>23</v>
      </c>
      <c r="K461" s="87">
        <v>5000000</v>
      </c>
      <c r="L461" s="88" t="s">
        <v>303</v>
      </c>
      <c r="M461" s="89" t="s">
        <v>103</v>
      </c>
      <c r="N461" s="88"/>
      <c r="O461" s="90"/>
      <c r="P461" s="79"/>
      <c r="Q461" s="79"/>
    </row>
    <row r="462" spans="1:17" s="91" customFormat="1" ht="36" hidden="1">
      <c r="A462" s="92" t="s">
        <v>2705</v>
      </c>
      <c r="B462" s="93" t="s">
        <v>13</v>
      </c>
      <c r="C462" s="94"/>
      <c r="D462" s="94" t="s">
        <v>2781</v>
      </c>
      <c r="E462" s="105" t="s">
        <v>310</v>
      </c>
      <c r="F462" s="95" t="s">
        <v>5166</v>
      </c>
      <c r="G462" s="95"/>
      <c r="H462" s="95" t="s">
        <v>339</v>
      </c>
      <c r="I462" s="212">
        <v>2019</v>
      </c>
      <c r="J462" s="97" t="s">
        <v>22</v>
      </c>
      <c r="K462" s="98">
        <v>1300000</v>
      </c>
      <c r="L462" s="99" t="s">
        <v>26</v>
      </c>
      <c r="M462" s="100"/>
      <c r="N462" s="99"/>
      <c r="O462" s="101"/>
    </row>
    <row r="463" spans="1:17" s="91" customFormat="1" ht="72">
      <c r="A463" s="81" t="s">
        <v>2324</v>
      </c>
      <c r="B463" s="82" t="s">
        <v>10</v>
      </c>
      <c r="C463" s="83" t="s">
        <v>2335</v>
      </c>
      <c r="D463" s="83" t="s">
        <v>2336</v>
      </c>
      <c r="E463" s="84" t="s">
        <v>5282</v>
      </c>
      <c r="F463" s="84" t="s">
        <v>209</v>
      </c>
      <c r="G463" s="84" t="s">
        <v>209</v>
      </c>
      <c r="H463" s="84" t="s">
        <v>21</v>
      </c>
      <c r="I463" s="213">
        <v>2018</v>
      </c>
      <c r="J463" s="86" t="s">
        <v>22</v>
      </c>
      <c r="K463" s="87">
        <v>300000000</v>
      </c>
      <c r="L463" s="88" t="s">
        <v>10</v>
      </c>
      <c r="M463" s="89"/>
      <c r="N463" s="88"/>
      <c r="O463" s="90"/>
    </row>
    <row r="464" spans="1:17" s="91" customFormat="1" ht="60">
      <c r="A464" s="81" t="s">
        <v>2324</v>
      </c>
      <c r="B464" s="82" t="s">
        <v>10</v>
      </c>
      <c r="C464" s="83" t="s">
        <v>2337</v>
      </c>
      <c r="D464" s="83" t="s">
        <v>2338</v>
      </c>
      <c r="E464" s="108" t="s">
        <v>27</v>
      </c>
      <c r="F464" s="84" t="s">
        <v>239</v>
      </c>
      <c r="G464" s="84" t="s">
        <v>239</v>
      </c>
      <c r="H464" s="84" t="s">
        <v>20</v>
      </c>
      <c r="I464" s="213">
        <v>2016</v>
      </c>
      <c r="J464" s="86" t="s">
        <v>22</v>
      </c>
      <c r="K464" s="87">
        <v>6000000</v>
      </c>
      <c r="L464" s="88" t="s">
        <v>10</v>
      </c>
      <c r="M464" s="89"/>
      <c r="N464" s="88"/>
      <c r="O464" s="90"/>
    </row>
    <row r="465" spans="1:17" s="91" customFormat="1" ht="36">
      <c r="A465" s="81" t="s">
        <v>2324</v>
      </c>
      <c r="B465" s="82" t="s">
        <v>10</v>
      </c>
      <c r="C465" s="83" t="s">
        <v>2339</v>
      </c>
      <c r="D465" s="83" t="s">
        <v>2340</v>
      </c>
      <c r="E465" s="84" t="s">
        <v>27</v>
      </c>
      <c r="F465" s="84" t="s">
        <v>239</v>
      </c>
      <c r="G465" s="84" t="s">
        <v>239</v>
      </c>
      <c r="H465" s="84" t="s">
        <v>21</v>
      </c>
      <c r="I465" s="213">
        <v>2019</v>
      </c>
      <c r="J465" s="86" t="s">
        <v>22</v>
      </c>
      <c r="K465" s="87">
        <v>10000000</v>
      </c>
      <c r="L465" s="88" t="s">
        <v>10</v>
      </c>
      <c r="M465" s="89"/>
      <c r="N465" s="88"/>
      <c r="O465" s="90"/>
    </row>
    <row r="466" spans="1:17" s="91" customFormat="1" ht="36">
      <c r="A466" s="81" t="s">
        <v>2324</v>
      </c>
      <c r="B466" s="82" t="s">
        <v>10</v>
      </c>
      <c r="C466" s="83" t="s">
        <v>2341</v>
      </c>
      <c r="D466" s="83" t="s">
        <v>2340</v>
      </c>
      <c r="E466" s="84" t="s">
        <v>27</v>
      </c>
      <c r="F466" s="84" t="s">
        <v>239</v>
      </c>
      <c r="G466" s="84" t="s">
        <v>239</v>
      </c>
      <c r="H466" s="84" t="s">
        <v>21</v>
      </c>
      <c r="I466" s="213">
        <v>2017</v>
      </c>
      <c r="J466" s="86" t="s">
        <v>22</v>
      </c>
      <c r="K466" s="87">
        <v>16000000</v>
      </c>
      <c r="L466" s="88" t="s">
        <v>10</v>
      </c>
      <c r="M466" s="89"/>
      <c r="N466" s="88"/>
      <c r="O466" s="90"/>
    </row>
    <row r="467" spans="1:17" s="91" customFormat="1" ht="36">
      <c r="A467" s="81" t="s">
        <v>2324</v>
      </c>
      <c r="B467" s="82" t="s">
        <v>10</v>
      </c>
      <c r="C467" s="83" t="s">
        <v>2342</v>
      </c>
      <c r="D467" s="83" t="s">
        <v>2343</v>
      </c>
      <c r="E467" s="84" t="s">
        <v>27</v>
      </c>
      <c r="F467" s="84" t="s">
        <v>239</v>
      </c>
      <c r="G467" s="84" t="s">
        <v>239</v>
      </c>
      <c r="H467" s="84" t="s">
        <v>21</v>
      </c>
      <c r="I467" s="213">
        <v>2018</v>
      </c>
      <c r="J467" s="86" t="s">
        <v>22</v>
      </c>
      <c r="K467" s="87">
        <v>30000000</v>
      </c>
      <c r="L467" s="88" t="s">
        <v>10</v>
      </c>
      <c r="M467" s="89"/>
      <c r="N467" s="88"/>
      <c r="O467" s="90"/>
    </row>
    <row r="468" spans="1:17" s="91" customFormat="1" ht="60">
      <c r="A468" s="81" t="s">
        <v>2324</v>
      </c>
      <c r="B468" s="82" t="s">
        <v>10</v>
      </c>
      <c r="C468" s="83" t="s">
        <v>2344</v>
      </c>
      <c r="D468" s="83" t="s">
        <v>2340</v>
      </c>
      <c r="E468" s="84" t="s">
        <v>27</v>
      </c>
      <c r="F468" s="84" t="s">
        <v>239</v>
      </c>
      <c r="G468" s="84" t="s">
        <v>239</v>
      </c>
      <c r="H468" s="84" t="s">
        <v>20</v>
      </c>
      <c r="I468" s="213">
        <v>2017</v>
      </c>
      <c r="J468" s="86" t="s">
        <v>22</v>
      </c>
      <c r="K468" s="87">
        <v>8000000</v>
      </c>
      <c r="L468" s="88" t="s">
        <v>10</v>
      </c>
      <c r="M468" s="89"/>
      <c r="N468" s="88"/>
      <c r="O468" s="90"/>
    </row>
    <row r="469" spans="1:17" s="91" customFormat="1" ht="36">
      <c r="A469" s="81" t="s">
        <v>2324</v>
      </c>
      <c r="B469" s="82" t="s">
        <v>10</v>
      </c>
      <c r="C469" s="83" t="s">
        <v>2345</v>
      </c>
      <c r="D469" s="83" t="s">
        <v>2340</v>
      </c>
      <c r="E469" s="84" t="s">
        <v>27</v>
      </c>
      <c r="F469" s="84" t="s">
        <v>239</v>
      </c>
      <c r="G469" s="84" t="s">
        <v>239</v>
      </c>
      <c r="H469" s="84" t="s">
        <v>21</v>
      </c>
      <c r="I469" s="213">
        <v>2018</v>
      </c>
      <c r="J469" s="86" t="s">
        <v>22</v>
      </c>
      <c r="K469" s="87">
        <v>25000000</v>
      </c>
      <c r="L469" s="88" t="s">
        <v>10</v>
      </c>
      <c r="M469" s="89"/>
      <c r="N469" s="88"/>
      <c r="O469" s="90"/>
    </row>
    <row r="470" spans="1:17" s="91" customFormat="1" ht="36">
      <c r="A470" s="81" t="s">
        <v>2324</v>
      </c>
      <c r="B470" s="82" t="s">
        <v>10</v>
      </c>
      <c r="C470" s="83" t="s">
        <v>2346</v>
      </c>
      <c r="D470" s="83" t="s">
        <v>2340</v>
      </c>
      <c r="E470" s="108" t="s">
        <v>27</v>
      </c>
      <c r="F470" s="84" t="s">
        <v>239</v>
      </c>
      <c r="G470" s="84" t="s">
        <v>239</v>
      </c>
      <c r="H470" s="84" t="s">
        <v>305</v>
      </c>
      <c r="I470" s="213">
        <v>2020</v>
      </c>
      <c r="J470" s="86" t="s">
        <v>22</v>
      </c>
      <c r="K470" s="87">
        <v>12000000</v>
      </c>
      <c r="L470" s="88" t="s">
        <v>10</v>
      </c>
      <c r="M470" s="89"/>
      <c r="N470" s="88"/>
      <c r="O470" s="90"/>
    </row>
    <row r="471" spans="1:17" s="91" customFormat="1" ht="24">
      <c r="A471" s="81" t="s">
        <v>2324</v>
      </c>
      <c r="B471" s="82" t="s">
        <v>10</v>
      </c>
      <c r="C471" s="83" t="s">
        <v>2350</v>
      </c>
      <c r="D471" s="83" t="s">
        <v>2351</v>
      </c>
      <c r="E471" s="108" t="s">
        <v>309</v>
      </c>
      <c r="F471" s="84" t="s">
        <v>216</v>
      </c>
      <c r="G471" s="84" t="s">
        <v>216</v>
      </c>
      <c r="H471" s="84" t="s">
        <v>21</v>
      </c>
      <c r="I471" s="213">
        <v>2017</v>
      </c>
      <c r="J471" s="86" t="s">
        <v>22</v>
      </c>
      <c r="K471" s="87">
        <v>12000000</v>
      </c>
      <c r="L471" s="88" t="s">
        <v>10</v>
      </c>
      <c r="M471" s="89"/>
      <c r="N471" s="88"/>
      <c r="O471" s="90"/>
    </row>
    <row r="472" spans="1:17" s="91" customFormat="1" ht="96">
      <c r="A472" s="81" t="s">
        <v>2324</v>
      </c>
      <c r="B472" s="82" t="s">
        <v>10</v>
      </c>
      <c r="C472" s="83" t="s">
        <v>2352</v>
      </c>
      <c r="D472" s="83" t="s">
        <v>2353</v>
      </c>
      <c r="E472" s="108" t="s">
        <v>309</v>
      </c>
      <c r="F472" s="84" t="s">
        <v>222</v>
      </c>
      <c r="G472" s="84" t="s">
        <v>222</v>
      </c>
      <c r="H472" s="84" t="s">
        <v>305</v>
      </c>
      <c r="I472" s="213">
        <v>2019</v>
      </c>
      <c r="J472" s="86" t="s">
        <v>22</v>
      </c>
      <c r="K472" s="87">
        <v>80000000</v>
      </c>
      <c r="L472" s="88" t="s">
        <v>10</v>
      </c>
      <c r="M472" s="89"/>
      <c r="N472" s="88"/>
      <c r="O472" s="90"/>
    </row>
    <row r="473" spans="1:17" s="102" customFormat="1" ht="24">
      <c r="A473" s="81" t="s">
        <v>2324</v>
      </c>
      <c r="B473" s="82" t="s">
        <v>10</v>
      </c>
      <c r="C473" s="83" t="s">
        <v>2354</v>
      </c>
      <c r="D473" s="83" t="s">
        <v>2355</v>
      </c>
      <c r="E473" s="108" t="s">
        <v>309</v>
      </c>
      <c r="F473" s="84" t="s">
        <v>216</v>
      </c>
      <c r="G473" s="84" t="s">
        <v>216</v>
      </c>
      <c r="H473" s="84" t="s">
        <v>21</v>
      </c>
      <c r="I473" s="213">
        <v>2017</v>
      </c>
      <c r="J473" s="86" t="s">
        <v>22</v>
      </c>
      <c r="K473" s="87">
        <v>40000000</v>
      </c>
      <c r="L473" s="88" t="s">
        <v>25</v>
      </c>
      <c r="M473" s="89"/>
      <c r="N473" s="88"/>
      <c r="O473" s="90"/>
      <c r="P473" s="79"/>
      <c r="Q473" s="79"/>
    </row>
    <row r="474" spans="1:17" s="79" customFormat="1" ht="60">
      <c r="A474" s="81" t="s">
        <v>2324</v>
      </c>
      <c r="B474" s="82" t="s">
        <v>10</v>
      </c>
      <c r="C474" s="83" t="s">
        <v>2356</v>
      </c>
      <c r="D474" s="83" t="s">
        <v>2357</v>
      </c>
      <c r="E474" s="108" t="s">
        <v>309</v>
      </c>
      <c r="F474" s="95" t="s">
        <v>295</v>
      </c>
      <c r="G474" s="84" t="s">
        <v>295</v>
      </c>
      <c r="H474" s="84" t="s">
        <v>20</v>
      </c>
      <c r="I474" s="213">
        <v>2016</v>
      </c>
      <c r="J474" s="86" t="s">
        <v>22</v>
      </c>
      <c r="K474" s="87">
        <v>7500000</v>
      </c>
      <c r="L474" s="88" t="s">
        <v>303</v>
      </c>
      <c r="M474" s="89" t="s">
        <v>76</v>
      </c>
      <c r="N474" s="88"/>
      <c r="O474" s="90"/>
    </row>
    <row r="475" spans="1:17" s="79" customFormat="1" ht="36">
      <c r="A475" s="81" t="s">
        <v>2324</v>
      </c>
      <c r="B475" s="82" t="s">
        <v>10</v>
      </c>
      <c r="C475" s="83" t="s">
        <v>2358</v>
      </c>
      <c r="D475" s="83" t="s">
        <v>2359</v>
      </c>
      <c r="E475" s="108" t="s">
        <v>309</v>
      </c>
      <c r="F475" s="95" t="s">
        <v>295</v>
      </c>
      <c r="G475" s="84" t="s">
        <v>295</v>
      </c>
      <c r="H475" s="84" t="s">
        <v>305</v>
      </c>
      <c r="I475" s="213">
        <v>2017</v>
      </c>
      <c r="J475" s="86" t="s">
        <v>22</v>
      </c>
      <c r="K475" s="87">
        <v>42000000</v>
      </c>
      <c r="L475" s="88" t="s">
        <v>303</v>
      </c>
      <c r="M475" s="89" t="s">
        <v>76</v>
      </c>
      <c r="N475" s="88"/>
      <c r="O475" s="90"/>
    </row>
    <row r="476" spans="1:17" s="102" customFormat="1" ht="36">
      <c r="A476" s="81" t="s">
        <v>2324</v>
      </c>
      <c r="B476" s="82" t="s">
        <v>10</v>
      </c>
      <c r="C476" s="83" t="s">
        <v>2360</v>
      </c>
      <c r="D476" s="83" t="s">
        <v>2361</v>
      </c>
      <c r="E476" s="108" t="s">
        <v>309</v>
      </c>
      <c r="F476" s="95" t="s">
        <v>295</v>
      </c>
      <c r="G476" s="84" t="s">
        <v>295</v>
      </c>
      <c r="H476" s="84" t="s">
        <v>305</v>
      </c>
      <c r="I476" s="213">
        <v>2020</v>
      </c>
      <c r="J476" s="86" t="s">
        <v>22</v>
      </c>
      <c r="K476" s="87">
        <v>20000000</v>
      </c>
      <c r="L476" s="88" t="s">
        <v>303</v>
      </c>
      <c r="M476" s="89" t="s">
        <v>76</v>
      </c>
      <c r="N476" s="88"/>
      <c r="O476" s="90"/>
      <c r="P476" s="79"/>
      <c r="Q476" s="79"/>
    </row>
    <row r="477" spans="1:17" s="91" customFormat="1" ht="36">
      <c r="A477" s="81" t="s">
        <v>2324</v>
      </c>
      <c r="B477" s="82" t="s">
        <v>10</v>
      </c>
      <c r="C477" s="83" t="s">
        <v>2362</v>
      </c>
      <c r="D477" s="83" t="s">
        <v>2361</v>
      </c>
      <c r="E477" s="84" t="s">
        <v>309</v>
      </c>
      <c r="F477" s="95" t="s">
        <v>295</v>
      </c>
      <c r="G477" s="84" t="s">
        <v>295</v>
      </c>
      <c r="H477" s="84" t="s">
        <v>305</v>
      </c>
      <c r="I477" s="213">
        <v>2017</v>
      </c>
      <c r="J477" s="86" t="s">
        <v>22</v>
      </c>
      <c r="K477" s="87">
        <v>30000000</v>
      </c>
      <c r="L477" s="88" t="s">
        <v>303</v>
      </c>
      <c r="M477" s="89" t="s">
        <v>76</v>
      </c>
      <c r="N477" s="88"/>
      <c r="O477" s="90"/>
    </row>
    <row r="478" spans="1:17" s="79" customFormat="1" ht="48">
      <c r="A478" s="81" t="s">
        <v>2324</v>
      </c>
      <c r="B478" s="82" t="s">
        <v>10</v>
      </c>
      <c r="C478" s="83" t="s">
        <v>2363</v>
      </c>
      <c r="D478" s="83" t="s">
        <v>2364</v>
      </c>
      <c r="E478" s="108" t="s">
        <v>5282</v>
      </c>
      <c r="F478" s="84" t="s">
        <v>145</v>
      </c>
      <c r="G478" s="84" t="s">
        <v>145</v>
      </c>
      <c r="H478" s="84" t="s">
        <v>21</v>
      </c>
      <c r="I478" s="213">
        <v>2016</v>
      </c>
      <c r="J478" s="86" t="s">
        <v>22</v>
      </c>
      <c r="K478" s="87">
        <v>5000000</v>
      </c>
      <c r="L478" s="88" t="s">
        <v>10</v>
      </c>
      <c r="M478" s="89"/>
      <c r="N478" s="88"/>
      <c r="O478" s="90"/>
    </row>
    <row r="479" spans="1:17" s="91" customFormat="1" ht="84">
      <c r="A479" s="81" t="s">
        <v>2324</v>
      </c>
      <c r="B479" s="82" t="s">
        <v>10</v>
      </c>
      <c r="C479" s="83" t="s">
        <v>2365</v>
      </c>
      <c r="D479" s="83" t="s">
        <v>2366</v>
      </c>
      <c r="E479" s="108" t="s">
        <v>309</v>
      </c>
      <c r="F479" s="108" t="s">
        <v>299</v>
      </c>
      <c r="G479" s="84" t="s">
        <v>299</v>
      </c>
      <c r="H479" s="84" t="s">
        <v>305</v>
      </c>
      <c r="I479" s="213">
        <v>2019</v>
      </c>
      <c r="J479" s="86" t="s">
        <v>22</v>
      </c>
      <c r="K479" s="87">
        <v>50000000</v>
      </c>
      <c r="L479" s="88" t="s">
        <v>303</v>
      </c>
      <c r="M479" s="89" t="s">
        <v>76</v>
      </c>
      <c r="N479" s="88"/>
      <c r="O479" s="90"/>
    </row>
    <row r="480" spans="1:17" s="91" customFormat="1" ht="72">
      <c r="A480" s="81" t="s">
        <v>2324</v>
      </c>
      <c r="B480" s="82" t="s">
        <v>10</v>
      </c>
      <c r="C480" s="83" t="s">
        <v>2367</v>
      </c>
      <c r="D480" s="83" t="s">
        <v>2368</v>
      </c>
      <c r="E480" s="108" t="s">
        <v>309</v>
      </c>
      <c r="F480" s="84" t="s">
        <v>316</v>
      </c>
      <c r="G480" s="84" t="s">
        <v>316</v>
      </c>
      <c r="H480" s="84" t="s">
        <v>20</v>
      </c>
      <c r="I480" s="213">
        <v>2020</v>
      </c>
      <c r="J480" s="86" t="s">
        <v>22</v>
      </c>
      <c r="K480" s="87">
        <v>28000000</v>
      </c>
      <c r="L480" s="88" t="s">
        <v>25</v>
      </c>
      <c r="M480" s="89"/>
      <c r="N480" s="88"/>
      <c r="O480" s="90"/>
    </row>
    <row r="481" spans="1:15" s="79" customFormat="1" ht="36">
      <c r="A481" s="81" t="s">
        <v>1546</v>
      </c>
      <c r="B481" s="82" t="s">
        <v>10</v>
      </c>
      <c r="C481" s="83" t="s">
        <v>1625</v>
      </c>
      <c r="D481" s="83" t="s">
        <v>1626</v>
      </c>
      <c r="E481" s="108" t="s">
        <v>309</v>
      </c>
      <c r="F481" s="84" t="s">
        <v>269</v>
      </c>
      <c r="G481" s="84" t="s">
        <v>269</v>
      </c>
      <c r="H481" s="84" t="s">
        <v>305</v>
      </c>
      <c r="I481" s="213">
        <v>2016</v>
      </c>
      <c r="J481" s="86" t="s">
        <v>22</v>
      </c>
      <c r="K481" s="87">
        <v>2000000</v>
      </c>
      <c r="L481" s="88" t="s">
        <v>303</v>
      </c>
      <c r="M481" s="89" t="s">
        <v>93</v>
      </c>
      <c r="N481" s="88"/>
      <c r="O481" s="90"/>
    </row>
    <row r="482" spans="1:15" s="79" customFormat="1" ht="36">
      <c r="A482" s="81" t="s">
        <v>2324</v>
      </c>
      <c r="B482" s="82" t="s">
        <v>10</v>
      </c>
      <c r="C482" s="83" t="s">
        <v>2371</v>
      </c>
      <c r="D482" s="83" t="s">
        <v>2361</v>
      </c>
      <c r="E482" s="108" t="s">
        <v>309</v>
      </c>
      <c r="F482" s="95" t="s">
        <v>295</v>
      </c>
      <c r="G482" s="84" t="s">
        <v>295</v>
      </c>
      <c r="H482" s="84" t="s">
        <v>21</v>
      </c>
      <c r="I482" s="213">
        <v>2016</v>
      </c>
      <c r="J482" s="86" t="s">
        <v>22</v>
      </c>
      <c r="K482" s="87">
        <v>7000000</v>
      </c>
      <c r="L482" s="88" t="s">
        <v>303</v>
      </c>
      <c r="M482" s="89" t="s">
        <v>76</v>
      </c>
      <c r="N482" s="88"/>
      <c r="O482" s="90"/>
    </row>
    <row r="483" spans="1:15" s="91" customFormat="1" ht="36">
      <c r="A483" s="81" t="s">
        <v>2324</v>
      </c>
      <c r="B483" s="82" t="s">
        <v>10</v>
      </c>
      <c r="C483" s="83" t="s">
        <v>2372</v>
      </c>
      <c r="D483" s="83" t="s">
        <v>2361</v>
      </c>
      <c r="E483" s="84" t="s">
        <v>309</v>
      </c>
      <c r="F483" s="95" t="s">
        <v>295</v>
      </c>
      <c r="G483" s="84" t="s">
        <v>295</v>
      </c>
      <c r="H483" s="84" t="s">
        <v>21</v>
      </c>
      <c r="I483" s="213">
        <v>2016</v>
      </c>
      <c r="J483" s="86" t="s">
        <v>22</v>
      </c>
      <c r="K483" s="87">
        <v>7000000</v>
      </c>
      <c r="L483" s="88" t="s">
        <v>303</v>
      </c>
      <c r="M483" s="89" t="s">
        <v>76</v>
      </c>
      <c r="N483" s="88"/>
      <c r="O483" s="90"/>
    </row>
    <row r="484" spans="1:15" s="91" customFormat="1" ht="72">
      <c r="A484" s="81" t="s">
        <v>2324</v>
      </c>
      <c r="B484" s="82" t="s">
        <v>10</v>
      </c>
      <c r="C484" s="83" t="s">
        <v>2347</v>
      </c>
      <c r="D484" s="83" t="s">
        <v>2348</v>
      </c>
      <c r="E484" s="108" t="s">
        <v>27</v>
      </c>
      <c r="F484" s="84" t="s">
        <v>5117</v>
      </c>
      <c r="G484" s="84" t="s">
        <v>245</v>
      </c>
      <c r="H484" s="84" t="s">
        <v>21</v>
      </c>
      <c r="I484" s="213">
        <v>2020</v>
      </c>
      <c r="J484" s="86" t="s">
        <v>22</v>
      </c>
      <c r="K484" s="87">
        <v>13000000</v>
      </c>
      <c r="L484" s="88" t="s">
        <v>303</v>
      </c>
      <c r="M484" s="89" t="s">
        <v>31</v>
      </c>
      <c r="N484" s="88"/>
      <c r="O484" s="90" t="s">
        <v>390</v>
      </c>
    </row>
    <row r="485" spans="1:15" s="102" customFormat="1" ht="24">
      <c r="A485" s="81" t="s">
        <v>2324</v>
      </c>
      <c r="B485" s="82" t="s">
        <v>10</v>
      </c>
      <c r="C485" s="83" t="s">
        <v>2376</v>
      </c>
      <c r="D485" s="83" t="s">
        <v>2377</v>
      </c>
      <c r="E485" s="84" t="s">
        <v>309</v>
      </c>
      <c r="F485" s="108" t="s">
        <v>216</v>
      </c>
      <c r="G485" s="84" t="s">
        <v>216</v>
      </c>
      <c r="H485" s="84" t="s">
        <v>21</v>
      </c>
      <c r="I485" s="213">
        <v>2018</v>
      </c>
      <c r="J485" s="86" t="s">
        <v>22</v>
      </c>
      <c r="K485" s="87">
        <v>25000000</v>
      </c>
      <c r="L485" s="88" t="s">
        <v>25</v>
      </c>
      <c r="M485" s="89"/>
      <c r="N485" s="88"/>
      <c r="O485" s="90"/>
    </row>
    <row r="486" spans="1:15" s="79" customFormat="1" ht="70.5" hidden="1" customHeight="1">
      <c r="A486" s="92" t="s">
        <v>5089</v>
      </c>
      <c r="B486" s="93" t="s">
        <v>14</v>
      </c>
      <c r="C486" s="94" t="s">
        <v>1296</v>
      </c>
      <c r="D486" s="94" t="s">
        <v>1297</v>
      </c>
      <c r="E486" s="95" t="s">
        <v>310</v>
      </c>
      <c r="F486" s="95" t="s">
        <v>5166</v>
      </c>
      <c r="G486" s="95" t="s">
        <v>154</v>
      </c>
      <c r="H486" s="95" t="s">
        <v>305</v>
      </c>
      <c r="I486" s="212">
        <v>2017</v>
      </c>
      <c r="J486" s="97" t="s">
        <v>22</v>
      </c>
      <c r="K486" s="98">
        <v>50000000</v>
      </c>
      <c r="L486" s="99" t="s">
        <v>303</v>
      </c>
      <c r="M486" s="100" t="s">
        <v>68</v>
      </c>
      <c r="N486" s="99"/>
      <c r="O486" s="101"/>
    </row>
    <row r="487" spans="1:15" s="79" customFormat="1" ht="48" hidden="1">
      <c r="A487" s="92" t="s">
        <v>1867</v>
      </c>
      <c r="B487" s="93" t="s">
        <v>18</v>
      </c>
      <c r="C487" s="94" t="s">
        <v>4966</v>
      </c>
      <c r="D487" s="107" t="s">
        <v>4967</v>
      </c>
      <c r="E487" s="95" t="s">
        <v>310</v>
      </c>
      <c r="F487" s="105" t="s">
        <v>5187</v>
      </c>
      <c r="G487" s="95" t="s">
        <v>166</v>
      </c>
      <c r="H487" s="95" t="s">
        <v>305</v>
      </c>
      <c r="I487" s="212">
        <v>2017</v>
      </c>
      <c r="J487" s="106" t="s">
        <v>23</v>
      </c>
      <c r="K487" s="98">
        <v>20000000</v>
      </c>
      <c r="L487" s="99" t="s">
        <v>303</v>
      </c>
      <c r="M487" s="100" t="s">
        <v>73</v>
      </c>
      <c r="N487" s="104"/>
      <c r="O487" s="101"/>
    </row>
    <row r="488" spans="1:15" s="79" customFormat="1" ht="96" hidden="1">
      <c r="A488" s="92" t="s">
        <v>1867</v>
      </c>
      <c r="B488" s="93" t="s">
        <v>18</v>
      </c>
      <c r="C488" s="94" t="s">
        <v>4920</v>
      </c>
      <c r="D488" s="107" t="s">
        <v>4921</v>
      </c>
      <c r="E488" s="95" t="s">
        <v>310</v>
      </c>
      <c r="F488" s="110" t="s">
        <v>5182</v>
      </c>
      <c r="G488" s="95" t="s">
        <v>129</v>
      </c>
      <c r="H488" s="95" t="s">
        <v>305</v>
      </c>
      <c r="I488" s="212">
        <v>2017</v>
      </c>
      <c r="J488" s="97" t="s">
        <v>23</v>
      </c>
      <c r="K488" s="98">
        <v>5000000</v>
      </c>
      <c r="L488" s="99" t="s">
        <v>303</v>
      </c>
      <c r="M488" s="100" t="s">
        <v>67</v>
      </c>
      <c r="N488" s="99"/>
      <c r="O488" s="101"/>
    </row>
    <row r="489" spans="1:15" s="91" customFormat="1" ht="48">
      <c r="A489" s="92" t="s">
        <v>2324</v>
      </c>
      <c r="B489" s="93" t="s">
        <v>10</v>
      </c>
      <c r="C489" s="94" t="s">
        <v>2383</v>
      </c>
      <c r="D489" s="94" t="s">
        <v>2384</v>
      </c>
      <c r="E489" s="95" t="s">
        <v>28</v>
      </c>
      <c r="F489" s="95" t="s">
        <v>206</v>
      </c>
      <c r="G489" s="95" t="s">
        <v>206</v>
      </c>
      <c r="H489" s="95" t="s">
        <v>21</v>
      </c>
      <c r="I489" s="212">
        <v>2017</v>
      </c>
      <c r="J489" s="97" t="s">
        <v>22</v>
      </c>
      <c r="K489" s="98">
        <v>60000000</v>
      </c>
      <c r="L489" s="99" t="s">
        <v>303</v>
      </c>
      <c r="M489" s="100"/>
      <c r="N489" s="99"/>
      <c r="O489" s="101" t="s">
        <v>2385</v>
      </c>
    </row>
    <row r="490" spans="1:15" s="91" customFormat="1" ht="48">
      <c r="A490" s="81" t="s">
        <v>2324</v>
      </c>
      <c r="B490" s="82" t="s">
        <v>10</v>
      </c>
      <c r="C490" s="83" t="s">
        <v>2386</v>
      </c>
      <c r="D490" s="83" t="s">
        <v>2387</v>
      </c>
      <c r="E490" s="84" t="s">
        <v>5283</v>
      </c>
      <c r="F490" s="84" t="s">
        <v>287</v>
      </c>
      <c r="G490" s="84" t="s">
        <v>285</v>
      </c>
      <c r="H490" s="84" t="s">
        <v>21</v>
      </c>
      <c r="I490" s="213">
        <v>2017</v>
      </c>
      <c r="J490" s="86" t="s">
        <v>22</v>
      </c>
      <c r="K490" s="87">
        <v>2000000</v>
      </c>
      <c r="L490" s="88" t="s">
        <v>303</v>
      </c>
      <c r="M490" s="89" t="s">
        <v>103</v>
      </c>
      <c r="N490" s="88"/>
      <c r="O490" s="90"/>
    </row>
    <row r="491" spans="1:15" s="91" customFormat="1" ht="72">
      <c r="A491" s="81" t="s">
        <v>2324</v>
      </c>
      <c r="B491" s="82" t="s">
        <v>10</v>
      </c>
      <c r="C491" s="83" t="s">
        <v>2349</v>
      </c>
      <c r="D491" s="83" t="s">
        <v>2349</v>
      </c>
      <c r="E491" s="84" t="s">
        <v>27</v>
      </c>
      <c r="F491" s="84" t="s">
        <v>5117</v>
      </c>
      <c r="G491" s="84" t="s">
        <v>245</v>
      </c>
      <c r="H491" s="84" t="s">
        <v>305</v>
      </c>
      <c r="I491" s="213">
        <v>2020</v>
      </c>
      <c r="J491" s="86" t="s">
        <v>22</v>
      </c>
      <c r="K491" s="87">
        <v>7700000</v>
      </c>
      <c r="L491" s="88" t="s">
        <v>303</v>
      </c>
      <c r="M491" s="89" t="s">
        <v>31</v>
      </c>
      <c r="N491" s="88"/>
      <c r="O491" s="90" t="s">
        <v>390</v>
      </c>
    </row>
    <row r="492" spans="1:15" s="102" customFormat="1" ht="72">
      <c r="A492" s="81" t="s">
        <v>2324</v>
      </c>
      <c r="B492" s="82" t="s">
        <v>10</v>
      </c>
      <c r="C492" s="83" t="s">
        <v>2373</v>
      </c>
      <c r="D492" s="83" t="s">
        <v>2374</v>
      </c>
      <c r="E492" s="84" t="s">
        <v>27</v>
      </c>
      <c r="F492" s="84" t="s">
        <v>5117</v>
      </c>
      <c r="G492" s="84" t="s">
        <v>245</v>
      </c>
      <c r="H492" s="84" t="s">
        <v>21</v>
      </c>
      <c r="I492" s="213">
        <v>2017</v>
      </c>
      <c r="J492" s="86" t="s">
        <v>22</v>
      </c>
      <c r="K492" s="87">
        <v>50000000</v>
      </c>
      <c r="L492" s="88" t="s">
        <v>303</v>
      </c>
      <c r="M492" s="89" t="s">
        <v>2375</v>
      </c>
      <c r="N492" s="88"/>
      <c r="O492" s="90"/>
    </row>
    <row r="493" spans="1:15" s="91" customFormat="1" ht="24" hidden="1">
      <c r="A493" s="92" t="s">
        <v>4574</v>
      </c>
      <c r="B493" s="93" t="s">
        <v>14</v>
      </c>
      <c r="C493" s="94" t="s">
        <v>4581</v>
      </c>
      <c r="D493" s="94" t="s">
        <v>5129</v>
      </c>
      <c r="E493" s="95" t="s">
        <v>307</v>
      </c>
      <c r="F493" s="95" t="s">
        <v>5127</v>
      </c>
      <c r="G493" s="95" t="s">
        <v>194</v>
      </c>
      <c r="H493" s="95" t="s">
        <v>305</v>
      </c>
      <c r="I493" s="212">
        <v>2017</v>
      </c>
      <c r="J493" s="97" t="s">
        <v>22</v>
      </c>
      <c r="K493" s="98">
        <v>3000000</v>
      </c>
      <c r="L493" s="99" t="s">
        <v>303</v>
      </c>
      <c r="M493" s="100" t="s">
        <v>42</v>
      </c>
      <c r="N493" s="99"/>
      <c r="O493" s="101" t="s">
        <v>4582</v>
      </c>
    </row>
    <row r="494" spans="1:15" s="102" customFormat="1" ht="72">
      <c r="A494" s="81" t="s">
        <v>3762</v>
      </c>
      <c r="B494" s="82" t="s">
        <v>10</v>
      </c>
      <c r="C494" s="83" t="s">
        <v>3763</v>
      </c>
      <c r="D494" s="83" t="s">
        <v>3764</v>
      </c>
      <c r="E494" s="84" t="s">
        <v>5282</v>
      </c>
      <c r="F494" s="84" t="s">
        <v>209</v>
      </c>
      <c r="G494" s="84" t="s">
        <v>209</v>
      </c>
      <c r="H494" s="84" t="s">
        <v>20</v>
      </c>
      <c r="I494" s="213">
        <v>2018</v>
      </c>
      <c r="J494" s="86" t="s">
        <v>22</v>
      </c>
      <c r="K494" s="87">
        <v>20000000</v>
      </c>
      <c r="L494" s="88" t="s">
        <v>303</v>
      </c>
      <c r="M494" s="89" t="s">
        <v>101</v>
      </c>
      <c r="N494" s="88"/>
      <c r="O494" s="90"/>
    </row>
    <row r="495" spans="1:15" s="91" customFormat="1" ht="96" hidden="1">
      <c r="A495" s="92" t="s">
        <v>5122</v>
      </c>
      <c r="B495" s="93" t="s">
        <v>11</v>
      </c>
      <c r="C495" s="94" t="s">
        <v>4597</v>
      </c>
      <c r="D495" s="94" t="s">
        <v>4598</v>
      </c>
      <c r="E495" s="105" t="s">
        <v>307</v>
      </c>
      <c r="F495" s="95" t="s">
        <v>5120</v>
      </c>
      <c r="G495" s="95" t="s">
        <v>197</v>
      </c>
      <c r="H495" s="95" t="s">
        <v>21</v>
      </c>
      <c r="I495" s="212">
        <v>2017</v>
      </c>
      <c r="J495" s="97" t="s">
        <v>22</v>
      </c>
      <c r="K495" s="98">
        <v>10000000</v>
      </c>
      <c r="L495" s="99" t="s">
        <v>303</v>
      </c>
      <c r="M495" s="100" t="s">
        <v>46</v>
      </c>
      <c r="N495" s="99"/>
      <c r="O495" s="101"/>
    </row>
    <row r="496" spans="1:15" s="91" customFormat="1" ht="60">
      <c r="A496" s="81" t="s">
        <v>3762</v>
      </c>
      <c r="B496" s="82" t="s">
        <v>10</v>
      </c>
      <c r="C496" s="83" t="s">
        <v>3767</v>
      </c>
      <c r="D496" s="83" t="s">
        <v>5092</v>
      </c>
      <c r="E496" s="84" t="s">
        <v>309</v>
      </c>
      <c r="F496" s="84" t="s">
        <v>220</v>
      </c>
      <c r="G496" s="84" t="s">
        <v>220</v>
      </c>
      <c r="H496" s="84" t="s">
        <v>20</v>
      </c>
      <c r="I496" s="213">
        <v>2017</v>
      </c>
      <c r="J496" s="86" t="s">
        <v>22</v>
      </c>
      <c r="K496" s="87">
        <v>8000000</v>
      </c>
      <c r="L496" s="88" t="s">
        <v>10</v>
      </c>
      <c r="M496" s="89"/>
      <c r="N496" s="88"/>
      <c r="O496" s="90"/>
    </row>
    <row r="497" spans="1:15" s="91" customFormat="1" ht="132">
      <c r="A497" s="81" t="s">
        <v>3762</v>
      </c>
      <c r="B497" s="82" t="s">
        <v>10</v>
      </c>
      <c r="C497" s="83" t="s">
        <v>3768</v>
      </c>
      <c r="D497" s="83" t="s">
        <v>3769</v>
      </c>
      <c r="E497" s="84" t="s">
        <v>5282</v>
      </c>
      <c r="F497" s="84" t="s">
        <v>209</v>
      </c>
      <c r="G497" s="84" t="s">
        <v>209</v>
      </c>
      <c r="H497" s="84" t="s">
        <v>20</v>
      </c>
      <c r="I497" s="213">
        <v>2017</v>
      </c>
      <c r="J497" s="86" t="s">
        <v>22</v>
      </c>
      <c r="K497" s="87">
        <v>25000000</v>
      </c>
      <c r="L497" s="88" t="s">
        <v>10</v>
      </c>
      <c r="M497" s="89"/>
      <c r="N497" s="88"/>
      <c r="O497" s="90"/>
    </row>
    <row r="498" spans="1:15" s="91" customFormat="1" ht="24">
      <c r="A498" s="81" t="s">
        <v>3762</v>
      </c>
      <c r="B498" s="82" t="s">
        <v>10</v>
      </c>
      <c r="C498" s="83" t="s">
        <v>3772</v>
      </c>
      <c r="D498" s="83" t="s">
        <v>3773</v>
      </c>
      <c r="E498" s="108" t="s">
        <v>309</v>
      </c>
      <c r="F498" s="84" t="s">
        <v>216</v>
      </c>
      <c r="G498" s="84" t="s">
        <v>216</v>
      </c>
      <c r="H498" s="84" t="s">
        <v>305</v>
      </c>
      <c r="I498" s="213">
        <v>2020</v>
      </c>
      <c r="J498" s="86" t="s">
        <v>22</v>
      </c>
      <c r="K498" s="87">
        <v>20000000</v>
      </c>
      <c r="L498" s="88" t="s">
        <v>25</v>
      </c>
      <c r="M498" s="89"/>
      <c r="N498" s="88"/>
      <c r="O498" s="90"/>
    </row>
    <row r="499" spans="1:15" s="91" customFormat="1" ht="72">
      <c r="A499" s="81" t="s">
        <v>3762</v>
      </c>
      <c r="B499" s="82" t="s">
        <v>10</v>
      </c>
      <c r="C499" s="83" t="s">
        <v>3774</v>
      </c>
      <c r="D499" s="83" t="s">
        <v>3775</v>
      </c>
      <c r="E499" s="108" t="s">
        <v>309</v>
      </c>
      <c r="F499" s="108" t="s">
        <v>218</v>
      </c>
      <c r="G499" s="84" t="s">
        <v>218</v>
      </c>
      <c r="H499" s="84" t="s">
        <v>21</v>
      </c>
      <c r="I499" s="213">
        <v>2017</v>
      </c>
      <c r="J499" s="86" t="s">
        <v>22</v>
      </c>
      <c r="K499" s="87">
        <v>15000000</v>
      </c>
      <c r="L499" s="88" t="s">
        <v>10</v>
      </c>
      <c r="M499" s="89"/>
      <c r="N499" s="88"/>
      <c r="O499" s="90"/>
    </row>
    <row r="500" spans="1:15" s="102" customFormat="1" ht="48">
      <c r="A500" s="81" t="s">
        <v>3762</v>
      </c>
      <c r="B500" s="82" t="s">
        <v>10</v>
      </c>
      <c r="C500" s="83" t="s">
        <v>1720</v>
      </c>
      <c r="D500" s="83" t="s">
        <v>3776</v>
      </c>
      <c r="E500" s="108" t="s">
        <v>5282</v>
      </c>
      <c r="F500" s="108" t="s">
        <v>145</v>
      </c>
      <c r="G500" s="84" t="s">
        <v>145</v>
      </c>
      <c r="H500" s="84" t="s">
        <v>21</v>
      </c>
      <c r="I500" s="213">
        <v>2019</v>
      </c>
      <c r="J500" s="86" t="s">
        <v>22</v>
      </c>
      <c r="K500" s="87">
        <v>10000000</v>
      </c>
      <c r="L500" s="88" t="s">
        <v>303</v>
      </c>
      <c r="M500" s="89"/>
      <c r="N500" s="88"/>
      <c r="O500" s="90"/>
    </row>
    <row r="501" spans="1:15" s="91" customFormat="1" ht="60">
      <c r="A501" s="81" t="s">
        <v>2076</v>
      </c>
      <c r="B501" s="82" t="s">
        <v>10</v>
      </c>
      <c r="C501" s="83" t="s">
        <v>2085</v>
      </c>
      <c r="D501" s="83" t="s">
        <v>2086</v>
      </c>
      <c r="E501" s="108" t="s">
        <v>309</v>
      </c>
      <c r="F501" s="84" t="s">
        <v>216</v>
      </c>
      <c r="G501" s="84" t="s">
        <v>216</v>
      </c>
      <c r="H501" s="84" t="s">
        <v>20</v>
      </c>
      <c r="I501" s="213">
        <v>2017</v>
      </c>
      <c r="J501" s="86" t="s">
        <v>22</v>
      </c>
      <c r="K501" s="87">
        <v>5000000</v>
      </c>
      <c r="L501" s="88" t="s">
        <v>25</v>
      </c>
      <c r="M501" s="89"/>
      <c r="N501" s="88"/>
      <c r="O501" s="90"/>
    </row>
    <row r="502" spans="1:15" s="102" customFormat="1" ht="96">
      <c r="A502" s="81" t="s">
        <v>3762</v>
      </c>
      <c r="B502" s="82" t="s">
        <v>10</v>
      </c>
      <c r="C502" s="83" t="s">
        <v>3779</v>
      </c>
      <c r="D502" s="83" t="s">
        <v>3780</v>
      </c>
      <c r="E502" s="84" t="s">
        <v>309</v>
      </c>
      <c r="F502" s="84" t="s">
        <v>222</v>
      </c>
      <c r="G502" s="84" t="s">
        <v>222</v>
      </c>
      <c r="H502" s="84" t="s">
        <v>21</v>
      </c>
      <c r="I502" s="213">
        <v>2018</v>
      </c>
      <c r="J502" s="86" t="s">
        <v>22</v>
      </c>
      <c r="K502" s="87">
        <v>3000000</v>
      </c>
      <c r="L502" s="88" t="s">
        <v>10</v>
      </c>
      <c r="M502" s="89"/>
      <c r="N502" s="88"/>
      <c r="O502" s="90"/>
    </row>
    <row r="503" spans="1:15" s="91" customFormat="1" ht="48">
      <c r="A503" s="92" t="s">
        <v>3762</v>
      </c>
      <c r="B503" s="93" t="s">
        <v>10</v>
      </c>
      <c r="C503" s="94" t="s">
        <v>3781</v>
      </c>
      <c r="D503" s="94" t="s">
        <v>3782</v>
      </c>
      <c r="E503" s="105" t="s">
        <v>28</v>
      </c>
      <c r="F503" s="95" t="s">
        <v>206</v>
      </c>
      <c r="G503" s="95" t="s">
        <v>206</v>
      </c>
      <c r="H503" s="95" t="s">
        <v>21</v>
      </c>
      <c r="I503" s="212">
        <v>2019</v>
      </c>
      <c r="J503" s="97" t="s">
        <v>22</v>
      </c>
      <c r="K503" s="98">
        <v>6000000</v>
      </c>
      <c r="L503" s="99" t="s">
        <v>10</v>
      </c>
      <c r="M503" s="100"/>
      <c r="N503" s="99"/>
      <c r="O503" s="101"/>
    </row>
    <row r="504" spans="1:15" s="91" customFormat="1" ht="96">
      <c r="A504" s="81" t="s">
        <v>3762</v>
      </c>
      <c r="B504" s="82" t="s">
        <v>10</v>
      </c>
      <c r="C504" s="83" t="s">
        <v>3783</v>
      </c>
      <c r="D504" s="83" t="s">
        <v>3784</v>
      </c>
      <c r="E504" s="84" t="s">
        <v>309</v>
      </c>
      <c r="F504" s="84" t="s">
        <v>222</v>
      </c>
      <c r="G504" s="84" t="s">
        <v>222</v>
      </c>
      <c r="H504" s="84" t="s">
        <v>305</v>
      </c>
      <c r="I504" s="213">
        <v>2020</v>
      </c>
      <c r="J504" s="86" t="s">
        <v>22</v>
      </c>
      <c r="K504" s="87">
        <v>2000000</v>
      </c>
      <c r="L504" s="88" t="s">
        <v>10</v>
      </c>
      <c r="M504" s="89"/>
      <c r="N504" s="88"/>
      <c r="O504" s="90"/>
    </row>
    <row r="505" spans="1:15" s="102" customFormat="1" ht="60">
      <c r="A505" s="81" t="s">
        <v>3762</v>
      </c>
      <c r="B505" s="82" t="s">
        <v>10</v>
      </c>
      <c r="C505" s="83" t="s">
        <v>3770</v>
      </c>
      <c r="D505" s="83" t="s">
        <v>3771</v>
      </c>
      <c r="E505" s="84" t="s">
        <v>27</v>
      </c>
      <c r="F505" s="84" t="s">
        <v>239</v>
      </c>
      <c r="G505" s="84" t="s">
        <v>239</v>
      </c>
      <c r="H505" s="84" t="s">
        <v>20</v>
      </c>
      <c r="I505" s="213">
        <v>2019</v>
      </c>
      <c r="J505" s="86" t="s">
        <v>22</v>
      </c>
      <c r="K505" s="87">
        <v>8000000</v>
      </c>
      <c r="L505" s="88" t="s">
        <v>10</v>
      </c>
      <c r="M505" s="89"/>
      <c r="N505" s="88"/>
      <c r="O505" s="90"/>
    </row>
    <row r="506" spans="1:15" s="102" customFormat="1" ht="96" hidden="1">
      <c r="A506" s="92" t="s">
        <v>5122</v>
      </c>
      <c r="B506" s="93" t="s">
        <v>11</v>
      </c>
      <c r="C506" s="94" t="s">
        <v>4595</v>
      </c>
      <c r="D506" s="94" t="s">
        <v>4596</v>
      </c>
      <c r="E506" s="95" t="s">
        <v>307</v>
      </c>
      <c r="F506" s="95" t="s">
        <v>5120</v>
      </c>
      <c r="G506" s="95" t="s">
        <v>199</v>
      </c>
      <c r="H506" s="95" t="s">
        <v>21</v>
      </c>
      <c r="I506" s="212">
        <v>2016</v>
      </c>
      <c r="J506" s="97" t="s">
        <v>22</v>
      </c>
      <c r="K506" s="98">
        <v>108000000</v>
      </c>
      <c r="L506" s="99" t="s">
        <v>303</v>
      </c>
      <c r="M506" s="100" t="s">
        <v>46</v>
      </c>
      <c r="N506" s="99"/>
      <c r="O506" s="101"/>
    </row>
    <row r="507" spans="1:15" s="102" customFormat="1" ht="60" hidden="1">
      <c r="A507" s="92" t="s">
        <v>5126</v>
      </c>
      <c r="B507" s="93" t="s">
        <v>11</v>
      </c>
      <c r="C507" s="94" t="s">
        <v>2210</v>
      </c>
      <c r="D507" s="94" t="s">
        <v>2211</v>
      </c>
      <c r="E507" s="105" t="s">
        <v>307</v>
      </c>
      <c r="F507" s="95" t="s">
        <v>5125</v>
      </c>
      <c r="G507" s="95" t="s">
        <v>180</v>
      </c>
      <c r="H507" s="95" t="s">
        <v>21</v>
      </c>
      <c r="I507" s="212">
        <v>2017</v>
      </c>
      <c r="J507" s="97" t="s">
        <v>22</v>
      </c>
      <c r="K507" s="98">
        <v>1000000</v>
      </c>
      <c r="L507" s="99" t="s">
        <v>303</v>
      </c>
      <c r="M507" s="100" t="s">
        <v>41</v>
      </c>
      <c r="N507" s="99"/>
      <c r="O507" s="101"/>
    </row>
    <row r="508" spans="1:15" s="91" customFormat="1" ht="84">
      <c r="A508" s="81" t="s">
        <v>1173</v>
      </c>
      <c r="B508" s="82" t="s">
        <v>10</v>
      </c>
      <c r="C508" s="83" t="s">
        <v>1178</v>
      </c>
      <c r="D508" s="83" t="s">
        <v>1179</v>
      </c>
      <c r="E508" s="84" t="s">
        <v>309</v>
      </c>
      <c r="F508" s="84" t="s">
        <v>299</v>
      </c>
      <c r="G508" s="84" t="s">
        <v>299</v>
      </c>
      <c r="H508" s="84" t="s">
        <v>20</v>
      </c>
      <c r="I508" s="213">
        <v>2017</v>
      </c>
      <c r="J508" s="86" t="s">
        <v>22</v>
      </c>
      <c r="K508" s="87">
        <v>2500000</v>
      </c>
      <c r="L508" s="88" t="s">
        <v>303</v>
      </c>
      <c r="M508" s="89" t="s">
        <v>78</v>
      </c>
      <c r="N508" s="88"/>
      <c r="O508" s="90"/>
    </row>
    <row r="509" spans="1:15" s="91" customFormat="1" ht="48">
      <c r="A509" s="92" t="s">
        <v>1173</v>
      </c>
      <c r="B509" s="93" t="s">
        <v>10</v>
      </c>
      <c r="C509" s="94" t="s">
        <v>1182</v>
      </c>
      <c r="D509" s="94" t="s">
        <v>1183</v>
      </c>
      <c r="E509" s="95" t="s">
        <v>28</v>
      </c>
      <c r="F509" s="95" t="s">
        <v>206</v>
      </c>
      <c r="G509" s="95" t="s">
        <v>206</v>
      </c>
      <c r="H509" s="95" t="s">
        <v>21</v>
      </c>
      <c r="I509" s="212">
        <v>2017</v>
      </c>
      <c r="J509" s="97" t="s">
        <v>22</v>
      </c>
      <c r="K509" s="98">
        <v>16000000</v>
      </c>
      <c r="L509" s="99" t="s">
        <v>10</v>
      </c>
      <c r="M509" s="100"/>
      <c r="N509" s="99"/>
      <c r="O509" s="101"/>
    </row>
    <row r="510" spans="1:15" s="91" customFormat="1" ht="72">
      <c r="A510" s="81" t="s">
        <v>1173</v>
      </c>
      <c r="B510" s="82" t="s">
        <v>10</v>
      </c>
      <c r="C510" s="83" t="s">
        <v>1184</v>
      </c>
      <c r="D510" s="83" t="s">
        <v>1185</v>
      </c>
      <c r="E510" s="84" t="s">
        <v>5282</v>
      </c>
      <c r="F510" s="84" t="s">
        <v>209</v>
      </c>
      <c r="G510" s="84" t="s">
        <v>209</v>
      </c>
      <c r="H510" s="84" t="s">
        <v>20</v>
      </c>
      <c r="I510" s="213">
        <v>2017</v>
      </c>
      <c r="J510" s="86" t="s">
        <v>22</v>
      </c>
      <c r="K510" s="87">
        <v>16000000</v>
      </c>
      <c r="L510" s="88" t="s">
        <v>10</v>
      </c>
      <c r="M510" s="89"/>
      <c r="N510" s="88"/>
      <c r="O510" s="90"/>
    </row>
    <row r="511" spans="1:15" s="91" customFormat="1" ht="108">
      <c r="A511" s="81" t="s">
        <v>1173</v>
      </c>
      <c r="B511" s="82" t="s">
        <v>10</v>
      </c>
      <c r="C511" s="83" t="s">
        <v>1186</v>
      </c>
      <c r="D511" s="83" t="s">
        <v>1187</v>
      </c>
      <c r="E511" s="108" t="s">
        <v>309</v>
      </c>
      <c r="F511" s="84" t="s">
        <v>254</v>
      </c>
      <c r="G511" s="84" t="s">
        <v>254</v>
      </c>
      <c r="H511" s="84" t="s">
        <v>21</v>
      </c>
      <c r="I511" s="213">
        <v>2017</v>
      </c>
      <c r="J511" s="86" t="s">
        <v>22</v>
      </c>
      <c r="K511" s="87">
        <v>4000000</v>
      </c>
      <c r="L511" s="88" t="s">
        <v>303</v>
      </c>
      <c r="M511" s="89" t="s">
        <v>76</v>
      </c>
      <c r="N511" s="88"/>
      <c r="O511" s="90"/>
    </row>
    <row r="512" spans="1:15" s="79" customFormat="1" ht="108">
      <c r="A512" s="81" t="s">
        <v>1173</v>
      </c>
      <c r="B512" s="82" t="s">
        <v>10</v>
      </c>
      <c r="C512" s="83" t="s">
        <v>1188</v>
      </c>
      <c r="D512" s="83" t="s">
        <v>1189</v>
      </c>
      <c r="E512" s="84" t="s">
        <v>309</v>
      </c>
      <c r="F512" s="84" t="s">
        <v>254</v>
      </c>
      <c r="G512" s="84" t="s">
        <v>254</v>
      </c>
      <c r="H512" s="84" t="s">
        <v>21</v>
      </c>
      <c r="I512" s="213">
        <v>2017</v>
      </c>
      <c r="J512" s="86" t="s">
        <v>22</v>
      </c>
      <c r="K512" s="87">
        <v>20000000</v>
      </c>
      <c r="L512" s="88" t="s">
        <v>303</v>
      </c>
      <c r="M512" s="89" t="s">
        <v>76</v>
      </c>
      <c r="N512" s="88"/>
      <c r="O512" s="90"/>
    </row>
    <row r="513" spans="1:15" s="91" customFormat="1" ht="60" hidden="1">
      <c r="A513" s="92" t="s">
        <v>1867</v>
      </c>
      <c r="B513" s="93" t="s">
        <v>18</v>
      </c>
      <c r="C513" s="94" t="s">
        <v>4950</v>
      </c>
      <c r="D513" s="94" t="s">
        <v>4951</v>
      </c>
      <c r="E513" s="105" t="s">
        <v>310</v>
      </c>
      <c r="F513" s="95" t="s">
        <v>5187</v>
      </c>
      <c r="G513" s="95" t="s">
        <v>3902</v>
      </c>
      <c r="H513" s="95" t="s">
        <v>305</v>
      </c>
      <c r="I513" s="212">
        <v>2017</v>
      </c>
      <c r="J513" s="97" t="s">
        <v>23</v>
      </c>
      <c r="K513" s="98">
        <v>80000000</v>
      </c>
      <c r="L513" s="99" t="s">
        <v>303</v>
      </c>
      <c r="M513" s="100" t="s">
        <v>73</v>
      </c>
      <c r="N513" s="99" t="s">
        <v>342</v>
      </c>
      <c r="O513" s="101" t="s">
        <v>4952</v>
      </c>
    </row>
    <row r="514" spans="1:15" s="91" customFormat="1" ht="60">
      <c r="A514" s="81" t="s">
        <v>1173</v>
      </c>
      <c r="B514" s="82" t="s">
        <v>10</v>
      </c>
      <c r="C514" s="83" t="s">
        <v>1191</v>
      </c>
      <c r="D514" s="83" t="s">
        <v>1192</v>
      </c>
      <c r="E514" s="108" t="s">
        <v>309</v>
      </c>
      <c r="F514" s="84" t="s">
        <v>220</v>
      </c>
      <c r="G514" s="84" t="s">
        <v>220</v>
      </c>
      <c r="H514" s="84" t="s">
        <v>20</v>
      </c>
      <c r="I514" s="213">
        <v>2017</v>
      </c>
      <c r="J514" s="86" t="s">
        <v>22</v>
      </c>
      <c r="K514" s="87">
        <v>500000</v>
      </c>
      <c r="L514" s="88" t="s">
        <v>10</v>
      </c>
      <c r="M514" s="89"/>
      <c r="N514" s="88"/>
      <c r="O514" s="90"/>
    </row>
    <row r="515" spans="1:15" s="91" customFormat="1" ht="96">
      <c r="A515" s="81" t="s">
        <v>1173</v>
      </c>
      <c r="B515" s="82" t="s">
        <v>10</v>
      </c>
      <c r="C515" s="83" t="s">
        <v>1193</v>
      </c>
      <c r="D515" s="83" t="s">
        <v>1194</v>
      </c>
      <c r="E515" s="108" t="s">
        <v>309</v>
      </c>
      <c r="F515" s="84" t="s">
        <v>222</v>
      </c>
      <c r="G515" s="84" t="s">
        <v>222</v>
      </c>
      <c r="H515" s="84" t="s">
        <v>20</v>
      </c>
      <c r="I515" s="213">
        <v>2017</v>
      </c>
      <c r="J515" s="86" t="s">
        <v>22</v>
      </c>
      <c r="K515" s="87">
        <v>1900000</v>
      </c>
      <c r="L515" s="88" t="s">
        <v>10</v>
      </c>
      <c r="M515" s="89"/>
      <c r="N515" s="88"/>
      <c r="O515" s="90"/>
    </row>
    <row r="516" spans="1:15" s="91" customFormat="1" ht="60">
      <c r="A516" s="81" t="s">
        <v>1173</v>
      </c>
      <c r="B516" s="82" t="s">
        <v>10</v>
      </c>
      <c r="C516" s="83" t="s">
        <v>1195</v>
      </c>
      <c r="D516" s="83" t="s">
        <v>1196</v>
      </c>
      <c r="E516" s="108" t="s">
        <v>309</v>
      </c>
      <c r="F516" s="84" t="s">
        <v>216</v>
      </c>
      <c r="G516" s="84" t="s">
        <v>216</v>
      </c>
      <c r="H516" s="84" t="s">
        <v>20</v>
      </c>
      <c r="I516" s="213">
        <v>2017</v>
      </c>
      <c r="J516" s="86" t="s">
        <v>22</v>
      </c>
      <c r="K516" s="87">
        <v>8000000</v>
      </c>
      <c r="L516" s="88" t="s">
        <v>25</v>
      </c>
      <c r="M516" s="89"/>
      <c r="N516" s="88"/>
      <c r="O516" s="90"/>
    </row>
    <row r="517" spans="1:15" s="91" customFormat="1" ht="96">
      <c r="A517" s="81" t="s">
        <v>1173</v>
      </c>
      <c r="B517" s="82" t="s">
        <v>10</v>
      </c>
      <c r="C517" s="83" t="s">
        <v>1197</v>
      </c>
      <c r="D517" s="83" t="s">
        <v>1198</v>
      </c>
      <c r="E517" s="84" t="s">
        <v>309</v>
      </c>
      <c r="F517" s="84" t="s">
        <v>222</v>
      </c>
      <c r="G517" s="84" t="s">
        <v>222</v>
      </c>
      <c r="H517" s="84" t="s">
        <v>21</v>
      </c>
      <c r="I517" s="213">
        <v>2017</v>
      </c>
      <c r="J517" s="86" t="s">
        <v>22</v>
      </c>
      <c r="K517" s="87">
        <v>3000000</v>
      </c>
      <c r="L517" s="88" t="s">
        <v>10</v>
      </c>
      <c r="M517" s="89"/>
      <c r="N517" s="88"/>
      <c r="O517" s="90"/>
    </row>
    <row r="518" spans="1:15" s="79" customFormat="1" ht="48">
      <c r="A518" s="81" t="s">
        <v>1173</v>
      </c>
      <c r="B518" s="82" t="s">
        <v>10</v>
      </c>
      <c r="C518" s="83" t="s">
        <v>1205</v>
      </c>
      <c r="D518" s="83" t="s">
        <v>1206</v>
      </c>
      <c r="E518" s="84" t="s">
        <v>5282</v>
      </c>
      <c r="F518" s="84" t="s">
        <v>145</v>
      </c>
      <c r="G518" s="84" t="s">
        <v>145</v>
      </c>
      <c r="H518" s="84" t="s">
        <v>305</v>
      </c>
      <c r="I518" s="213">
        <v>2017</v>
      </c>
      <c r="J518" s="86" t="s">
        <v>22</v>
      </c>
      <c r="K518" s="87">
        <v>20000000</v>
      </c>
      <c r="L518" s="88" t="s">
        <v>10</v>
      </c>
      <c r="M518" s="89"/>
      <c r="N518" s="88"/>
      <c r="O518" s="90"/>
    </row>
    <row r="519" spans="1:15" s="102" customFormat="1" ht="48">
      <c r="A519" s="92" t="s">
        <v>1173</v>
      </c>
      <c r="B519" s="93" t="s">
        <v>10</v>
      </c>
      <c r="C519" s="94" t="s">
        <v>1220</v>
      </c>
      <c r="D519" s="94" t="s">
        <v>1221</v>
      </c>
      <c r="E519" s="95" t="s">
        <v>28</v>
      </c>
      <c r="F519" s="95" t="s">
        <v>206</v>
      </c>
      <c r="G519" s="95" t="s">
        <v>206</v>
      </c>
      <c r="H519" s="95" t="s">
        <v>305</v>
      </c>
      <c r="I519" s="212">
        <v>2017</v>
      </c>
      <c r="J519" s="97" t="s">
        <v>22</v>
      </c>
      <c r="K519" s="98">
        <v>100000</v>
      </c>
      <c r="L519" s="99" t="s">
        <v>10</v>
      </c>
      <c r="M519" s="100"/>
      <c r="N519" s="99"/>
      <c r="O519" s="101"/>
    </row>
    <row r="520" spans="1:15" s="91" customFormat="1" ht="48">
      <c r="A520" s="92" t="s">
        <v>1173</v>
      </c>
      <c r="B520" s="93" t="s">
        <v>10</v>
      </c>
      <c r="C520" s="94" t="s">
        <v>1222</v>
      </c>
      <c r="D520" s="94" t="s">
        <v>1223</v>
      </c>
      <c r="E520" s="95" t="s">
        <v>28</v>
      </c>
      <c r="F520" s="95" t="s">
        <v>206</v>
      </c>
      <c r="G520" s="95" t="s">
        <v>206</v>
      </c>
      <c r="H520" s="95" t="s">
        <v>21</v>
      </c>
      <c r="I520" s="212">
        <v>2017</v>
      </c>
      <c r="J520" s="97" t="s">
        <v>22</v>
      </c>
      <c r="K520" s="98">
        <v>1800000</v>
      </c>
      <c r="L520" s="99" t="s">
        <v>10</v>
      </c>
      <c r="M520" s="100"/>
      <c r="N520" s="99"/>
      <c r="O520" s="101"/>
    </row>
    <row r="521" spans="1:15" s="91" customFormat="1" ht="36">
      <c r="A521" s="81" t="s">
        <v>1173</v>
      </c>
      <c r="B521" s="82" t="s">
        <v>10</v>
      </c>
      <c r="C521" s="83" t="s">
        <v>1174</v>
      </c>
      <c r="D521" s="83" t="s">
        <v>1175</v>
      </c>
      <c r="E521" s="108" t="s">
        <v>27</v>
      </c>
      <c r="F521" s="84" t="s">
        <v>239</v>
      </c>
      <c r="G521" s="84" t="s">
        <v>239</v>
      </c>
      <c r="H521" s="84" t="s">
        <v>21</v>
      </c>
      <c r="I521" s="213">
        <v>2017</v>
      </c>
      <c r="J521" s="86" t="s">
        <v>22</v>
      </c>
      <c r="K521" s="87">
        <v>700000</v>
      </c>
      <c r="L521" s="88" t="s">
        <v>10</v>
      </c>
      <c r="M521" s="89"/>
      <c r="N521" s="88"/>
      <c r="O521" s="90"/>
    </row>
    <row r="522" spans="1:15" s="91" customFormat="1" ht="96">
      <c r="A522" s="81" t="s">
        <v>1173</v>
      </c>
      <c r="B522" s="82" t="s">
        <v>10</v>
      </c>
      <c r="C522" s="83" t="s">
        <v>1239</v>
      </c>
      <c r="D522" s="83" t="s">
        <v>1240</v>
      </c>
      <c r="E522" s="84" t="s">
        <v>309</v>
      </c>
      <c r="F522" s="84" t="s">
        <v>222</v>
      </c>
      <c r="G522" s="84" t="s">
        <v>222</v>
      </c>
      <c r="H522" s="84" t="s">
        <v>21</v>
      </c>
      <c r="I522" s="213">
        <v>2017</v>
      </c>
      <c r="J522" s="86" t="s">
        <v>22</v>
      </c>
      <c r="K522" s="87">
        <v>2500000</v>
      </c>
      <c r="L522" s="88" t="s">
        <v>10</v>
      </c>
      <c r="M522" s="89"/>
      <c r="N522" s="88"/>
      <c r="O522" s="90"/>
    </row>
    <row r="523" spans="1:15" s="91" customFormat="1" ht="72">
      <c r="A523" s="81" t="s">
        <v>1173</v>
      </c>
      <c r="B523" s="82" t="s">
        <v>10</v>
      </c>
      <c r="C523" s="83" t="s">
        <v>1241</v>
      </c>
      <c r="D523" s="83" t="s">
        <v>1242</v>
      </c>
      <c r="E523" s="84" t="s">
        <v>5282</v>
      </c>
      <c r="F523" s="84" t="s">
        <v>209</v>
      </c>
      <c r="G523" s="84" t="s">
        <v>209</v>
      </c>
      <c r="H523" s="84" t="s">
        <v>20</v>
      </c>
      <c r="I523" s="213">
        <v>2017</v>
      </c>
      <c r="J523" s="86" t="s">
        <v>22</v>
      </c>
      <c r="K523" s="87">
        <v>120000000</v>
      </c>
      <c r="L523" s="88" t="s">
        <v>10</v>
      </c>
      <c r="M523" s="89"/>
      <c r="N523" s="88"/>
      <c r="O523" s="90"/>
    </row>
    <row r="524" spans="1:15" s="91" customFormat="1" ht="72">
      <c r="A524" s="81" t="s">
        <v>1173</v>
      </c>
      <c r="B524" s="82" t="s">
        <v>10</v>
      </c>
      <c r="C524" s="83" t="s">
        <v>1176</v>
      </c>
      <c r="D524" s="83" t="s">
        <v>1177</v>
      </c>
      <c r="E524" s="108" t="s">
        <v>27</v>
      </c>
      <c r="F524" s="84" t="s">
        <v>5117</v>
      </c>
      <c r="G524" s="84" t="s">
        <v>245</v>
      </c>
      <c r="H524" s="84" t="s">
        <v>21</v>
      </c>
      <c r="I524" s="213">
        <v>2017</v>
      </c>
      <c r="J524" s="86" t="s">
        <v>22</v>
      </c>
      <c r="K524" s="87">
        <v>9000000</v>
      </c>
      <c r="L524" s="88" t="s">
        <v>303</v>
      </c>
      <c r="M524" s="89" t="s">
        <v>31</v>
      </c>
      <c r="N524" s="88"/>
      <c r="O524" s="90"/>
    </row>
    <row r="525" spans="1:15" s="91" customFormat="1" ht="96">
      <c r="A525" s="81" t="s">
        <v>1173</v>
      </c>
      <c r="B525" s="82" t="s">
        <v>10</v>
      </c>
      <c r="C525" s="83" t="s">
        <v>1245</v>
      </c>
      <c r="D525" s="83" t="s">
        <v>1246</v>
      </c>
      <c r="E525" s="108" t="s">
        <v>309</v>
      </c>
      <c r="F525" s="84" t="s">
        <v>222</v>
      </c>
      <c r="G525" s="84" t="s">
        <v>222</v>
      </c>
      <c r="H525" s="84" t="s">
        <v>305</v>
      </c>
      <c r="I525" s="213">
        <v>2017</v>
      </c>
      <c r="J525" s="86" t="s">
        <v>22</v>
      </c>
      <c r="K525" s="87">
        <v>5000000</v>
      </c>
      <c r="L525" s="88" t="s">
        <v>10</v>
      </c>
      <c r="M525" s="89"/>
      <c r="N525" s="88"/>
      <c r="O525" s="90"/>
    </row>
    <row r="526" spans="1:15" s="91" customFormat="1" ht="24">
      <c r="A526" s="81" t="s">
        <v>1173</v>
      </c>
      <c r="B526" s="82" t="s">
        <v>10</v>
      </c>
      <c r="C526" s="83" t="s">
        <v>1249</v>
      </c>
      <c r="D526" s="83" t="s">
        <v>1250</v>
      </c>
      <c r="E526" s="84" t="s">
        <v>309</v>
      </c>
      <c r="F526" s="95" t="s">
        <v>295</v>
      </c>
      <c r="G526" s="84" t="s">
        <v>295</v>
      </c>
      <c r="H526" s="84" t="s">
        <v>305</v>
      </c>
      <c r="I526" s="213">
        <v>2017</v>
      </c>
      <c r="J526" s="86" t="s">
        <v>22</v>
      </c>
      <c r="K526" s="87">
        <v>5000000</v>
      </c>
      <c r="L526" s="88" t="s">
        <v>10</v>
      </c>
      <c r="M526" s="89"/>
      <c r="N526" s="88"/>
      <c r="O526" s="90"/>
    </row>
    <row r="527" spans="1:15" s="91" customFormat="1" ht="48">
      <c r="A527" s="81" t="s">
        <v>1173</v>
      </c>
      <c r="B527" s="82" t="s">
        <v>10</v>
      </c>
      <c r="C527" s="83" t="s">
        <v>1251</v>
      </c>
      <c r="D527" s="83" t="s">
        <v>1252</v>
      </c>
      <c r="E527" s="84" t="s">
        <v>5282</v>
      </c>
      <c r="F527" s="84" t="s">
        <v>211</v>
      </c>
      <c r="G527" s="84" t="s">
        <v>211</v>
      </c>
      <c r="H527" s="84" t="s">
        <v>305</v>
      </c>
      <c r="I527" s="213">
        <v>2017</v>
      </c>
      <c r="J527" s="86" t="s">
        <v>22</v>
      </c>
      <c r="K527" s="87">
        <v>1000000</v>
      </c>
      <c r="L527" s="88" t="s">
        <v>10</v>
      </c>
      <c r="M527" s="89"/>
      <c r="N527" s="88"/>
      <c r="O527" s="90"/>
    </row>
    <row r="528" spans="1:15" s="91" customFormat="1" ht="48">
      <c r="A528" s="81" t="s">
        <v>1173</v>
      </c>
      <c r="B528" s="82" t="s">
        <v>10</v>
      </c>
      <c r="C528" s="83" t="s">
        <v>1253</v>
      </c>
      <c r="D528" s="83" t="s">
        <v>1254</v>
      </c>
      <c r="E528" s="84" t="s">
        <v>5282</v>
      </c>
      <c r="F528" s="84" t="s">
        <v>211</v>
      </c>
      <c r="G528" s="84" t="s">
        <v>211</v>
      </c>
      <c r="H528" s="84" t="s">
        <v>305</v>
      </c>
      <c r="I528" s="213">
        <v>2017</v>
      </c>
      <c r="J528" s="86" t="s">
        <v>22</v>
      </c>
      <c r="K528" s="87">
        <v>500000</v>
      </c>
      <c r="L528" s="88" t="s">
        <v>10</v>
      </c>
      <c r="M528" s="89"/>
      <c r="N528" s="88"/>
      <c r="O528" s="90"/>
    </row>
    <row r="529" spans="1:15" s="91" customFormat="1" ht="48">
      <c r="A529" s="81" t="s">
        <v>1173</v>
      </c>
      <c r="B529" s="82" t="s">
        <v>10</v>
      </c>
      <c r="C529" s="83" t="s">
        <v>1255</v>
      </c>
      <c r="D529" s="83" t="s">
        <v>1256</v>
      </c>
      <c r="E529" s="108" t="s">
        <v>5282</v>
      </c>
      <c r="F529" s="84" t="s">
        <v>145</v>
      </c>
      <c r="G529" s="84" t="s">
        <v>145</v>
      </c>
      <c r="H529" s="84" t="s">
        <v>305</v>
      </c>
      <c r="I529" s="213">
        <v>2017</v>
      </c>
      <c r="J529" s="86" t="s">
        <v>22</v>
      </c>
      <c r="K529" s="87">
        <v>5000000</v>
      </c>
      <c r="L529" s="88" t="s">
        <v>10</v>
      </c>
      <c r="M529" s="89"/>
      <c r="N529" s="88"/>
      <c r="O529" s="90"/>
    </row>
    <row r="530" spans="1:15" s="79" customFormat="1" ht="96">
      <c r="A530" s="81" t="s">
        <v>1173</v>
      </c>
      <c r="B530" s="82" t="s">
        <v>10</v>
      </c>
      <c r="C530" s="83" t="s">
        <v>1257</v>
      </c>
      <c r="D530" s="83" t="s">
        <v>1258</v>
      </c>
      <c r="E530" s="84" t="s">
        <v>309</v>
      </c>
      <c r="F530" s="84" t="s">
        <v>222</v>
      </c>
      <c r="G530" s="84" t="s">
        <v>222</v>
      </c>
      <c r="H530" s="84" t="s">
        <v>305</v>
      </c>
      <c r="I530" s="213">
        <v>2017</v>
      </c>
      <c r="J530" s="86" t="s">
        <v>22</v>
      </c>
      <c r="K530" s="87">
        <v>500000</v>
      </c>
      <c r="L530" s="88" t="s">
        <v>10</v>
      </c>
      <c r="M530" s="89"/>
      <c r="N530" s="88"/>
      <c r="O530" s="90"/>
    </row>
    <row r="531" spans="1:15" s="79" customFormat="1" ht="48">
      <c r="A531" s="92" t="s">
        <v>1173</v>
      </c>
      <c r="B531" s="93" t="s">
        <v>10</v>
      </c>
      <c r="C531" s="94" t="s">
        <v>1259</v>
      </c>
      <c r="D531" s="94" t="s">
        <v>1260</v>
      </c>
      <c r="E531" s="95" t="s">
        <v>28</v>
      </c>
      <c r="F531" s="95" t="s">
        <v>206</v>
      </c>
      <c r="G531" s="95" t="s">
        <v>206</v>
      </c>
      <c r="H531" s="95" t="s">
        <v>305</v>
      </c>
      <c r="I531" s="212">
        <v>2017</v>
      </c>
      <c r="J531" s="97" t="s">
        <v>22</v>
      </c>
      <c r="K531" s="98">
        <v>3000000</v>
      </c>
      <c r="L531" s="99" t="s">
        <v>10</v>
      </c>
      <c r="M531" s="100"/>
      <c r="N531" s="99"/>
      <c r="O531" s="101"/>
    </row>
    <row r="532" spans="1:15" s="91" customFormat="1" ht="36">
      <c r="A532" s="92" t="s">
        <v>1173</v>
      </c>
      <c r="B532" s="93" t="s">
        <v>10</v>
      </c>
      <c r="C532" s="94" t="s">
        <v>1261</v>
      </c>
      <c r="D532" s="94" t="s">
        <v>1262</v>
      </c>
      <c r="E532" s="105" t="s">
        <v>28</v>
      </c>
      <c r="F532" s="95" t="s">
        <v>206</v>
      </c>
      <c r="G532" s="95" t="s">
        <v>295</v>
      </c>
      <c r="H532" s="95" t="s">
        <v>305</v>
      </c>
      <c r="I532" s="212">
        <v>2017</v>
      </c>
      <c r="J532" s="97" t="s">
        <v>22</v>
      </c>
      <c r="K532" s="98">
        <v>1800000</v>
      </c>
      <c r="L532" s="99" t="s">
        <v>10</v>
      </c>
      <c r="M532" s="100"/>
      <c r="N532" s="99"/>
      <c r="O532" s="101"/>
    </row>
    <row r="533" spans="1:15" s="91" customFormat="1" ht="36">
      <c r="A533" s="81" t="s">
        <v>1546</v>
      </c>
      <c r="B533" s="82" t="s">
        <v>10</v>
      </c>
      <c r="C533" s="83" t="s">
        <v>1639</v>
      </c>
      <c r="D533" s="83" t="s">
        <v>1640</v>
      </c>
      <c r="E533" s="108" t="s">
        <v>309</v>
      </c>
      <c r="F533" s="84" t="s">
        <v>269</v>
      </c>
      <c r="G533" s="84" t="s">
        <v>269</v>
      </c>
      <c r="H533" s="84" t="s">
        <v>305</v>
      </c>
      <c r="I533" s="213">
        <v>2017</v>
      </c>
      <c r="J533" s="86" t="s">
        <v>22</v>
      </c>
      <c r="K533" s="87">
        <v>2500000</v>
      </c>
      <c r="L533" s="88" t="s">
        <v>303</v>
      </c>
      <c r="M533" s="89" t="s">
        <v>93</v>
      </c>
      <c r="N533" s="88"/>
      <c r="O533" s="90"/>
    </row>
    <row r="534" spans="1:15" s="102" customFormat="1" ht="96">
      <c r="A534" s="81" t="s">
        <v>4005</v>
      </c>
      <c r="B534" s="82" t="s">
        <v>10</v>
      </c>
      <c r="C534" s="83" t="s">
        <v>3972</v>
      </c>
      <c r="D534" s="83" t="s">
        <v>3973</v>
      </c>
      <c r="E534" s="108" t="s">
        <v>309</v>
      </c>
      <c r="F534" s="84" t="s">
        <v>222</v>
      </c>
      <c r="G534" s="84" t="s">
        <v>222</v>
      </c>
      <c r="H534" s="84" t="s">
        <v>21</v>
      </c>
      <c r="I534" s="213">
        <v>2018</v>
      </c>
      <c r="J534" s="86" t="s">
        <v>23</v>
      </c>
      <c r="K534" s="87">
        <v>450000</v>
      </c>
      <c r="L534" s="88" t="s">
        <v>303</v>
      </c>
      <c r="M534" s="89" t="s">
        <v>99</v>
      </c>
      <c r="N534" s="88"/>
      <c r="O534" s="90"/>
    </row>
    <row r="535" spans="1:15" s="91" customFormat="1" ht="36" hidden="1">
      <c r="A535" s="92" t="s">
        <v>1867</v>
      </c>
      <c r="B535" s="93" t="s">
        <v>18</v>
      </c>
      <c r="C535" s="94" t="s">
        <v>4881</v>
      </c>
      <c r="D535" s="94" t="s">
        <v>4882</v>
      </c>
      <c r="E535" s="105" t="s">
        <v>310</v>
      </c>
      <c r="F535" s="95" t="s">
        <v>295</v>
      </c>
      <c r="G535" s="95" t="s">
        <v>295</v>
      </c>
      <c r="H535" s="95" t="s">
        <v>21</v>
      </c>
      <c r="I535" s="212">
        <v>2016</v>
      </c>
      <c r="J535" s="97" t="s">
        <v>23</v>
      </c>
      <c r="K535" s="98">
        <v>3000000</v>
      </c>
      <c r="L535" s="99" t="s">
        <v>303</v>
      </c>
      <c r="M535" s="100" t="s">
        <v>4883</v>
      </c>
      <c r="N535" s="99"/>
      <c r="O535" s="101"/>
    </row>
    <row r="536" spans="1:15" s="91" customFormat="1" ht="60">
      <c r="A536" s="81" t="s">
        <v>1173</v>
      </c>
      <c r="B536" s="82" t="s">
        <v>10</v>
      </c>
      <c r="C536" s="83" t="s">
        <v>1243</v>
      </c>
      <c r="D536" s="83" t="s">
        <v>1244</v>
      </c>
      <c r="E536" s="108" t="s">
        <v>27</v>
      </c>
      <c r="F536" s="118" t="s">
        <v>243</v>
      </c>
      <c r="G536" s="84" t="s">
        <v>247</v>
      </c>
      <c r="H536" s="84" t="s">
        <v>305</v>
      </c>
      <c r="I536" s="213">
        <v>2017</v>
      </c>
      <c r="J536" s="86" t="s">
        <v>22</v>
      </c>
      <c r="K536" s="87">
        <v>500000</v>
      </c>
      <c r="L536" s="88" t="s">
        <v>10</v>
      </c>
      <c r="M536" s="89"/>
      <c r="N536" s="88"/>
      <c r="O536" s="90"/>
    </row>
    <row r="537" spans="1:15" s="79" customFormat="1" ht="36">
      <c r="A537" s="81" t="s">
        <v>1173</v>
      </c>
      <c r="B537" s="82" t="s">
        <v>10</v>
      </c>
      <c r="C537" s="83" t="s">
        <v>1247</v>
      </c>
      <c r="D537" s="83" t="s">
        <v>1248</v>
      </c>
      <c r="E537" s="84" t="s">
        <v>27</v>
      </c>
      <c r="F537" s="84" t="s">
        <v>239</v>
      </c>
      <c r="G537" s="84" t="s">
        <v>239</v>
      </c>
      <c r="H537" s="84" t="s">
        <v>305</v>
      </c>
      <c r="I537" s="213">
        <v>2017</v>
      </c>
      <c r="J537" s="86" t="s">
        <v>22</v>
      </c>
      <c r="K537" s="87">
        <v>1500000</v>
      </c>
      <c r="L537" s="88" t="s">
        <v>10</v>
      </c>
      <c r="M537" s="89"/>
      <c r="N537" s="88"/>
      <c r="O537" s="90"/>
    </row>
    <row r="538" spans="1:15" s="91" customFormat="1" ht="192" hidden="1">
      <c r="A538" s="92" t="s">
        <v>2608</v>
      </c>
      <c r="B538" s="93" t="s">
        <v>14</v>
      </c>
      <c r="C538" s="94" t="s">
        <v>2609</v>
      </c>
      <c r="D538" s="94" t="s">
        <v>2610</v>
      </c>
      <c r="E538" s="95" t="s">
        <v>307</v>
      </c>
      <c r="F538" s="95" t="s">
        <v>184</v>
      </c>
      <c r="G538" s="95" t="s">
        <v>192</v>
      </c>
      <c r="H538" s="95" t="s">
        <v>20</v>
      </c>
      <c r="I538" s="212">
        <v>2017</v>
      </c>
      <c r="J538" s="97" t="s">
        <v>23</v>
      </c>
      <c r="K538" s="98">
        <v>1000000</v>
      </c>
      <c r="L538" s="99" t="s">
        <v>303</v>
      </c>
      <c r="M538" s="100" t="s">
        <v>45</v>
      </c>
      <c r="N538" s="99"/>
      <c r="O538" s="101" t="s">
        <v>2611</v>
      </c>
    </row>
    <row r="539" spans="1:15" s="91" customFormat="1" ht="48">
      <c r="A539" s="81" t="s">
        <v>1199</v>
      </c>
      <c r="B539" s="82" t="s">
        <v>10</v>
      </c>
      <c r="C539" s="83" t="s">
        <v>1200</v>
      </c>
      <c r="D539" s="83" t="s">
        <v>1201</v>
      </c>
      <c r="E539" s="108" t="s">
        <v>5282</v>
      </c>
      <c r="F539" s="84" t="s">
        <v>145</v>
      </c>
      <c r="G539" s="84" t="s">
        <v>145</v>
      </c>
      <c r="H539" s="84" t="s">
        <v>305</v>
      </c>
      <c r="I539" s="213">
        <v>2017</v>
      </c>
      <c r="J539" s="86" t="s">
        <v>22</v>
      </c>
      <c r="K539" s="87">
        <v>10000000</v>
      </c>
      <c r="L539" s="88" t="s">
        <v>10</v>
      </c>
      <c r="M539" s="89"/>
      <c r="N539" s="88"/>
      <c r="O539" s="90"/>
    </row>
    <row r="540" spans="1:15" s="91" customFormat="1" ht="96">
      <c r="A540" s="81" t="s">
        <v>1202</v>
      </c>
      <c r="B540" s="82" t="s">
        <v>10</v>
      </c>
      <c r="C540" s="83" t="s">
        <v>1203</v>
      </c>
      <c r="D540" s="83" t="s">
        <v>1204</v>
      </c>
      <c r="E540" s="108" t="s">
        <v>309</v>
      </c>
      <c r="F540" s="84" t="s">
        <v>222</v>
      </c>
      <c r="G540" s="84" t="s">
        <v>222</v>
      </c>
      <c r="H540" s="84" t="s">
        <v>20</v>
      </c>
      <c r="I540" s="213">
        <v>2016</v>
      </c>
      <c r="J540" s="86" t="s">
        <v>22</v>
      </c>
      <c r="K540" s="87">
        <v>14500000</v>
      </c>
      <c r="L540" s="88" t="s">
        <v>10</v>
      </c>
      <c r="M540" s="89"/>
      <c r="N540" s="88"/>
      <c r="O540" s="90"/>
    </row>
    <row r="541" spans="1:15" s="91" customFormat="1" ht="96">
      <c r="A541" s="81" t="s">
        <v>1207</v>
      </c>
      <c r="B541" s="82" t="s">
        <v>10</v>
      </c>
      <c r="C541" s="83" t="s">
        <v>1208</v>
      </c>
      <c r="D541" s="83" t="s">
        <v>1209</v>
      </c>
      <c r="E541" s="108" t="s">
        <v>5283</v>
      </c>
      <c r="F541" s="84" t="s">
        <v>277</v>
      </c>
      <c r="G541" s="84" t="s">
        <v>277</v>
      </c>
      <c r="H541" s="84" t="s">
        <v>21</v>
      </c>
      <c r="I541" s="213">
        <v>2017</v>
      </c>
      <c r="J541" s="86" t="s">
        <v>23</v>
      </c>
      <c r="K541" s="87">
        <v>30000</v>
      </c>
      <c r="L541" s="88" t="s">
        <v>303</v>
      </c>
      <c r="M541" s="89"/>
      <c r="N541" s="88"/>
      <c r="O541" s="90" t="s">
        <v>2385</v>
      </c>
    </row>
    <row r="542" spans="1:15" s="91" customFormat="1" ht="96">
      <c r="A542" s="81" t="s">
        <v>1207</v>
      </c>
      <c r="B542" s="82" t="s">
        <v>10</v>
      </c>
      <c r="C542" s="83" t="s">
        <v>1210</v>
      </c>
      <c r="D542" s="83" t="s">
        <v>1209</v>
      </c>
      <c r="E542" s="108" t="s">
        <v>5283</v>
      </c>
      <c r="F542" s="84" t="s">
        <v>277</v>
      </c>
      <c r="G542" s="84" t="s">
        <v>277</v>
      </c>
      <c r="H542" s="84" t="s">
        <v>21</v>
      </c>
      <c r="I542" s="213">
        <v>2017</v>
      </c>
      <c r="J542" s="86" t="s">
        <v>23</v>
      </c>
      <c r="K542" s="87">
        <v>30000</v>
      </c>
      <c r="L542" s="88" t="s">
        <v>303</v>
      </c>
      <c r="M542" s="89"/>
      <c r="N542" s="88"/>
      <c r="O542" s="90" t="s">
        <v>2385</v>
      </c>
    </row>
    <row r="543" spans="1:15" s="91" customFormat="1" ht="72" hidden="1">
      <c r="A543" s="81" t="s">
        <v>1867</v>
      </c>
      <c r="B543" s="82" t="s">
        <v>18</v>
      </c>
      <c r="C543" s="83" t="s">
        <v>4928</v>
      </c>
      <c r="D543" s="83" t="s">
        <v>4929</v>
      </c>
      <c r="E543" s="108" t="s">
        <v>309</v>
      </c>
      <c r="F543" s="84" t="s">
        <v>267</v>
      </c>
      <c r="G543" s="84" t="s">
        <v>267</v>
      </c>
      <c r="H543" s="84" t="s">
        <v>305</v>
      </c>
      <c r="I543" s="213">
        <v>2020</v>
      </c>
      <c r="J543" s="86" t="s">
        <v>22</v>
      </c>
      <c r="K543" s="87">
        <v>100000000</v>
      </c>
      <c r="L543" s="88" t="s">
        <v>25</v>
      </c>
      <c r="M543" s="89"/>
      <c r="N543" s="88"/>
      <c r="O543" s="90"/>
    </row>
    <row r="544" spans="1:15" s="91" customFormat="1" ht="72">
      <c r="A544" s="81" t="s">
        <v>3787</v>
      </c>
      <c r="B544" s="82" t="s">
        <v>10</v>
      </c>
      <c r="C544" s="83" t="s">
        <v>3814</v>
      </c>
      <c r="D544" s="83" t="s">
        <v>3815</v>
      </c>
      <c r="E544" s="108" t="s">
        <v>309</v>
      </c>
      <c r="F544" s="84" t="s">
        <v>267</v>
      </c>
      <c r="G544" s="84" t="s">
        <v>267</v>
      </c>
      <c r="H544" s="84" t="s">
        <v>20</v>
      </c>
      <c r="I544" s="213">
        <v>2017</v>
      </c>
      <c r="J544" s="86" t="s">
        <v>22</v>
      </c>
      <c r="K544" s="87">
        <v>50000000</v>
      </c>
      <c r="L544" s="88" t="s">
        <v>25</v>
      </c>
      <c r="M544" s="89"/>
      <c r="N544" s="88"/>
      <c r="O544" s="90"/>
    </row>
    <row r="545" spans="1:15" s="91" customFormat="1" ht="72">
      <c r="A545" s="81" t="s">
        <v>1217</v>
      </c>
      <c r="B545" s="82" t="s">
        <v>10</v>
      </c>
      <c r="C545" s="83" t="s">
        <v>1218</v>
      </c>
      <c r="D545" s="83" t="s">
        <v>1219</v>
      </c>
      <c r="E545" s="108" t="s">
        <v>309</v>
      </c>
      <c r="F545" s="84" t="s">
        <v>218</v>
      </c>
      <c r="G545" s="84" t="s">
        <v>218</v>
      </c>
      <c r="H545" s="84" t="s">
        <v>21</v>
      </c>
      <c r="I545" s="213">
        <v>2017</v>
      </c>
      <c r="J545" s="86" t="s">
        <v>22</v>
      </c>
      <c r="K545" s="87">
        <v>17000000</v>
      </c>
      <c r="L545" s="88" t="s">
        <v>10</v>
      </c>
      <c r="M545" s="89"/>
      <c r="N545" s="88"/>
      <c r="O545" s="90"/>
    </row>
    <row r="546" spans="1:15" s="102" customFormat="1" ht="36">
      <c r="A546" s="81" t="s">
        <v>585</v>
      </c>
      <c r="B546" s="82" t="s">
        <v>10</v>
      </c>
      <c r="C546" s="83" t="s">
        <v>521</v>
      </c>
      <c r="D546" s="83" t="s">
        <v>586</v>
      </c>
      <c r="E546" s="108" t="s">
        <v>27</v>
      </c>
      <c r="F546" s="84" t="s">
        <v>239</v>
      </c>
      <c r="G546" s="84" t="s">
        <v>239</v>
      </c>
      <c r="H546" s="84" t="s">
        <v>21</v>
      </c>
      <c r="I546" s="213">
        <v>2017</v>
      </c>
      <c r="J546" s="86" t="s">
        <v>22</v>
      </c>
      <c r="K546" s="87">
        <v>5000000</v>
      </c>
      <c r="L546" s="88" t="s">
        <v>10</v>
      </c>
      <c r="M546" s="89"/>
      <c r="N546" s="88"/>
      <c r="O546" s="90" t="s">
        <v>587</v>
      </c>
    </row>
    <row r="547" spans="1:15" s="91" customFormat="1" ht="60">
      <c r="A547" s="92" t="s">
        <v>585</v>
      </c>
      <c r="B547" s="93" t="s">
        <v>10</v>
      </c>
      <c r="C547" s="94" t="s">
        <v>600</v>
      </c>
      <c r="D547" s="94" t="s">
        <v>601</v>
      </c>
      <c r="E547" s="95" t="s">
        <v>28</v>
      </c>
      <c r="F547" s="95" t="s">
        <v>206</v>
      </c>
      <c r="G547" s="95" t="s">
        <v>206</v>
      </c>
      <c r="H547" s="95" t="s">
        <v>20</v>
      </c>
      <c r="I547" s="212">
        <v>2017</v>
      </c>
      <c r="J547" s="97" t="s">
        <v>22</v>
      </c>
      <c r="K547" s="98">
        <v>6394783</v>
      </c>
      <c r="L547" s="99" t="s">
        <v>10</v>
      </c>
      <c r="M547" s="100"/>
      <c r="N547" s="99"/>
      <c r="O547" s="101" t="s">
        <v>602</v>
      </c>
    </row>
    <row r="548" spans="1:15" s="91" customFormat="1" ht="48">
      <c r="A548" s="81" t="s">
        <v>585</v>
      </c>
      <c r="B548" s="82" t="s">
        <v>10</v>
      </c>
      <c r="C548" s="83" t="s">
        <v>603</v>
      </c>
      <c r="D548" s="83" t="s">
        <v>604</v>
      </c>
      <c r="E548" s="84" t="s">
        <v>5282</v>
      </c>
      <c r="F548" s="84" t="s">
        <v>211</v>
      </c>
      <c r="G548" s="84" t="s">
        <v>211</v>
      </c>
      <c r="H548" s="84" t="s">
        <v>21</v>
      </c>
      <c r="I548" s="213">
        <v>2016</v>
      </c>
      <c r="J548" s="86" t="s">
        <v>23</v>
      </c>
      <c r="K548" s="87">
        <v>2000000</v>
      </c>
      <c r="L548" s="88" t="s">
        <v>18</v>
      </c>
      <c r="M548" s="89"/>
      <c r="N548" s="88"/>
      <c r="O548" s="90" t="s">
        <v>605</v>
      </c>
    </row>
    <row r="549" spans="1:15" s="91" customFormat="1" ht="60">
      <c r="A549" s="81" t="s">
        <v>585</v>
      </c>
      <c r="B549" s="82" t="s">
        <v>10</v>
      </c>
      <c r="C549" s="83" t="s">
        <v>606</v>
      </c>
      <c r="D549" s="83" t="s">
        <v>607</v>
      </c>
      <c r="E549" s="84" t="s">
        <v>5282</v>
      </c>
      <c r="F549" s="84" t="s">
        <v>211</v>
      </c>
      <c r="G549" s="84" t="s">
        <v>211</v>
      </c>
      <c r="H549" s="84" t="s">
        <v>20</v>
      </c>
      <c r="I549" s="213">
        <v>2017</v>
      </c>
      <c r="J549" s="86" t="s">
        <v>22</v>
      </c>
      <c r="K549" s="87">
        <v>22400000</v>
      </c>
      <c r="L549" s="88" t="s">
        <v>25</v>
      </c>
      <c r="M549" s="89"/>
      <c r="N549" s="88"/>
      <c r="O549" s="90" t="s">
        <v>608</v>
      </c>
    </row>
    <row r="550" spans="1:15" s="91" customFormat="1" ht="60">
      <c r="A550" s="81" t="s">
        <v>585</v>
      </c>
      <c r="B550" s="82" t="s">
        <v>10</v>
      </c>
      <c r="C550" s="83" t="s">
        <v>609</v>
      </c>
      <c r="D550" s="83" t="s">
        <v>610</v>
      </c>
      <c r="E550" s="84" t="s">
        <v>5282</v>
      </c>
      <c r="F550" s="84" t="s">
        <v>211</v>
      </c>
      <c r="G550" s="84" t="s">
        <v>211</v>
      </c>
      <c r="H550" s="84" t="s">
        <v>20</v>
      </c>
      <c r="I550" s="213">
        <v>2017</v>
      </c>
      <c r="J550" s="86" t="s">
        <v>22</v>
      </c>
      <c r="K550" s="87">
        <v>1500000</v>
      </c>
      <c r="L550" s="88" t="s">
        <v>18</v>
      </c>
      <c r="M550" s="89"/>
      <c r="N550" s="88"/>
      <c r="O550" s="90" t="s">
        <v>611</v>
      </c>
    </row>
    <row r="551" spans="1:15" s="91" customFormat="1" ht="60">
      <c r="A551" s="81" t="s">
        <v>585</v>
      </c>
      <c r="B551" s="82" t="s">
        <v>10</v>
      </c>
      <c r="C551" s="83" t="s">
        <v>612</v>
      </c>
      <c r="D551" s="83" t="s">
        <v>613</v>
      </c>
      <c r="E551" s="84" t="s">
        <v>5282</v>
      </c>
      <c r="F551" s="84" t="s">
        <v>211</v>
      </c>
      <c r="G551" s="84" t="s">
        <v>211</v>
      </c>
      <c r="H551" s="84" t="s">
        <v>20</v>
      </c>
      <c r="I551" s="213">
        <v>2019</v>
      </c>
      <c r="J551" s="86" t="s">
        <v>22</v>
      </c>
      <c r="K551" s="87">
        <v>1300000</v>
      </c>
      <c r="L551" s="88" t="s">
        <v>18</v>
      </c>
      <c r="M551" s="89"/>
      <c r="N551" s="88"/>
      <c r="O551" s="90" t="s">
        <v>614</v>
      </c>
    </row>
    <row r="552" spans="1:15" s="91" customFormat="1" ht="60">
      <c r="A552" s="81" t="s">
        <v>585</v>
      </c>
      <c r="B552" s="82" t="s">
        <v>10</v>
      </c>
      <c r="C552" s="83" t="s">
        <v>615</v>
      </c>
      <c r="D552" s="83" t="s">
        <v>5113</v>
      </c>
      <c r="E552" s="84" t="s">
        <v>5282</v>
      </c>
      <c r="F552" s="84" t="s">
        <v>211</v>
      </c>
      <c r="G552" s="84" t="s">
        <v>211</v>
      </c>
      <c r="H552" s="84" t="s">
        <v>20</v>
      </c>
      <c r="I552" s="213">
        <v>2016</v>
      </c>
      <c r="J552" s="86" t="s">
        <v>22</v>
      </c>
      <c r="K552" s="87">
        <v>12000000</v>
      </c>
      <c r="L552" s="88" t="s">
        <v>18</v>
      </c>
      <c r="M552" s="89"/>
      <c r="N552" s="88"/>
      <c r="O552" s="90" t="s">
        <v>616</v>
      </c>
    </row>
    <row r="553" spans="1:15" s="91" customFormat="1" ht="48">
      <c r="A553" s="81" t="s">
        <v>585</v>
      </c>
      <c r="B553" s="82" t="s">
        <v>10</v>
      </c>
      <c r="C553" s="83" t="s">
        <v>617</v>
      </c>
      <c r="D553" s="83" t="s">
        <v>618</v>
      </c>
      <c r="E553" s="84" t="s">
        <v>5282</v>
      </c>
      <c r="F553" s="84" t="s">
        <v>211</v>
      </c>
      <c r="G553" s="84" t="s">
        <v>211</v>
      </c>
      <c r="H553" s="84" t="s">
        <v>21</v>
      </c>
      <c r="I553" s="213">
        <v>2017</v>
      </c>
      <c r="J553" s="86" t="s">
        <v>23</v>
      </c>
      <c r="K553" s="87">
        <v>300000</v>
      </c>
      <c r="L553" s="88" t="s">
        <v>18</v>
      </c>
      <c r="M553" s="89"/>
      <c r="N553" s="88"/>
      <c r="O553" s="90" t="s">
        <v>619</v>
      </c>
    </row>
    <row r="554" spans="1:15" s="91" customFormat="1" ht="48">
      <c r="A554" s="81" t="s">
        <v>585</v>
      </c>
      <c r="B554" s="82" t="s">
        <v>10</v>
      </c>
      <c r="C554" s="83" t="s">
        <v>620</v>
      </c>
      <c r="D554" s="83" t="s">
        <v>621</v>
      </c>
      <c r="E554" s="84" t="s">
        <v>5282</v>
      </c>
      <c r="F554" s="108" t="s">
        <v>211</v>
      </c>
      <c r="G554" s="84" t="s">
        <v>211</v>
      </c>
      <c r="H554" s="84" t="s">
        <v>305</v>
      </c>
      <c r="I554" s="213">
        <v>2017</v>
      </c>
      <c r="J554" s="86" t="s">
        <v>23</v>
      </c>
      <c r="K554" s="87">
        <v>10000000</v>
      </c>
      <c r="L554" s="88" t="s">
        <v>18</v>
      </c>
      <c r="M554" s="89"/>
      <c r="N554" s="88"/>
      <c r="O554" s="90" t="s">
        <v>622</v>
      </c>
    </row>
    <row r="555" spans="1:15" s="79" customFormat="1" ht="24">
      <c r="A555" s="81" t="s">
        <v>2082</v>
      </c>
      <c r="B555" s="82" t="s">
        <v>10</v>
      </c>
      <c r="C555" s="83" t="s">
        <v>2083</v>
      </c>
      <c r="D555" s="83" t="s">
        <v>2084</v>
      </c>
      <c r="E555" s="84" t="s">
        <v>309</v>
      </c>
      <c r="F555" s="108" t="s">
        <v>216</v>
      </c>
      <c r="G555" s="84" t="s">
        <v>216</v>
      </c>
      <c r="H555" s="84" t="s">
        <v>21</v>
      </c>
      <c r="I555" s="213">
        <v>2017</v>
      </c>
      <c r="J555" s="86" t="s">
        <v>22</v>
      </c>
      <c r="K555" s="87">
        <v>7000000</v>
      </c>
      <c r="L555" s="88" t="s">
        <v>25</v>
      </c>
      <c r="M555" s="89"/>
      <c r="N555" s="88"/>
      <c r="O555" s="90"/>
    </row>
    <row r="556" spans="1:15" s="91" customFormat="1" ht="84" hidden="1">
      <c r="A556" s="92" t="s">
        <v>1867</v>
      </c>
      <c r="B556" s="93" t="s">
        <v>18</v>
      </c>
      <c r="C556" s="94" t="s">
        <v>4962</v>
      </c>
      <c r="D556" s="107" t="s">
        <v>4963</v>
      </c>
      <c r="E556" s="105" t="s">
        <v>310</v>
      </c>
      <c r="F556" s="95" t="s">
        <v>148</v>
      </c>
      <c r="G556" s="95" t="s">
        <v>148</v>
      </c>
      <c r="H556" s="95" t="s">
        <v>305</v>
      </c>
      <c r="I556" s="212">
        <v>2017</v>
      </c>
      <c r="J556" s="106" t="s">
        <v>23</v>
      </c>
      <c r="K556" s="98">
        <v>30000000</v>
      </c>
      <c r="L556" s="99" t="s">
        <v>303</v>
      </c>
      <c r="M556" s="100" t="s">
        <v>71</v>
      </c>
      <c r="N556" s="104"/>
      <c r="O556" s="101"/>
    </row>
    <row r="557" spans="1:15" s="91" customFormat="1" ht="36">
      <c r="A557" s="81" t="s">
        <v>585</v>
      </c>
      <c r="B557" s="82" t="s">
        <v>10</v>
      </c>
      <c r="C557" s="83" t="s">
        <v>628</v>
      </c>
      <c r="D557" s="83" t="s">
        <v>629</v>
      </c>
      <c r="E557" s="108" t="s">
        <v>309</v>
      </c>
      <c r="F557" s="84" t="s">
        <v>214</v>
      </c>
      <c r="G557" s="84" t="s">
        <v>214</v>
      </c>
      <c r="H557" s="84" t="s">
        <v>21</v>
      </c>
      <c r="I557" s="213">
        <v>2016</v>
      </c>
      <c r="J557" s="86" t="s">
        <v>22</v>
      </c>
      <c r="K557" s="87">
        <v>450000</v>
      </c>
      <c r="L557" s="88" t="s">
        <v>10</v>
      </c>
      <c r="M557" s="89"/>
      <c r="N557" s="88"/>
      <c r="O557" s="90" t="s">
        <v>630</v>
      </c>
    </row>
    <row r="558" spans="1:15" s="91" customFormat="1" ht="96">
      <c r="A558" s="81" t="s">
        <v>1173</v>
      </c>
      <c r="B558" s="82" t="s">
        <v>10</v>
      </c>
      <c r="C558" s="83" t="s">
        <v>1265</v>
      </c>
      <c r="D558" s="83" t="s">
        <v>1266</v>
      </c>
      <c r="E558" s="108" t="s">
        <v>309</v>
      </c>
      <c r="F558" s="84" t="s">
        <v>222</v>
      </c>
      <c r="G558" s="84" t="s">
        <v>222</v>
      </c>
      <c r="H558" s="84" t="s">
        <v>305</v>
      </c>
      <c r="I558" s="213">
        <v>2017</v>
      </c>
      <c r="J558" s="86" t="s">
        <v>23</v>
      </c>
      <c r="K558" s="87">
        <v>5000000</v>
      </c>
      <c r="L558" s="88" t="s">
        <v>303</v>
      </c>
      <c r="M558" s="89" t="s">
        <v>100</v>
      </c>
      <c r="N558" s="88"/>
      <c r="O558" s="90"/>
    </row>
    <row r="559" spans="1:15" s="91" customFormat="1" ht="72">
      <c r="A559" s="81" t="s">
        <v>3787</v>
      </c>
      <c r="B559" s="82" t="s">
        <v>10</v>
      </c>
      <c r="C559" s="83" t="s">
        <v>3832</v>
      </c>
      <c r="D559" s="83" t="s">
        <v>3833</v>
      </c>
      <c r="E559" s="108" t="s">
        <v>309</v>
      </c>
      <c r="F559" s="84" t="s">
        <v>267</v>
      </c>
      <c r="G559" s="84" t="s">
        <v>267</v>
      </c>
      <c r="H559" s="84" t="s">
        <v>21</v>
      </c>
      <c r="I559" s="213">
        <v>2018</v>
      </c>
      <c r="J559" s="86" t="s">
        <v>22</v>
      </c>
      <c r="K559" s="87">
        <v>15000000</v>
      </c>
      <c r="L559" s="88" t="s">
        <v>25</v>
      </c>
      <c r="M559" s="89"/>
      <c r="N559" s="88"/>
      <c r="O559" s="90"/>
    </row>
    <row r="560" spans="1:15" s="91" customFormat="1" ht="72">
      <c r="A560" s="81" t="s">
        <v>4371</v>
      </c>
      <c r="B560" s="82" t="s">
        <v>10</v>
      </c>
      <c r="C560" s="83" t="s">
        <v>4372</v>
      </c>
      <c r="D560" s="83" t="s">
        <v>4373</v>
      </c>
      <c r="E560" s="108" t="s">
        <v>309</v>
      </c>
      <c r="F560" s="84" t="s">
        <v>267</v>
      </c>
      <c r="G560" s="84" t="s">
        <v>267</v>
      </c>
      <c r="H560" s="84" t="s">
        <v>20</v>
      </c>
      <c r="I560" s="213">
        <v>2017</v>
      </c>
      <c r="J560" s="86" t="s">
        <v>22</v>
      </c>
      <c r="K560" s="87">
        <v>100000000</v>
      </c>
      <c r="L560" s="88" t="s">
        <v>25</v>
      </c>
      <c r="M560" s="89"/>
      <c r="N560" s="88"/>
      <c r="O560" s="90"/>
    </row>
    <row r="561" spans="1:15" s="91" customFormat="1" ht="96">
      <c r="A561" s="81" t="s">
        <v>585</v>
      </c>
      <c r="B561" s="82" t="s">
        <v>10</v>
      </c>
      <c r="C561" s="83" t="s">
        <v>640</v>
      </c>
      <c r="D561" s="83" t="s">
        <v>641</v>
      </c>
      <c r="E561" s="108" t="s">
        <v>309</v>
      </c>
      <c r="F561" s="84" t="s">
        <v>222</v>
      </c>
      <c r="G561" s="84" t="s">
        <v>222</v>
      </c>
      <c r="H561" s="84" t="s">
        <v>20</v>
      </c>
      <c r="I561" s="213">
        <v>2019</v>
      </c>
      <c r="J561" s="86" t="s">
        <v>22</v>
      </c>
      <c r="K561" s="87">
        <v>4060341</v>
      </c>
      <c r="L561" s="88" t="s">
        <v>10</v>
      </c>
      <c r="M561" s="89"/>
      <c r="N561" s="88"/>
      <c r="O561" s="90" t="s">
        <v>642</v>
      </c>
    </row>
    <row r="562" spans="1:15" s="91" customFormat="1" ht="96">
      <c r="A562" s="81" t="s">
        <v>585</v>
      </c>
      <c r="B562" s="82" t="s">
        <v>10</v>
      </c>
      <c r="C562" s="83" t="s">
        <v>643</v>
      </c>
      <c r="D562" s="83" t="s">
        <v>644</v>
      </c>
      <c r="E562" s="84" t="s">
        <v>309</v>
      </c>
      <c r="F562" s="84" t="s">
        <v>222</v>
      </c>
      <c r="G562" s="84" t="s">
        <v>222</v>
      </c>
      <c r="H562" s="84" t="s">
        <v>20</v>
      </c>
      <c r="I562" s="213">
        <v>2017</v>
      </c>
      <c r="J562" s="86" t="s">
        <v>23</v>
      </c>
      <c r="K562" s="87">
        <v>1714942</v>
      </c>
      <c r="L562" s="88" t="s">
        <v>10</v>
      </c>
      <c r="M562" s="89"/>
      <c r="N562" s="88"/>
      <c r="O562" s="90" t="s">
        <v>645</v>
      </c>
    </row>
    <row r="563" spans="1:15" s="91" customFormat="1" ht="36">
      <c r="A563" s="81" t="s">
        <v>585</v>
      </c>
      <c r="B563" s="82" t="s">
        <v>10</v>
      </c>
      <c r="C563" s="83" t="s">
        <v>588</v>
      </c>
      <c r="D563" s="83" t="s">
        <v>589</v>
      </c>
      <c r="E563" s="84" t="s">
        <v>27</v>
      </c>
      <c r="F563" s="84" t="s">
        <v>239</v>
      </c>
      <c r="G563" s="84" t="s">
        <v>239</v>
      </c>
      <c r="H563" s="84" t="s">
        <v>21</v>
      </c>
      <c r="I563" s="213">
        <v>2017</v>
      </c>
      <c r="J563" s="86" t="s">
        <v>22</v>
      </c>
      <c r="K563" s="87">
        <v>2455000</v>
      </c>
      <c r="L563" s="88" t="s">
        <v>10</v>
      </c>
      <c r="M563" s="89"/>
      <c r="N563" s="88"/>
      <c r="O563" s="90" t="s">
        <v>590</v>
      </c>
    </row>
    <row r="564" spans="1:15" s="102" customFormat="1" ht="36">
      <c r="A564" s="81" t="s">
        <v>585</v>
      </c>
      <c r="B564" s="82" t="s">
        <v>10</v>
      </c>
      <c r="C564" s="83" t="s">
        <v>591</v>
      </c>
      <c r="D564" s="83" t="s">
        <v>592</v>
      </c>
      <c r="E564" s="84" t="s">
        <v>27</v>
      </c>
      <c r="F564" s="84" t="s">
        <v>239</v>
      </c>
      <c r="G564" s="84" t="s">
        <v>239</v>
      </c>
      <c r="H564" s="84" t="s">
        <v>305</v>
      </c>
      <c r="I564" s="213">
        <v>2019</v>
      </c>
      <c r="J564" s="86" t="s">
        <v>22</v>
      </c>
      <c r="K564" s="87">
        <v>6500000</v>
      </c>
      <c r="L564" s="88" t="s">
        <v>10</v>
      </c>
      <c r="M564" s="89"/>
      <c r="N564" s="88"/>
      <c r="O564" s="90" t="s">
        <v>593</v>
      </c>
    </row>
    <row r="565" spans="1:15" s="102" customFormat="1" ht="60">
      <c r="A565" s="92" t="s">
        <v>2324</v>
      </c>
      <c r="B565" s="93" t="s">
        <v>10</v>
      </c>
      <c r="C565" s="94" t="s">
        <v>2331</v>
      </c>
      <c r="D565" s="94" t="s">
        <v>2332</v>
      </c>
      <c r="E565" s="95" t="s">
        <v>307</v>
      </c>
      <c r="F565" s="95" t="s">
        <v>5125</v>
      </c>
      <c r="G565" s="95" t="s">
        <v>178</v>
      </c>
      <c r="H565" s="95" t="s">
        <v>305</v>
      </c>
      <c r="I565" s="212">
        <v>2017</v>
      </c>
      <c r="J565" s="97" t="s">
        <v>22</v>
      </c>
      <c r="K565" s="98">
        <v>20000000</v>
      </c>
      <c r="L565" s="99" t="s">
        <v>303</v>
      </c>
      <c r="M565" s="100" t="s">
        <v>41</v>
      </c>
      <c r="N565" s="99"/>
      <c r="O565" s="101"/>
    </row>
    <row r="566" spans="1:15" s="91" customFormat="1" ht="60">
      <c r="A566" s="92" t="s">
        <v>3762</v>
      </c>
      <c r="B566" s="93" t="s">
        <v>10</v>
      </c>
      <c r="C566" s="94" t="s">
        <v>3785</v>
      </c>
      <c r="D566" s="94" t="s">
        <v>3786</v>
      </c>
      <c r="E566" s="95" t="s">
        <v>307</v>
      </c>
      <c r="F566" s="95" t="s">
        <v>5125</v>
      </c>
      <c r="G566" s="95" t="s">
        <v>182</v>
      </c>
      <c r="H566" s="95" t="s">
        <v>305</v>
      </c>
      <c r="I566" s="212">
        <v>2018</v>
      </c>
      <c r="J566" s="97" t="s">
        <v>22</v>
      </c>
      <c r="K566" s="98">
        <v>5000000</v>
      </c>
      <c r="L566" s="99" t="s">
        <v>303</v>
      </c>
      <c r="M566" s="100" t="s">
        <v>41</v>
      </c>
      <c r="N566" s="99"/>
      <c r="O566" s="101"/>
    </row>
    <row r="567" spans="1:15" s="79" customFormat="1" ht="48">
      <c r="A567" s="81" t="s">
        <v>4134</v>
      </c>
      <c r="B567" s="82" t="s">
        <v>10</v>
      </c>
      <c r="C567" s="83" t="s">
        <v>4135</v>
      </c>
      <c r="D567" s="83" t="s">
        <v>4136</v>
      </c>
      <c r="E567" s="108" t="s">
        <v>5282</v>
      </c>
      <c r="F567" s="84" t="s">
        <v>145</v>
      </c>
      <c r="G567" s="84" t="s">
        <v>145</v>
      </c>
      <c r="H567" s="84" t="s">
        <v>305</v>
      </c>
      <c r="I567" s="213">
        <v>2018</v>
      </c>
      <c r="J567" s="86" t="s">
        <v>22</v>
      </c>
      <c r="K567" s="87">
        <v>25000000</v>
      </c>
      <c r="L567" s="88" t="s">
        <v>10</v>
      </c>
      <c r="M567" s="89"/>
      <c r="N567" s="88"/>
      <c r="O567" s="90"/>
    </row>
    <row r="568" spans="1:15" s="91" customFormat="1" ht="84">
      <c r="A568" s="81" t="s">
        <v>4134</v>
      </c>
      <c r="B568" s="82" t="s">
        <v>10</v>
      </c>
      <c r="C568" s="83" t="s">
        <v>4137</v>
      </c>
      <c r="D568" s="83" t="s">
        <v>4138</v>
      </c>
      <c r="E568" s="84" t="s">
        <v>309</v>
      </c>
      <c r="F568" s="84" t="s">
        <v>299</v>
      </c>
      <c r="G568" s="84" t="s">
        <v>299</v>
      </c>
      <c r="H568" s="84" t="s">
        <v>21</v>
      </c>
      <c r="I568" s="213">
        <v>2016</v>
      </c>
      <c r="J568" s="86" t="s">
        <v>22</v>
      </c>
      <c r="K568" s="87">
        <v>25000000</v>
      </c>
      <c r="L568" s="88" t="s">
        <v>25</v>
      </c>
      <c r="M568" s="89"/>
      <c r="N568" s="88"/>
      <c r="O568" s="90"/>
    </row>
    <row r="569" spans="1:15" s="91" customFormat="1" ht="48">
      <c r="A569" s="81" t="s">
        <v>4134</v>
      </c>
      <c r="B569" s="82" t="s">
        <v>10</v>
      </c>
      <c r="C569" s="83" t="s">
        <v>4139</v>
      </c>
      <c r="D569" s="83" t="s">
        <v>4140</v>
      </c>
      <c r="E569" s="84" t="s">
        <v>5282</v>
      </c>
      <c r="F569" s="84" t="s">
        <v>145</v>
      </c>
      <c r="G569" s="84" t="s">
        <v>145</v>
      </c>
      <c r="H569" s="84" t="s">
        <v>21</v>
      </c>
      <c r="I569" s="213">
        <v>2016</v>
      </c>
      <c r="J569" s="86" t="s">
        <v>22</v>
      </c>
      <c r="K569" s="87">
        <v>20000000</v>
      </c>
      <c r="L569" s="88" t="s">
        <v>10</v>
      </c>
      <c r="M569" s="89"/>
      <c r="N569" s="88"/>
      <c r="O569" s="90"/>
    </row>
    <row r="570" spans="1:15" s="91" customFormat="1" ht="24">
      <c r="A570" s="81" t="s">
        <v>4134</v>
      </c>
      <c r="B570" s="82" t="s">
        <v>10</v>
      </c>
      <c r="C570" s="83" t="s">
        <v>4141</v>
      </c>
      <c r="D570" s="83" t="s">
        <v>4142</v>
      </c>
      <c r="E570" s="84" t="s">
        <v>5282</v>
      </c>
      <c r="F570" s="84" t="s">
        <v>5176</v>
      </c>
      <c r="G570" s="84" t="s">
        <v>295</v>
      </c>
      <c r="H570" s="84" t="s">
        <v>21</v>
      </c>
      <c r="I570" s="213">
        <v>2016</v>
      </c>
      <c r="J570" s="86" t="s">
        <v>23</v>
      </c>
      <c r="K570" s="87">
        <v>6000000</v>
      </c>
      <c r="L570" s="88" t="s">
        <v>303</v>
      </c>
      <c r="M570" s="89"/>
      <c r="N570" s="88"/>
      <c r="O570" s="90" t="s">
        <v>2385</v>
      </c>
    </row>
    <row r="571" spans="1:15" s="91" customFormat="1" ht="48">
      <c r="A571" s="81" t="s">
        <v>4134</v>
      </c>
      <c r="B571" s="82" t="s">
        <v>10</v>
      </c>
      <c r="C571" s="83" t="s">
        <v>4143</v>
      </c>
      <c r="D571" s="83" t="s">
        <v>4144</v>
      </c>
      <c r="E571" s="84" t="s">
        <v>27</v>
      </c>
      <c r="F571" s="84" t="s">
        <v>243</v>
      </c>
      <c r="G571" s="84" t="s">
        <v>243</v>
      </c>
      <c r="H571" s="84" t="s">
        <v>21</v>
      </c>
      <c r="I571" s="213">
        <v>2016</v>
      </c>
      <c r="J571" s="86" t="s">
        <v>22</v>
      </c>
      <c r="K571" s="87">
        <v>5000000</v>
      </c>
      <c r="L571" s="88" t="s">
        <v>18</v>
      </c>
      <c r="M571" s="89"/>
      <c r="N571" s="88"/>
      <c r="O571" s="90"/>
    </row>
    <row r="572" spans="1:15" s="91" customFormat="1" ht="84">
      <c r="A572" s="81" t="s">
        <v>4134</v>
      </c>
      <c r="B572" s="82" t="s">
        <v>10</v>
      </c>
      <c r="C572" s="83" t="s">
        <v>4145</v>
      </c>
      <c r="D572" s="83" t="s">
        <v>4146</v>
      </c>
      <c r="E572" s="108" t="s">
        <v>27</v>
      </c>
      <c r="F572" s="84" t="s">
        <v>239</v>
      </c>
      <c r="G572" s="84" t="s">
        <v>239</v>
      </c>
      <c r="H572" s="84" t="s">
        <v>20</v>
      </c>
      <c r="I572" s="213">
        <v>2016</v>
      </c>
      <c r="J572" s="86" t="s">
        <v>22</v>
      </c>
      <c r="K572" s="87">
        <v>80000000</v>
      </c>
      <c r="L572" s="88" t="s">
        <v>10</v>
      </c>
      <c r="M572" s="89"/>
      <c r="N572" s="88"/>
      <c r="O572" s="90"/>
    </row>
    <row r="573" spans="1:15" s="102" customFormat="1" ht="60">
      <c r="A573" s="81" t="s">
        <v>4134</v>
      </c>
      <c r="B573" s="82" t="s">
        <v>10</v>
      </c>
      <c r="C573" s="83" t="s">
        <v>4147</v>
      </c>
      <c r="D573" s="83" t="s">
        <v>4148</v>
      </c>
      <c r="E573" s="108" t="s">
        <v>27</v>
      </c>
      <c r="F573" s="118" t="s">
        <v>243</v>
      </c>
      <c r="G573" s="84" t="s">
        <v>247</v>
      </c>
      <c r="H573" s="84" t="s">
        <v>20</v>
      </c>
      <c r="I573" s="213">
        <v>2016</v>
      </c>
      <c r="J573" s="86" t="s">
        <v>22</v>
      </c>
      <c r="K573" s="87">
        <v>20000000</v>
      </c>
      <c r="L573" s="88" t="s">
        <v>25</v>
      </c>
      <c r="M573" s="89"/>
      <c r="N573" s="88"/>
      <c r="O573" s="90"/>
    </row>
    <row r="574" spans="1:15" s="91" customFormat="1" ht="96">
      <c r="A574" s="81" t="s">
        <v>4134</v>
      </c>
      <c r="B574" s="82" t="s">
        <v>10</v>
      </c>
      <c r="C574" s="83" t="s">
        <v>4151</v>
      </c>
      <c r="D574" s="83" t="s">
        <v>4152</v>
      </c>
      <c r="E574" s="108" t="s">
        <v>309</v>
      </c>
      <c r="F574" s="84" t="s">
        <v>1832</v>
      </c>
      <c r="G574" s="84" t="s">
        <v>1832</v>
      </c>
      <c r="H574" s="84" t="s">
        <v>21</v>
      </c>
      <c r="I574" s="213">
        <v>2016</v>
      </c>
      <c r="J574" s="86" t="s">
        <v>22</v>
      </c>
      <c r="K574" s="87">
        <v>40000000</v>
      </c>
      <c r="L574" s="88" t="s">
        <v>303</v>
      </c>
      <c r="M574" s="89" t="s">
        <v>76</v>
      </c>
      <c r="N574" s="88"/>
      <c r="O574" s="90" t="s">
        <v>4153</v>
      </c>
    </row>
    <row r="575" spans="1:15" s="91" customFormat="1" ht="108">
      <c r="A575" s="81" t="s">
        <v>4134</v>
      </c>
      <c r="B575" s="82" t="s">
        <v>10</v>
      </c>
      <c r="C575" s="83" t="s">
        <v>4154</v>
      </c>
      <c r="D575" s="83" t="s">
        <v>4155</v>
      </c>
      <c r="E575" s="108" t="s">
        <v>309</v>
      </c>
      <c r="F575" s="84" t="s">
        <v>254</v>
      </c>
      <c r="G575" s="84" t="s">
        <v>254</v>
      </c>
      <c r="H575" s="84" t="s">
        <v>305</v>
      </c>
      <c r="I575" s="213">
        <v>2016</v>
      </c>
      <c r="J575" s="86" t="s">
        <v>22</v>
      </c>
      <c r="K575" s="87">
        <v>15000000</v>
      </c>
      <c r="L575" s="88" t="s">
        <v>303</v>
      </c>
      <c r="M575" s="89" t="s">
        <v>76</v>
      </c>
      <c r="N575" s="88"/>
      <c r="O575" s="90"/>
    </row>
    <row r="576" spans="1:15" s="91" customFormat="1" ht="108">
      <c r="A576" s="81" t="s">
        <v>4134</v>
      </c>
      <c r="B576" s="82" t="s">
        <v>10</v>
      </c>
      <c r="C576" s="83" t="s">
        <v>4156</v>
      </c>
      <c r="D576" s="83" t="s">
        <v>4157</v>
      </c>
      <c r="E576" s="108" t="s">
        <v>309</v>
      </c>
      <c r="F576" s="84" t="s">
        <v>254</v>
      </c>
      <c r="G576" s="84" t="s">
        <v>254</v>
      </c>
      <c r="H576" s="84" t="s">
        <v>305</v>
      </c>
      <c r="I576" s="213">
        <v>2016</v>
      </c>
      <c r="J576" s="86" t="s">
        <v>22</v>
      </c>
      <c r="K576" s="87">
        <v>30000000</v>
      </c>
      <c r="L576" s="88" t="s">
        <v>303</v>
      </c>
      <c r="M576" s="89" t="s">
        <v>76</v>
      </c>
      <c r="N576" s="88"/>
      <c r="O576" s="90"/>
    </row>
    <row r="577" spans="1:15" s="91" customFormat="1" ht="108">
      <c r="A577" s="81" t="s">
        <v>4134</v>
      </c>
      <c r="B577" s="82" t="s">
        <v>10</v>
      </c>
      <c r="C577" s="83" t="s">
        <v>4158</v>
      </c>
      <c r="D577" s="83" t="s">
        <v>4159</v>
      </c>
      <c r="E577" s="108" t="s">
        <v>309</v>
      </c>
      <c r="F577" s="84" t="s">
        <v>254</v>
      </c>
      <c r="G577" s="84" t="s">
        <v>254</v>
      </c>
      <c r="H577" s="84" t="s">
        <v>21</v>
      </c>
      <c r="I577" s="213">
        <v>2016</v>
      </c>
      <c r="J577" s="86" t="s">
        <v>22</v>
      </c>
      <c r="K577" s="87">
        <v>25000000</v>
      </c>
      <c r="L577" s="88" t="s">
        <v>303</v>
      </c>
      <c r="M577" s="89" t="s">
        <v>76</v>
      </c>
      <c r="N577" s="88"/>
      <c r="O577" s="90"/>
    </row>
    <row r="578" spans="1:15" s="102" customFormat="1" ht="108">
      <c r="A578" s="81" t="s">
        <v>4134</v>
      </c>
      <c r="B578" s="82" t="s">
        <v>10</v>
      </c>
      <c r="C578" s="83" t="s">
        <v>4160</v>
      </c>
      <c r="D578" s="83" t="s">
        <v>4161</v>
      </c>
      <c r="E578" s="108" t="s">
        <v>309</v>
      </c>
      <c r="F578" s="84" t="s">
        <v>254</v>
      </c>
      <c r="G578" s="84" t="s">
        <v>254</v>
      </c>
      <c r="H578" s="84" t="s">
        <v>21</v>
      </c>
      <c r="I578" s="213">
        <v>2016</v>
      </c>
      <c r="J578" s="86" t="s">
        <v>22</v>
      </c>
      <c r="K578" s="87">
        <v>15000000</v>
      </c>
      <c r="L578" s="88" t="s">
        <v>303</v>
      </c>
      <c r="M578" s="89" t="s">
        <v>76</v>
      </c>
      <c r="N578" s="88"/>
      <c r="O578" s="90"/>
    </row>
    <row r="579" spans="1:15" s="102" customFormat="1" ht="36">
      <c r="A579" s="81" t="s">
        <v>4134</v>
      </c>
      <c r="B579" s="82" t="s">
        <v>10</v>
      </c>
      <c r="C579" s="83" t="s">
        <v>4162</v>
      </c>
      <c r="D579" s="83" t="s">
        <v>4163</v>
      </c>
      <c r="E579" s="84" t="s">
        <v>309</v>
      </c>
      <c r="F579" s="95" t="s">
        <v>295</v>
      </c>
      <c r="G579" s="84" t="s">
        <v>295</v>
      </c>
      <c r="H579" s="84" t="s">
        <v>305</v>
      </c>
      <c r="I579" s="213">
        <v>2018</v>
      </c>
      <c r="J579" s="86" t="s">
        <v>22</v>
      </c>
      <c r="K579" s="87">
        <v>8000000</v>
      </c>
      <c r="L579" s="88" t="s">
        <v>303</v>
      </c>
      <c r="M579" s="89" t="s">
        <v>76</v>
      </c>
      <c r="N579" s="88"/>
      <c r="O579" s="90" t="s">
        <v>4164</v>
      </c>
    </row>
    <row r="580" spans="1:15" s="91" customFormat="1" ht="48">
      <c r="A580" s="92" t="s">
        <v>4134</v>
      </c>
      <c r="B580" s="93" t="s">
        <v>10</v>
      </c>
      <c r="C580" s="94" t="s">
        <v>4165</v>
      </c>
      <c r="D580" s="94" t="s">
        <v>4166</v>
      </c>
      <c r="E580" s="95" t="s">
        <v>28</v>
      </c>
      <c r="F580" s="95" t="s">
        <v>206</v>
      </c>
      <c r="G580" s="95" t="s">
        <v>206</v>
      </c>
      <c r="H580" s="95" t="s">
        <v>21</v>
      </c>
      <c r="I580" s="212">
        <v>2016</v>
      </c>
      <c r="J580" s="97" t="s">
        <v>22</v>
      </c>
      <c r="K580" s="98">
        <v>10000000</v>
      </c>
      <c r="L580" s="99" t="s">
        <v>25</v>
      </c>
      <c r="M580" s="100"/>
      <c r="N580" s="99"/>
      <c r="O580" s="101"/>
    </row>
    <row r="581" spans="1:15" s="91" customFormat="1" ht="72">
      <c r="A581" s="81" t="s">
        <v>4134</v>
      </c>
      <c r="B581" s="82" t="s">
        <v>10</v>
      </c>
      <c r="C581" s="83" t="s">
        <v>4167</v>
      </c>
      <c r="D581" s="83" t="s">
        <v>4168</v>
      </c>
      <c r="E581" s="84" t="s">
        <v>5282</v>
      </c>
      <c r="F581" s="84" t="s">
        <v>209</v>
      </c>
      <c r="G581" s="84" t="s">
        <v>209</v>
      </c>
      <c r="H581" s="84" t="s">
        <v>20</v>
      </c>
      <c r="I581" s="213">
        <v>2016</v>
      </c>
      <c r="J581" s="86" t="s">
        <v>22</v>
      </c>
      <c r="K581" s="87">
        <v>7500000</v>
      </c>
      <c r="L581" s="88" t="s">
        <v>303</v>
      </c>
      <c r="M581" s="89"/>
      <c r="N581" s="88"/>
      <c r="O581" s="90" t="s">
        <v>2385</v>
      </c>
    </row>
    <row r="582" spans="1:15" s="91" customFormat="1" ht="72">
      <c r="A582" s="81" t="s">
        <v>4134</v>
      </c>
      <c r="B582" s="82" t="s">
        <v>10</v>
      </c>
      <c r="C582" s="83" t="s">
        <v>4169</v>
      </c>
      <c r="D582" s="83" t="s">
        <v>4170</v>
      </c>
      <c r="E582" s="84" t="s">
        <v>5282</v>
      </c>
      <c r="F582" s="84" t="s">
        <v>209</v>
      </c>
      <c r="G582" s="84" t="s">
        <v>209</v>
      </c>
      <c r="H582" s="84" t="s">
        <v>305</v>
      </c>
      <c r="I582" s="213">
        <v>2016</v>
      </c>
      <c r="J582" s="86" t="s">
        <v>22</v>
      </c>
      <c r="K582" s="87">
        <v>3000000</v>
      </c>
      <c r="L582" s="88" t="s">
        <v>303</v>
      </c>
      <c r="M582" s="89"/>
      <c r="N582" s="88"/>
      <c r="O582" s="90" t="s">
        <v>2385</v>
      </c>
    </row>
    <row r="583" spans="1:15" s="91" customFormat="1" ht="48">
      <c r="A583" s="81" t="s">
        <v>4134</v>
      </c>
      <c r="B583" s="82" t="s">
        <v>10</v>
      </c>
      <c r="C583" s="83" t="s">
        <v>4171</v>
      </c>
      <c r="D583" s="83" t="s">
        <v>4172</v>
      </c>
      <c r="E583" s="84" t="s">
        <v>5282</v>
      </c>
      <c r="F583" s="84" t="s">
        <v>211</v>
      </c>
      <c r="G583" s="84" t="s">
        <v>211</v>
      </c>
      <c r="H583" s="84" t="s">
        <v>21</v>
      </c>
      <c r="I583" s="213">
        <v>2016</v>
      </c>
      <c r="J583" s="86" t="s">
        <v>22</v>
      </c>
      <c r="K583" s="87">
        <v>20000000</v>
      </c>
      <c r="L583" s="88" t="s">
        <v>25</v>
      </c>
      <c r="M583" s="89"/>
      <c r="N583" s="88"/>
      <c r="O583" s="90"/>
    </row>
    <row r="584" spans="1:15" s="91" customFormat="1" ht="36" hidden="1">
      <c r="A584" s="81" t="s">
        <v>2568</v>
      </c>
      <c r="B584" s="82" t="s">
        <v>11</v>
      </c>
      <c r="C584" s="83" t="s">
        <v>2569</v>
      </c>
      <c r="D584" s="83" t="s">
        <v>2570</v>
      </c>
      <c r="E584" s="84" t="s">
        <v>5282</v>
      </c>
      <c r="F584" s="84" t="s">
        <v>5176</v>
      </c>
      <c r="G584" s="84" t="s">
        <v>295</v>
      </c>
      <c r="H584" s="84" t="s">
        <v>21</v>
      </c>
      <c r="I584" s="213">
        <v>2017</v>
      </c>
      <c r="J584" s="86" t="s">
        <v>23</v>
      </c>
      <c r="K584" s="87">
        <v>120000</v>
      </c>
      <c r="L584" s="88" t="s">
        <v>10</v>
      </c>
      <c r="M584" s="89"/>
      <c r="N584" s="88"/>
      <c r="O584" s="90" t="s">
        <v>2571</v>
      </c>
    </row>
    <row r="585" spans="1:15" s="79" customFormat="1" ht="60" hidden="1">
      <c r="A585" s="81" t="s">
        <v>2568</v>
      </c>
      <c r="B585" s="82" t="s">
        <v>11</v>
      </c>
      <c r="C585" s="83" t="s">
        <v>2572</v>
      </c>
      <c r="D585" s="83" t="s">
        <v>2573</v>
      </c>
      <c r="E585" s="84" t="s">
        <v>5282</v>
      </c>
      <c r="F585" s="108" t="s">
        <v>5176</v>
      </c>
      <c r="G585" s="84" t="s">
        <v>295</v>
      </c>
      <c r="H585" s="84" t="s">
        <v>20</v>
      </c>
      <c r="I585" s="213">
        <v>2016</v>
      </c>
      <c r="J585" s="86" t="s">
        <v>23</v>
      </c>
      <c r="K585" s="87">
        <v>150000</v>
      </c>
      <c r="L585" s="88" t="s">
        <v>26</v>
      </c>
      <c r="M585" s="89"/>
      <c r="N585" s="88"/>
      <c r="O585" s="90" t="s">
        <v>2574</v>
      </c>
    </row>
    <row r="586" spans="1:15" s="79" customFormat="1" ht="144" hidden="1">
      <c r="A586" s="92" t="s">
        <v>5089</v>
      </c>
      <c r="B586" s="93" t="s">
        <v>14</v>
      </c>
      <c r="C586" s="94" t="s">
        <v>1298</v>
      </c>
      <c r="D586" s="94" t="s">
        <v>1299</v>
      </c>
      <c r="E586" s="95" t="s">
        <v>310</v>
      </c>
      <c r="F586" s="105" t="s">
        <v>5166</v>
      </c>
      <c r="G586" s="95" t="s">
        <v>154</v>
      </c>
      <c r="H586" s="95" t="s">
        <v>21</v>
      </c>
      <c r="I586" s="212">
        <v>2017</v>
      </c>
      <c r="J586" s="97" t="s">
        <v>22</v>
      </c>
      <c r="K586" s="98">
        <v>60000000</v>
      </c>
      <c r="L586" s="99" t="s">
        <v>303</v>
      </c>
      <c r="M586" s="100" t="s">
        <v>58</v>
      </c>
      <c r="N586" s="99"/>
      <c r="O586" s="101"/>
    </row>
    <row r="587" spans="1:15" s="91" customFormat="1" ht="60" hidden="1">
      <c r="A587" s="92" t="s">
        <v>1867</v>
      </c>
      <c r="B587" s="93" t="s">
        <v>18</v>
      </c>
      <c r="C587" s="94" t="s">
        <v>4861</v>
      </c>
      <c r="D587" s="94" t="s">
        <v>4862</v>
      </c>
      <c r="E587" s="105" t="s">
        <v>310</v>
      </c>
      <c r="F587" s="95" t="s">
        <v>5166</v>
      </c>
      <c r="G587" s="95" t="s">
        <v>164</v>
      </c>
      <c r="H587" s="95" t="s">
        <v>21</v>
      </c>
      <c r="I587" s="212">
        <v>2016</v>
      </c>
      <c r="J587" s="97" t="s">
        <v>22</v>
      </c>
      <c r="K587" s="98">
        <v>39342000</v>
      </c>
      <c r="L587" s="99" t="s">
        <v>303</v>
      </c>
      <c r="M587" s="100" t="s">
        <v>58</v>
      </c>
      <c r="N587" s="99"/>
      <c r="O587" s="101" t="s">
        <v>4845</v>
      </c>
    </row>
    <row r="588" spans="1:15" s="91" customFormat="1" ht="96">
      <c r="A588" s="81" t="s">
        <v>585</v>
      </c>
      <c r="B588" s="82" t="s">
        <v>10</v>
      </c>
      <c r="C588" s="83" t="s">
        <v>631</v>
      </c>
      <c r="D588" s="83" t="s">
        <v>632</v>
      </c>
      <c r="E588" s="108" t="s">
        <v>309</v>
      </c>
      <c r="F588" s="84" t="s">
        <v>222</v>
      </c>
      <c r="G588" s="84" t="s">
        <v>222</v>
      </c>
      <c r="H588" s="84" t="s">
        <v>21</v>
      </c>
      <c r="I588" s="213">
        <v>2018</v>
      </c>
      <c r="J588" s="86" t="s">
        <v>22</v>
      </c>
      <c r="K588" s="87">
        <v>735432</v>
      </c>
      <c r="L588" s="88" t="s">
        <v>303</v>
      </c>
      <c r="M588" s="89" t="s">
        <v>100</v>
      </c>
      <c r="N588" s="88"/>
      <c r="O588" s="90" t="s">
        <v>633</v>
      </c>
    </row>
    <row r="589" spans="1:15" s="91" customFormat="1" ht="72">
      <c r="A589" s="81" t="s">
        <v>735</v>
      </c>
      <c r="B589" s="82" t="s">
        <v>10</v>
      </c>
      <c r="C589" s="83" t="s">
        <v>757</v>
      </c>
      <c r="D589" s="83" t="s">
        <v>758</v>
      </c>
      <c r="E589" s="108" t="s">
        <v>309</v>
      </c>
      <c r="F589" s="208" t="s">
        <v>265</v>
      </c>
      <c r="G589" s="84" t="s">
        <v>267</v>
      </c>
      <c r="H589" s="84" t="s">
        <v>21</v>
      </c>
      <c r="I589" s="213">
        <v>2018</v>
      </c>
      <c r="J589" s="86" t="s">
        <v>23</v>
      </c>
      <c r="K589" s="87">
        <v>8000000</v>
      </c>
      <c r="L589" s="88" t="s">
        <v>303</v>
      </c>
      <c r="M589" s="89" t="s">
        <v>94</v>
      </c>
      <c r="N589" s="88"/>
      <c r="O589" s="90"/>
    </row>
    <row r="590" spans="1:15" s="91" customFormat="1" ht="72">
      <c r="A590" s="81" t="s">
        <v>4306</v>
      </c>
      <c r="B590" s="82" t="s">
        <v>10</v>
      </c>
      <c r="C590" s="83" t="s">
        <v>4307</v>
      </c>
      <c r="D590" s="83" t="s">
        <v>4308</v>
      </c>
      <c r="E590" s="108" t="s">
        <v>309</v>
      </c>
      <c r="F590" s="84" t="s">
        <v>267</v>
      </c>
      <c r="G590" s="84" t="s">
        <v>267</v>
      </c>
      <c r="H590" s="84" t="s">
        <v>21</v>
      </c>
      <c r="I590" s="213">
        <v>2016</v>
      </c>
      <c r="J590" s="86" t="s">
        <v>23</v>
      </c>
      <c r="K590" s="87">
        <v>10000000</v>
      </c>
      <c r="L590" s="88" t="s">
        <v>25</v>
      </c>
      <c r="M590" s="89"/>
      <c r="N590" s="88"/>
      <c r="O590" s="90"/>
    </row>
    <row r="591" spans="1:15" s="91" customFormat="1" ht="84">
      <c r="A591" s="81" t="s">
        <v>1546</v>
      </c>
      <c r="B591" s="82" t="s">
        <v>10</v>
      </c>
      <c r="C591" s="83" t="s">
        <v>1623</v>
      </c>
      <c r="D591" s="83" t="s">
        <v>1624</v>
      </c>
      <c r="E591" s="108" t="s">
        <v>309</v>
      </c>
      <c r="F591" s="84" t="s">
        <v>267</v>
      </c>
      <c r="G591" s="84" t="s">
        <v>267</v>
      </c>
      <c r="H591" s="84" t="s">
        <v>21</v>
      </c>
      <c r="I591" s="213">
        <v>2020</v>
      </c>
      <c r="J591" s="86" t="s">
        <v>22</v>
      </c>
      <c r="K591" s="87">
        <v>28000000</v>
      </c>
      <c r="L591" s="88" t="s">
        <v>303</v>
      </c>
      <c r="M591" s="89" t="s">
        <v>95</v>
      </c>
      <c r="N591" s="88"/>
      <c r="O591" s="90"/>
    </row>
    <row r="592" spans="1:15" s="91" customFormat="1" ht="72">
      <c r="A592" s="81" t="s">
        <v>4005</v>
      </c>
      <c r="B592" s="82" t="s">
        <v>10</v>
      </c>
      <c r="C592" s="83" t="s">
        <v>3993</v>
      </c>
      <c r="D592" s="83" t="s">
        <v>3994</v>
      </c>
      <c r="E592" s="108" t="s">
        <v>309</v>
      </c>
      <c r="F592" s="84" t="s">
        <v>316</v>
      </c>
      <c r="G592" s="84" t="s">
        <v>316</v>
      </c>
      <c r="H592" s="84" t="s">
        <v>21</v>
      </c>
      <c r="I592" s="213">
        <v>2020</v>
      </c>
      <c r="J592" s="86" t="s">
        <v>22</v>
      </c>
      <c r="K592" s="87">
        <v>40000000</v>
      </c>
      <c r="L592" s="88" t="s">
        <v>18</v>
      </c>
      <c r="M592" s="89"/>
      <c r="N592" s="88"/>
      <c r="O592" s="90"/>
    </row>
    <row r="593" spans="1:15" s="91" customFormat="1" ht="96">
      <c r="A593" s="81" t="s">
        <v>4134</v>
      </c>
      <c r="B593" s="82" t="s">
        <v>10</v>
      </c>
      <c r="C593" s="83" t="s">
        <v>3274</v>
      </c>
      <c r="D593" s="83" t="s">
        <v>4190</v>
      </c>
      <c r="E593" s="84" t="s">
        <v>309</v>
      </c>
      <c r="F593" s="84" t="s">
        <v>222</v>
      </c>
      <c r="G593" s="84" t="s">
        <v>222</v>
      </c>
      <c r="H593" s="84" t="s">
        <v>305</v>
      </c>
      <c r="I593" s="213">
        <v>2016</v>
      </c>
      <c r="J593" s="86" t="s">
        <v>22</v>
      </c>
      <c r="K593" s="87">
        <v>5000000</v>
      </c>
      <c r="L593" s="88" t="s">
        <v>25</v>
      </c>
      <c r="M593" s="89"/>
      <c r="N593" s="88"/>
      <c r="O593" s="90"/>
    </row>
    <row r="594" spans="1:15" s="79" customFormat="1" ht="24">
      <c r="A594" s="81" t="s">
        <v>4134</v>
      </c>
      <c r="B594" s="82" t="s">
        <v>10</v>
      </c>
      <c r="C594" s="83" t="s">
        <v>4149</v>
      </c>
      <c r="D594" s="83" t="s">
        <v>4150</v>
      </c>
      <c r="E594" s="84" t="s">
        <v>27</v>
      </c>
      <c r="F594" s="84" t="s">
        <v>230</v>
      </c>
      <c r="G594" s="84" t="s">
        <v>230</v>
      </c>
      <c r="H594" s="84" t="s">
        <v>21</v>
      </c>
      <c r="I594" s="213">
        <v>2016</v>
      </c>
      <c r="J594" s="86" t="s">
        <v>22</v>
      </c>
      <c r="K594" s="87">
        <v>20723670</v>
      </c>
      <c r="L594" s="88" t="s">
        <v>303</v>
      </c>
      <c r="M594" s="89" t="s">
        <v>32</v>
      </c>
      <c r="N594" s="88"/>
      <c r="O594" s="90"/>
    </row>
    <row r="595" spans="1:15" s="91" customFormat="1" ht="60">
      <c r="A595" s="92" t="s">
        <v>3762</v>
      </c>
      <c r="B595" s="93" t="s">
        <v>10</v>
      </c>
      <c r="C595" s="94" t="s">
        <v>3765</v>
      </c>
      <c r="D595" s="94" t="s">
        <v>3766</v>
      </c>
      <c r="E595" s="95" t="s">
        <v>307</v>
      </c>
      <c r="F595" s="95" t="s">
        <v>5120</v>
      </c>
      <c r="G595" s="95" t="s">
        <v>197</v>
      </c>
      <c r="H595" s="95" t="s">
        <v>20</v>
      </c>
      <c r="I595" s="212">
        <v>2016</v>
      </c>
      <c r="J595" s="97" t="s">
        <v>22</v>
      </c>
      <c r="K595" s="98">
        <v>12000000</v>
      </c>
      <c r="L595" s="99" t="s">
        <v>10</v>
      </c>
      <c r="M595" s="100"/>
      <c r="N595" s="99"/>
      <c r="O595" s="101"/>
    </row>
    <row r="596" spans="1:15" s="91" customFormat="1" ht="48">
      <c r="A596" s="81" t="s">
        <v>4191</v>
      </c>
      <c r="B596" s="82" t="s">
        <v>10</v>
      </c>
      <c r="C596" s="83" t="s">
        <v>4192</v>
      </c>
      <c r="D596" s="83" t="s">
        <v>4193</v>
      </c>
      <c r="E596" s="84" t="s">
        <v>5282</v>
      </c>
      <c r="F596" s="84" t="s">
        <v>143</v>
      </c>
      <c r="G596" s="84" t="s">
        <v>143</v>
      </c>
      <c r="H596" s="84" t="s">
        <v>21</v>
      </c>
      <c r="I596" s="213">
        <v>2018</v>
      </c>
      <c r="J596" s="86" t="s">
        <v>22</v>
      </c>
      <c r="K596" s="87">
        <v>1500000</v>
      </c>
      <c r="L596" s="88" t="s">
        <v>10</v>
      </c>
      <c r="M596" s="89"/>
      <c r="N596" s="88"/>
      <c r="O596" s="90"/>
    </row>
    <row r="597" spans="1:15" s="91" customFormat="1" ht="48">
      <c r="A597" s="81" t="s">
        <v>4191</v>
      </c>
      <c r="B597" s="82" t="s">
        <v>10</v>
      </c>
      <c r="C597" s="83" t="s">
        <v>4194</v>
      </c>
      <c r="D597" s="83" t="s">
        <v>4195</v>
      </c>
      <c r="E597" s="84" t="s">
        <v>5282</v>
      </c>
      <c r="F597" s="84" t="s">
        <v>145</v>
      </c>
      <c r="G597" s="84" t="s">
        <v>145</v>
      </c>
      <c r="H597" s="84" t="s">
        <v>21</v>
      </c>
      <c r="I597" s="213">
        <v>2016</v>
      </c>
      <c r="J597" s="86" t="s">
        <v>22</v>
      </c>
      <c r="K597" s="87">
        <v>2500000</v>
      </c>
      <c r="L597" s="88" t="s">
        <v>25</v>
      </c>
      <c r="M597" s="89"/>
      <c r="N597" s="88"/>
      <c r="O597" s="90"/>
    </row>
    <row r="598" spans="1:15" s="91" customFormat="1" ht="48">
      <c r="A598" s="81" t="s">
        <v>4191</v>
      </c>
      <c r="B598" s="82" t="s">
        <v>10</v>
      </c>
      <c r="C598" s="83" t="s">
        <v>4196</v>
      </c>
      <c r="D598" s="83" t="s">
        <v>4197</v>
      </c>
      <c r="E598" s="84" t="s">
        <v>5282</v>
      </c>
      <c r="F598" s="84" t="s">
        <v>145</v>
      </c>
      <c r="G598" s="84" t="s">
        <v>145</v>
      </c>
      <c r="H598" s="84" t="s">
        <v>305</v>
      </c>
      <c r="I598" s="213">
        <v>2019</v>
      </c>
      <c r="J598" s="86" t="s">
        <v>22</v>
      </c>
      <c r="K598" s="87">
        <v>2500000</v>
      </c>
      <c r="L598" s="88" t="s">
        <v>25</v>
      </c>
      <c r="M598" s="89"/>
      <c r="N598" s="88"/>
      <c r="O598" s="90"/>
    </row>
    <row r="599" spans="1:15" s="91" customFormat="1" ht="60">
      <c r="A599" s="81" t="s">
        <v>4191</v>
      </c>
      <c r="B599" s="82" t="s">
        <v>10</v>
      </c>
      <c r="C599" s="83" t="s">
        <v>4198</v>
      </c>
      <c r="D599" s="83" t="s">
        <v>4199</v>
      </c>
      <c r="E599" s="84" t="s">
        <v>27</v>
      </c>
      <c r="F599" s="118" t="s">
        <v>243</v>
      </c>
      <c r="G599" s="84" t="s">
        <v>247</v>
      </c>
      <c r="H599" s="84" t="s">
        <v>305</v>
      </c>
      <c r="I599" s="213">
        <v>2019</v>
      </c>
      <c r="J599" s="86" t="s">
        <v>22</v>
      </c>
      <c r="K599" s="87">
        <v>4000000</v>
      </c>
      <c r="L599" s="88" t="s">
        <v>25</v>
      </c>
      <c r="M599" s="89"/>
      <c r="N599" s="88"/>
      <c r="O599" s="90"/>
    </row>
    <row r="600" spans="1:15" s="91" customFormat="1" ht="72">
      <c r="A600" s="81" t="s">
        <v>4191</v>
      </c>
      <c r="B600" s="82" t="s">
        <v>10</v>
      </c>
      <c r="C600" s="83" t="s">
        <v>4200</v>
      </c>
      <c r="D600" s="83" t="s">
        <v>4201</v>
      </c>
      <c r="E600" s="84" t="s">
        <v>27</v>
      </c>
      <c r="F600" s="84" t="s">
        <v>5167</v>
      </c>
      <c r="G600" s="84" t="s">
        <v>236</v>
      </c>
      <c r="H600" s="84" t="s">
        <v>21</v>
      </c>
      <c r="I600" s="213">
        <v>2019</v>
      </c>
      <c r="J600" s="86" t="s">
        <v>22</v>
      </c>
      <c r="K600" s="87">
        <v>6000000</v>
      </c>
      <c r="L600" s="88" t="s">
        <v>18</v>
      </c>
      <c r="M600" s="89"/>
      <c r="N600" s="88"/>
      <c r="O600" s="90"/>
    </row>
    <row r="601" spans="1:15" s="79" customFormat="1" ht="36">
      <c r="A601" s="81" t="s">
        <v>4191</v>
      </c>
      <c r="B601" s="82" t="s">
        <v>10</v>
      </c>
      <c r="C601" s="83" t="s">
        <v>4202</v>
      </c>
      <c r="D601" s="83" t="s">
        <v>4203</v>
      </c>
      <c r="E601" s="84" t="s">
        <v>27</v>
      </c>
      <c r="F601" s="84" t="s">
        <v>230</v>
      </c>
      <c r="G601" s="84" t="s">
        <v>230</v>
      </c>
      <c r="H601" s="84" t="s">
        <v>305</v>
      </c>
      <c r="I601" s="213">
        <v>2019</v>
      </c>
      <c r="J601" s="86" t="s">
        <v>22</v>
      </c>
      <c r="K601" s="87">
        <v>50000000</v>
      </c>
      <c r="L601" s="88" t="s">
        <v>303</v>
      </c>
      <c r="M601" s="89" t="s">
        <v>31</v>
      </c>
      <c r="N601" s="88"/>
      <c r="O601" s="90"/>
    </row>
    <row r="602" spans="1:15" s="79" customFormat="1" ht="48">
      <c r="A602" s="92" t="s">
        <v>4191</v>
      </c>
      <c r="B602" s="93" t="s">
        <v>10</v>
      </c>
      <c r="C602" s="94" t="s">
        <v>4208</v>
      </c>
      <c r="D602" s="94" t="s">
        <v>4209</v>
      </c>
      <c r="E602" s="95" t="s">
        <v>28</v>
      </c>
      <c r="F602" s="95" t="s">
        <v>206</v>
      </c>
      <c r="G602" s="95" t="s">
        <v>206</v>
      </c>
      <c r="H602" s="95" t="s">
        <v>305</v>
      </c>
      <c r="I602" s="212">
        <v>2019</v>
      </c>
      <c r="J602" s="97" t="s">
        <v>22</v>
      </c>
      <c r="K602" s="98">
        <v>5000000</v>
      </c>
      <c r="L602" s="99" t="s">
        <v>25</v>
      </c>
      <c r="M602" s="100"/>
      <c r="N602" s="99"/>
      <c r="O602" s="101"/>
    </row>
    <row r="603" spans="1:15" s="91" customFormat="1" ht="48">
      <c r="A603" s="92" t="s">
        <v>4191</v>
      </c>
      <c r="B603" s="93" t="s">
        <v>10</v>
      </c>
      <c r="C603" s="94" t="s">
        <v>4210</v>
      </c>
      <c r="D603" s="94" t="s">
        <v>4211</v>
      </c>
      <c r="E603" s="105" t="s">
        <v>28</v>
      </c>
      <c r="F603" s="95" t="s">
        <v>206</v>
      </c>
      <c r="G603" s="95" t="s">
        <v>206</v>
      </c>
      <c r="H603" s="95" t="s">
        <v>305</v>
      </c>
      <c r="I603" s="212">
        <v>2017</v>
      </c>
      <c r="J603" s="97" t="s">
        <v>22</v>
      </c>
      <c r="K603" s="98">
        <v>1500000</v>
      </c>
      <c r="L603" s="99" t="s">
        <v>25</v>
      </c>
      <c r="M603" s="100"/>
      <c r="N603" s="99"/>
      <c r="O603" s="101"/>
    </row>
    <row r="604" spans="1:15" s="91" customFormat="1" ht="36">
      <c r="A604" s="81" t="s">
        <v>4191</v>
      </c>
      <c r="B604" s="82" t="s">
        <v>10</v>
      </c>
      <c r="C604" s="83" t="s">
        <v>4212</v>
      </c>
      <c r="D604" s="83" t="s">
        <v>4213</v>
      </c>
      <c r="E604" s="108" t="s">
        <v>309</v>
      </c>
      <c r="F604" s="84" t="s">
        <v>216</v>
      </c>
      <c r="G604" s="84" t="s">
        <v>216</v>
      </c>
      <c r="H604" s="84" t="s">
        <v>21</v>
      </c>
      <c r="I604" s="213">
        <v>2017</v>
      </c>
      <c r="J604" s="86" t="s">
        <v>22</v>
      </c>
      <c r="K604" s="87">
        <v>25000000</v>
      </c>
      <c r="L604" s="88" t="s">
        <v>25</v>
      </c>
      <c r="M604" s="89"/>
      <c r="N604" s="88"/>
      <c r="O604" s="90"/>
    </row>
    <row r="605" spans="1:15" s="91" customFormat="1" ht="72">
      <c r="A605" s="81" t="s">
        <v>585</v>
      </c>
      <c r="B605" s="82" t="s">
        <v>10</v>
      </c>
      <c r="C605" s="83" t="s">
        <v>637</v>
      </c>
      <c r="D605" s="83" t="s">
        <v>638</v>
      </c>
      <c r="E605" s="108" t="s">
        <v>309</v>
      </c>
      <c r="F605" s="84" t="s">
        <v>316</v>
      </c>
      <c r="G605" s="84" t="s">
        <v>316</v>
      </c>
      <c r="H605" s="84" t="s">
        <v>21</v>
      </c>
      <c r="I605" s="213">
        <v>2018</v>
      </c>
      <c r="J605" s="86" t="s">
        <v>22</v>
      </c>
      <c r="K605" s="87">
        <v>15865018</v>
      </c>
      <c r="L605" s="88" t="s">
        <v>303</v>
      </c>
      <c r="M605" s="89" t="s">
        <v>85</v>
      </c>
      <c r="N605" s="88"/>
      <c r="O605" s="90" t="s">
        <v>639</v>
      </c>
    </row>
    <row r="606" spans="1:15" s="91" customFormat="1" ht="72">
      <c r="A606" s="81" t="s">
        <v>4134</v>
      </c>
      <c r="B606" s="82" t="s">
        <v>10</v>
      </c>
      <c r="C606" s="83" t="s">
        <v>4182</v>
      </c>
      <c r="D606" s="83" t="s">
        <v>4183</v>
      </c>
      <c r="E606" s="84" t="s">
        <v>309</v>
      </c>
      <c r="F606" s="84" t="s">
        <v>316</v>
      </c>
      <c r="G606" s="84" t="s">
        <v>316</v>
      </c>
      <c r="H606" s="84" t="s">
        <v>305</v>
      </c>
      <c r="I606" s="213">
        <v>2017</v>
      </c>
      <c r="J606" s="86" t="s">
        <v>22</v>
      </c>
      <c r="K606" s="87">
        <v>3500000</v>
      </c>
      <c r="L606" s="88" t="s">
        <v>303</v>
      </c>
      <c r="M606" s="89" t="s">
        <v>87</v>
      </c>
      <c r="N606" s="88"/>
      <c r="O606" s="90"/>
    </row>
    <row r="607" spans="1:15" s="102" customFormat="1" ht="72">
      <c r="A607" s="81" t="s">
        <v>4191</v>
      </c>
      <c r="B607" s="82" t="s">
        <v>10</v>
      </c>
      <c r="C607" s="83" t="s">
        <v>4204</v>
      </c>
      <c r="D607" s="83" t="s">
        <v>4205</v>
      </c>
      <c r="E607" s="84" t="s">
        <v>27</v>
      </c>
      <c r="F607" s="84" t="s">
        <v>314</v>
      </c>
      <c r="G607" s="84" t="s">
        <v>314</v>
      </c>
      <c r="H607" s="84" t="s">
        <v>21</v>
      </c>
      <c r="I607" s="213">
        <v>2019</v>
      </c>
      <c r="J607" s="86" t="s">
        <v>22</v>
      </c>
      <c r="K607" s="87">
        <v>2000000</v>
      </c>
      <c r="L607" s="88" t="s">
        <v>10</v>
      </c>
      <c r="M607" s="89"/>
      <c r="N607" s="88"/>
      <c r="O607" s="90"/>
    </row>
    <row r="608" spans="1:15" s="102" customFormat="1" ht="60">
      <c r="A608" s="92" t="s">
        <v>1173</v>
      </c>
      <c r="B608" s="93" t="s">
        <v>10</v>
      </c>
      <c r="C608" s="94" t="s">
        <v>1180</v>
      </c>
      <c r="D608" s="94" t="s">
        <v>1181</v>
      </c>
      <c r="E608" s="95" t="s">
        <v>307</v>
      </c>
      <c r="F608" s="95" t="s">
        <v>5125</v>
      </c>
      <c r="G608" s="95" t="s">
        <v>180</v>
      </c>
      <c r="H608" s="95" t="s">
        <v>21</v>
      </c>
      <c r="I608" s="212">
        <v>2017</v>
      </c>
      <c r="J608" s="97" t="s">
        <v>22</v>
      </c>
      <c r="K608" s="98">
        <v>14000000</v>
      </c>
      <c r="L608" s="99" t="s">
        <v>303</v>
      </c>
      <c r="M608" s="100" t="s">
        <v>41</v>
      </c>
      <c r="N608" s="99"/>
      <c r="O608" s="101"/>
    </row>
    <row r="609" spans="1:17" s="91" customFormat="1" ht="60">
      <c r="A609" s="92" t="s">
        <v>1173</v>
      </c>
      <c r="B609" s="93" t="s">
        <v>10</v>
      </c>
      <c r="C609" s="94" t="s">
        <v>2001</v>
      </c>
      <c r="D609" s="94" t="s">
        <v>2002</v>
      </c>
      <c r="E609" s="105" t="s">
        <v>307</v>
      </c>
      <c r="F609" s="95" t="s">
        <v>5125</v>
      </c>
      <c r="G609" s="95" t="s">
        <v>182</v>
      </c>
      <c r="H609" s="95" t="s">
        <v>21</v>
      </c>
      <c r="I609" s="212">
        <v>2018</v>
      </c>
      <c r="J609" s="97" t="s">
        <v>22</v>
      </c>
      <c r="K609" s="98">
        <v>23000000</v>
      </c>
      <c r="L609" s="99" t="s">
        <v>303</v>
      </c>
      <c r="M609" s="100" t="s">
        <v>41</v>
      </c>
      <c r="N609" s="99"/>
      <c r="O609" s="101"/>
    </row>
    <row r="610" spans="1:17" s="91" customFormat="1" ht="72">
      <c r="A610" s="81" t="s">
        <v>3592</v>
      </c>
      <c r="B610" s="82" t="s">
        <v>10</v>
      </c>
      <c r="C610" s="83" t="s">
        <v>3593</v>
      </c>
      <c r="D610" s="83" t="s">
        <v>5284</v>
      </c>
      <c r="E610" s="84" t="s">
        <v>5282</v>
      </c>
      <c r="F610" s="84" t="s">
        <v>145</v>
      </c>
      <c r="G610" s="84" t="s">
        <v>145</v>
      </c>
      <c r="H610" s="84" t="s">
        <v>20</v>
      </c>
      <c r="I610" s="213">
        <v>2018</v>
      </c>
      <c r="J610" s="86" t="s">
        <v>22</v>
      </c>
      <c r="K610" s="87">
        <v>7000000</v>
      </c>
      <c r="L610" s="88" t="s">
        <v>303</v>
      </c>
      <c r="M610" s="89"/>
      <c r="N610" s="88"/>
      <c r="O610" s="90" t="s">
        <v>3594</v>
      </c>
    </row>
    <row r="611" spans="1:17" s="91" customFormat="1" ht="48">
      <c r="A611" s="81" t="s">
        <v>3592</v>
      </c>
      <c r="B611" s="82" t="s">
        <v>10</v>
      </c>
      <c r="C611" s="83" t="s">
        <v>3595</v>
      </c>
      <c r="D611" s="83" t="s">
        <v>3596</v>
      </c>
      <c r="E611" s="84" t="s">
        <v>5282</v>
      </c>
      <c r="F611" s="84" t="s">
        <v>145</v>
      </c>
      <c r="G611" s="84" t="s">
        <v>145</v>
      </c>
      <c r="H611" s="84" t="s">
        <v>21</v>
      </c>
      <c r="I611" s="213">
        <v>2018</v>
      </c>
      <c r="J611" s="86" t="s">
        <v>22</v>
      </c>
      <c r="K611" s="87">
        <v>3000000</v>
      </c>
      <c r="L611" s="88" t="s">
        <v>303</v>
      </c>
      <c r="M611" s="89"/>
      <c r="N611" s="88"/>
      <c r="O611" s="90" t="s">
        <v>3597</v>
      </c>
    </row>
    <row r="612" spans="1:17" s="79" customFormat="1" ht="36">
      <c r="A612" s="81" t="s">
        <v>3592</v>
      </c>
      <c r="B612" s="82" t="s">
        <v>10</v>
      </c>
      <c r="C612" s="83" t="s">
        <v>1642</v>
      </c>
      <c r="D612" s="83" t="s">
        <v>3598</v>
      </c>
      <c r="E612" s="84" t="s">
        <v>27</v>
      </c>
      <c r="F612" s="84" t="s">
        <v>239</v>
      </c>
      <c r="G612" s="84" t="s">
        <v>239</v>
      </c>
      <c r="H612" s="84" t="s">
        <v>21</v>
      </c>
      <c r="I612" s="213">
        <v>2017</v>
      </c>
      <c r="J612" s="86" t="s">
        <v>22</v>
      </c>
      <c r="K612" s="87">
        <v>11000000</v>
      </c>
      <c r="L612" s="88" t="s">
        <v>10</v>
      </c>
      <c r="M612" s="89"/>
      <c r="N612" s="88"/>
      <c r="O612" s="90" t="s">
        <v>3599</v>
      </c>
    </row>
    <row r="613" spans="1:17" s="91" customFormat="1" ht="48">
      <c r="A613" s="92" t="s">
        <v>3592</v>
      </c>
      <c r="B613" s="93" t="s">
        <v>10</v>
      </c>
      <c r="C613" s="94" t="s">
        <v>3603</v>
      </c>
      <c r="D613" s="94" t="s">
        <v>3604</v>
      </c>
      <c r="E613" s="95" t="s">
        <v>28</v>
      </c>
      <c r="F613" s="95" t="s">
        <v>206</v>
      </c>
      <c r="G613" s="95" t="s">
        <v>206</v>
      </c>
      <c r="H613" s="95" t="s">
        <v>21</v>
      </c>
      <c r="I613" s="212">
        <v>2017</v>
      </c>
      <c r="J613" s="97" t="s">
        <v>22</v>
      </c>
      <c r="K613" s="98">
        <v>2000000</v>
      </c>
      <c r="L613" s="99" t="s">
        <v>303</v>
      </c>
      <c r="M613" s="100"/>
      <c r="N613" s="99"/>
      <c r="O613" s="101" t="s">
        <v>3602</v>
      </c>
    </row>
    <row r="614" spans="1:17" s="91" customFormat="1" ht="72">
      <c r="A614" s="81" t="s">
        <v>3592</v>
      </c>
      <c r="B614" s="82" t="s">
        <v>10</v>
      </c>
      <c r="C614" s="83" t="s">
        <v>3605</v>
      </c>
      <c r="D614" s="83" t="s">
        <v>3606</v>
      </c>
      <c r="E614" s="84" t="s">
        <v>5282</v>
      </c>
      <c r="F614" s="84" t="s">
        <v>209</v>
      </c>
      <c r="G614" s="84" t="s">
        <v>209</v>
      </c>
      <c r="H614" s="84" t="s">
        <v>21</v>
      </c>
      <c r="I614" s="213">
        <v>2017</v>
      </c>
      <c r="J614" s="86" t="s">
        <v>22</v>
      </c>
      <c r="K614" s="87">
        <v>6000000</v>
      </c>
      <c r="L614" s="88" t="s">
        <v>10</v>
      </c>
      <c r="M614" s="89"/>
      <c r="N614" s="88"/>
      <c r="O614" s="90" t="s">
        <v>3602</v>
      </c>
    </row>
    <row r="615" spans="1:17" s="79" customFormat="1" ht="60">
      <c r="A615" s="81" t="s">
        <v>3592</v>
      </c>
      <c r="B615" s="82" t="s">
        <v>10</v>
      </c>
      <c r="C615" s="83" t="s">
        <v>3607</v>
      </c>
      <c r="D615" s="83" t="s">
        <v>3608</v>
      </c>
      <c r="E615" s="84" t="s">
        <v>309</v>
      </c>
      <c r="F615" s="95" t="s">
        <v>295</v>
      </c>
      <c r="G615" s="84" t="s">
        <v>295</v>
      </c>
      <c r="H615" s="84" t="s">
        <v>20</v>
      </c>
      <c r="I615" s="213">
        <v>2016</v>
      </c>
      <c r="J615" s="86" t="s">
        <v>23</v>
      </c>
      <c r="K615" s="87">
        <v>1200000</v>
      </c>
      <c r="L615" s="88" t="s">
        <v>10</v>
      </c>
      <c r="M615" s="89"/>
      <c r="N615" s="88"/>
      <c r="O615" s="90" t="s">
        <v>3609</v>
      </c>
      <c r="P615" s="91"/>
      <c r="Q615" s="91"/>
    </row>
    <row r="616" spans="1:17" s="91" customFormat="1" ht="60" hidden="1">
      <c r="A616" s="92" t="s">
        <v>1867</v>
      </c>
      <c r="B616" s="93" t="s">
        <v>18</v>
      </c>
      <c r="C616" s="94" t="s">
        <v>4855</v>
      </c>
      <c r="D616" s="94" t="s">
        <v>4856</v>
      </c>
      <c r="E616" s="105" t="s">
        <v>310</v>
      </c>
      <c r="F616" s="95" t="s">
        <v>5166</v>
      </c>
      <c r="G616" s="95" t="s">
        <v>164</v>
      </c>
      <c r="H616" s="95" t="s">
        <v>21</v>
      </c>
      <c r="I616" s="212">
        <v>2016</v>
      </c>
      <c r="J616" s="97" t="s">
        <v>22</v>
      </c>
      <c r="K616" s="98">
        <v>53000000</v>
      </c>
      <c r="L616" s="99" t="s">
        <v>303</v>
      </c>
      <c r="M616" s="100" t="s">
        <v>58</v>
      </c>
      <c r="N616" s="99" t="s">
        <v>342</v>
      </c>
      <c r="O616" s="101" t="s">
        <v>4857</v>
      </c>
    </row>
    <row r="617" spans="1:17" s="79" customFormat="1" ht="72">
      <c r="A617" s="81" t="s">
        <v>4134</v>
      </c>
      <c r="B617" s="82" t="s">
        <v>10</v>
      </c>
      <c r="C617" s="83" t="s">
        <v>4184</v>
      </c>
      <c r="D617" s="83" t="s">
        <v>4185</v>
      </c>
      <c r="E617" s="84" t="s">
        <v>309</v>
      </c>
      <c r="F617" s="84" t="s">
        <v>316</v>
      </c>
      <c r="G617" s="84" t="s">
        <v>316</v>
      </c>
      <c r="H617" s="84" t="s">
        <v>21</v>
      </c>
      <c r="I617" s="213">
        <v>2017</v>
      </c>
      <c r="J617" s="86" t="s">
        <v>22</v>
      </c>
      <c r="K617" s="87">
        <v>3000000</v>
      </c>
      <c r="L617" s="88" t="s">
        <v>303</v>
      </c>
      <c r="M617" s="89" t="s">
        <v>87</v>
      </c>
      <c r="N617" s="88"/>
      <c r="O617" s="90"/>
      <c r="P617" s="102"/>
      <c r="Q617" s="102"/>
    </row>
    <row r="618" spans="1:17" s="79" customFormat="1" ht="48">
      <c r="A618" s="92" t="s">
        <v>3592</v>
      </c>
      <c r="B618" s="93" t="s">
        <v>10</v>
      </c>
      <c r="C618" s="94" t="s">
        <v>3619</v>
      </c>
      <c r="D618" s="94" t="s">
        <v>3620</v>
      </c>
      <c r="E618" s="95" t="s">
        <v>28</v>
      </c>
      <c r="F618" s="95" t="s">
        <v>206</v>
      </c>
      <c r="G618" s="95" t="s">
        <v>206</v>
      </c>
      <c r="H618" s="95" t="s">
        <v>21</v>
      </c>
      <c r="I618" s="212">
        <v>2018</v>
      </c>
      <c r="J618" s="97" t="s">
        <v>22</v>
      </c>
      <c r="K618" s="98">
        <v>1500000</v>
      </c>
      <c r="L618" s="99" t="s">
        <v>10</v>
      </c>
      <c r="M618" s="100"/>
      <c r="N618" s="99"/>
      <c r="O618" s="101" t="s">
        <v>3616</v>
      </c>
    </row>
    <row r="619" spans="1:17" s="79" customFormat="1" ht="48">
      <c r="A619" s="92" t="s">
        <v>3592</v>
      </c>
      <c r="B619" s="93" t="s">
        <v>10</v>
      </c>
      <c r="C619" s="94" t="s">
        <v>3621</v>
      </c>
      <c r="D619" s="94" t="s">
        <v>3620</v>
      </c>
      <c r="E619" s="95" t="s">
        <v>28</v>
      </c>
      <c r="F619" s="95" t="s">
        <v>206</v>
      </c>
      <c r="G619" s="95" t="s">
        <v>206</v>
      </c>
      <c r="H619" s="95" t="s">
        <v>21</v>
      </c>
      <c r="I619" s="212">
        <v>2017</v>
      </c>
      <c r="J619" s="97" t="s">
        <v>22</v>
      </c>
      <c r="K619" s="98">
        <v>2000000</v>
      </c>
      <c r="L619" s="99" t="s">
        <v>10</v>
      </c>
      <c r="M619" s="100"/>
      <c r="N619" s="99"/>
      <c r="O619" s="101" t="s">
        <v>3616</v>
      </c>
    </row>
    <row r="620" spans="1:17" s="91" customFormat="1" ht="48">
      <c r="A620" s="92" t="s">
        <v>3592</v>
      </c>
      <c r="B620" s="93" t="s">
        <v>10</v>
      </c>
      <c r="C620" s="94" t="s">
        <v>1999</v>
      </c>
      <c r="D620" s="94" t="s">
        <v>3620</v>
      </c>
      <c r="E620" s="95" t="s">
        <v>28</v>
      </c>
      <c r="F620" s="95" t="s">
        <v>206</v>
      </c>
      <c r="G620" s="95" t="s">
        <v>206</v>
      </c>
      <c r="H620" s="95" t="s">
        <v>21</v>
      </c>
      <c r="I620" s="212">
        <v>2018</v>
      </c>
      <c r="J620" s="97" t="s">
        <v>22</v>
      </c>
      <c r="K620" s="98">
        <v>3500000</v>
      </c>
      <c r="L620" s="99" t="s">
        <v>10</v>
      </c>
      <c r="M620" s="100"/>
      <c r="N620" s="99"/>
      <c r="O620" s="101" t="s">
        <v>3616</v>
      </c>
    </row>
    <row r="621" spans="1:17" s="91" customFormat="1" ht="36">
      <c r="A621" s="81" t="s">
        <v>3592</v>
      </c>
      <c r="B621" s="82" t="s">
        <v>10</v>
      </c>
      <c r="C621" s="83" t="s">
        <v>3600</v>
      </c>
      <c r="D621" s="83" t="s">
        <v>3601</v>
      </c>
      <c r="E621" s="84" t="s">
        <v>27</v>
      </c>
      <c r="F621" s="84" t="s">
        <v>239</v>
      </c>
      <c r="G621" s="84" t="s">
        <v>239</v>
      </c>
      <c r="H621" s="84" t="s">
        <v>21</v>
      </c>
      <c r="I621" s="213">
        <v>2017</v>
      </c>
      <c r="J621" s="86" t="s">
        <v>22</v>
      </c>
      <c r="K621" s="87">
        <v>4500000</v>
      </c>
      <c r="L621" s="88" t="s">
        <v>10</v>
      </c>
      <c r="M621" s="89"/>
      <c r="N621" s="88"/>
      <c r="O621" s="90" t="s">
        <v>3602</v>
      </c>
    </row>
    <row r="622" spans="1:17" s="102" customFormat="1" ht="60">
      <c r="A622" s="81" t="s">
        <v>3592</v>
      </c>
      <c r="B622" s="82" t="s">
        <v>10</v>
      </c>
      <c r="C622" s="83" t="s">
        <v>3622</v>
      </c>
      <c r="D622" s="83" t="s">
        <v>3623</v>
      </c>
      <c r="E622" s="108" t="s">
        <v>27</v>
      </c>
      <c r="F622" s="118" t="s">
        <v>243</v>
      </c>
      <c r="G622" s="84" t="s">
        <v>247</v>
      </c>
      <c r="H622" s="84" t="s">
        <v>20</v>
      </c>
      <c r="I622" s="213">
        <v>2017</v>
      </c>
      <c r="J622" s="86" t="s">
        <v>22</v>
      </c>
      <c r="K622" s="87">
        <v>4000000</v>
      </c>
      <c r="L622" s="88" t="s">
        <v>10</v>
      </c>
      <c r="M622" s="89"/>
      <c r="N622" s="88"/>
      <c r="O622" s="90" t="s">
        <v>3616</v>
      </c>
      <c r="P622" s="79"/>
      <c r="Q622" s="79"/>
    </row>
    <row r="623" spans="1:17" s="102" customFormat="1" ht="84">
      <c r="A623" s="81" t="s">
        <v>852</v>
      </c>
      <c r="B623" s="82" t="s">
        <v>10</v>
      </c>
      <c r="C623" s="83" t="s">
        <v>857</v>
      </c>
      <c r="D623" s="83" t="s">
        <v>858</v>
      </c>
      <c r="E623" s="84" t="s">
        <v>309</v>
      </c>
      <c r="F623" s="108" t="s">
        <v>299</v>
      </c>
      <c r="G623" s="84" t="s">
        <v>299</v>
      </c>
      <c r="H623" s="84" t="s">
        <v>20</v>
      </c>
      <c r="I623" s="213">
        <v>2017</v>
      </c>
      <c r="J623" s="86" t="s">
        <v>22</v>
      </c>
      <c r="K623" s="87">
        <v>2000000</v>
      </c>
      <c r="L623" s="88" t="s">
        <v>303</v>
      </c>
      <c r="M623" s="89" t="s">
        <v>76</v>
      </c>
      <c r="N623" s="88"/>
      <c r="O623" s="90"/>
    </row>
    <row r="624" spans="1:17" s="102" customFormat="1" ht="60" hidden="1">
      <c r="A624" s="92" t="s">
        <v>1867</v>
      </c>
      <c r="B624" s="93" t="s">
        <v>18</v>
      </c>
      <c r="C624" s="94" t="s">
        <v>4853</v>
      </c>
      <c r="D624" s="94" t="s">
        <v>4854</v>
      </c>
      <c r="E624" s="105" t="s">
        <v>310</v>
      </c>
      <c r="F624" s="95" t="s">
        <v>5166</v>
      </c>
      <c r="G624" s="95" t="s">
        <v>164</v>
      </c>
      <c r="H624" s="95" t="s">
        <v>21</v>
      </c>
      <c r="I624" s="212">
        <v>2016</v>
      </c>
      <c r="J624" s="97" t="s">
        <v>22</v>
      </c>
      <c r="K624" s="98">
        <v>56000000</v>
      </c>
      <c r="L624" s="99" t="s">
        <v>303</v>
      </c>
      <c r="M624" s="100" t="s">
        <v>58</v>
      </c>
      <c r="N624" s="99"/>
      <c r="O624" s="101" t="s">
        <v>4845</v>
      </c>
    </row>
    <row r="625" spans="1:15" s="91" customFormat="1" ht="84">
      <c r="A625" s="81" t="s">
        <v>852</v>
      </c>
      <c r="B625" s="82" t="s">
        <v>10</v>
      </c>
      <c r="C625" s="83" t="s">
        <v>859</v>
      </c>
      <c r="D625" s="83" t="s">
        <v>860</v>
      </c>
      <c r="E625" s="108" t="s">
        <v>309</v>
      </c>
      <c r="F625" s="84" t="s">
        <v>299</v>
      </c>
      <c r="G625" s="84" t="s">
        <v>299</v>
      </c>
      <c r="H625" s="84" t="s">
        <v>20</v>
      </c>
      <c r="I625" s="213">
        <v>2017</v>
      </c>
      <c r="J625" s="86" t="s">
        <v>22</v>
      </c>
      <c r="K625" s="87">
        <v>4000000</v>
      </c>
      <c r="L625" s="88" t="s">
        <v>303</v>
      </c>
      <c r="M625" s="89" t="s">
        <v>76</v>
      </c>
      <c r="N625" s="88"/>
      <c r="O625" s="90"/>
    </row>
    <row r="626" spans="1:15" s="91" customFormat="1" ht="96">
      <c r="A626" s="81" t="s">
        <v>4134</v>
      </c>
      <c r="B626" s="82" t="s">
        <v>10</v>
      </c>
      <c r="C626" s="83" t="s">
        <v>4180</v>
      </c>
      <c r="D626" s="83" t="s">
        <v>4181</v>
      </c>
      <c r="E626" s="108" t="s">
        <v>309</v>
      </c>
      <c r="F626" s="84" t="s">
        <v>222</v>
      </c>
      <c r="G626" s="84" t="s">
        <v>222</v>
      </c>
      <c r="H626" s="84" t="s">
        <v>21</v>
      </c>
      <c r="I626" s="213">
        <v>2016</v>
      </c>
      <c r="J626" s="86" t="s">
        <v>22</v>
      </c>
      <c r="K626" s="87">
        <v>8000000</v>
      </c>
      <c r="L626" s="88" t="s">
        <v>303</v>
      </c>
      <c r="M626" s="89" t="s">
        <v>100</v>
      </c>
      <c r="N626" s="88"/>
      <c r="O626" s="90"/>
    </row>
    <row r="627" spans="1:15" s="91" customFormat="1" ht="96">
      <c r="A627" s="81" t="s">
        <v>3787</v>
      </c>
      <c r="B627" s="82" t="s">
        <v>10</v>
      </c>
      <c r="C627" s="83" t="s">
        <v>3795</v>
      </c>
      <c r="D627" s="83" t="s">
        <v>3796</v>
      </c>
      <c r="E627" s="84" t="s">
        <v>309</v>
      </c>
      <c r="F627" s="84" t="s">
        <v>222</v>
      </c>
      <c r="G627" s="84" t="s">
        <v>222</v>
      </c>
      <c r="H627" s="84" t="s">
        <v>21</v>
      </c>
      <c r="I627" s="213">
        <v>2018</v>
      </c>
      <c r="J627" s="86" t="s">
        <v>22</v>
      </c>
      <c r="K627" s="87">
        <v>1500000</v>
      </c>
      <c r="L627" s="88" t="s">
        <v>303</v>
      </c>
      <c r="M627" s="89" t="s">
        <v>100</v>
      </c>
      <c r="N627" s="88"/>
      <c r="O627" s="90"/>
    </row>
    <row r="628" spans="1:15" s="91" customFormat="1" ht="60">
      <c r="A628" s="81" t="s">
        <v>852</v>
      </c>
      <c r="B628" s="82" t="s">
        <v>10</v>
      </c>
      <c r="C628" s="83" t="s">
        <v>855</v>
      </c>
      <c r="D628" s="83" t="s">
        <v>856</v>
      </c>
      <c r="E628" s="84" t="s">
        <v>27</v>
      </c>
      <c r="F628" s="118" t="s">
        <v>243</v>
      </c>
      <c r="G628" s="84" t="s">
        <v>247</v>
      </c>
      <c r="H628" s="84" t="s">
        <v>21</v>
      </c>
      <c r="I628" s="213">
        <v>2017</v>
      </c>
      <c r="J628" s="86" t="s">
        <v>22</v>
      </c>
      <c r="K628" s="87">
        <v>5000000</v>
      </c>
      <c r="L628" s="88" t="s">
        <v>10</v>
      </c>
      <c r="M628" s="89"/>
      <c r="N628" s="88"/>
      <c r="O628" s="90"/>
    </row>
    <row r="629" spans="1:15" s="102" customFormat="1" ht="60">
      <c r="A629" s="81" t="s">
        <v>1703</v>
      </c>
      <c r="B629" s="82" t="s">
        <v>10</v>
      </c>
      <c r="C629" s="83" t="s">
        <v>1734</v>
      </c>
      <c r="D629" s="83" t="s">
        <v>1735</v>
      </c>
      <c r="E629" s="84" t="s">
        <v>5282</v>
      </c>
      <c r="F629" s="84" t="s">
        <v>143</v>
      </c>
      <c r="G629" s="84" t="s">
        <v>143</v>
      </c>
      <c r="H629" s="84" t="s">
        <v>20</v>
      </c>
      <c r="I629" s="213">
        <v>2016</v>
      </c>
      <c r="J629" s="86" t="s">
        <v>23</v>
      </c>
      <c r="K629" s="87">
        <v>300000</v>
      </c>
      <c r="L629" s="88" t="s">
        <v>10</v>
      </c>
      <c r="M629" s="89"/>
      <c r="N629" s="88"/>
      <c r="O629" s="90" t="s">
        <v>1736</v>
      </c>
    </row>
    <row r="630" spans="1:15" s="91" customFormat="1" ht="72">
      <c r="A630" s="92" t="s">
        <v>585</v>
      </c>
      <c r="B630" s="93" t="s">
        <v>10</v>
      </c>
      <c r="C630" s="94" t="s">
        <v>597</v>
      </c>
      <c r="D630" s="94" t="s">
        <v>598</v>
      </c>
      <c r="E630" s="95" t="s">
        <v>307</v>
      </c>
      <c r="F630" s="95" t="s">
        <v>225</v>
      </c>
      <c r="G630" s="95" t="s">
        <v>225</v>
      </c>
      <c r="H630" s="95" t="s">
        <v>305</v>
      </c>
      <c r="I630" s="212">
        <v>2016</v>
      </c>
      <c r="J630" s="97" t="s">
        <v>22</v>
      </c>
      <c r="K630" s="98">
        <v>1000000</v>
      </c>
      <c r="L630" s="99" t="s">
        <v>303</v>
      </c>
      <c r="M630" s="100" t="s">
        <v>47</v>
      </c>
      <c r="N630" s="99"/>
      <c r="O630" s="101" t="s">
        <v>599</v>
      </c>
    </row>
    <row r="631" spans="1:15" s="91" customFormat="1" ht="60">
      <c r="A631" s="81" t="s">
        <v>1703</v>
      </c>
      <c r="B631" s="82" t="s">
        <v>10</v>
      </c>
      <c r="C631" s="83" t="s">
        <v>1704</v>
      </c>
      <c r="D631" s="83" t="s">
        <v>1705</v>
      </c>
      <c r="E631" s="84" t="s">
        <v>27</v>
      </c>
      <c r="F631" s="84" t="s">
        <v>239</v>
      </c>
      <c r="G631" s="84" t="s">
        <v>239</v>
      </c>
      <c r="H631" s="84" t="s">
        <v>20</v>
      </c>
      <c r="I631" s="213">
        <v>2016</v>
      </c>
      <c r="J631" s="86" t="s">
        <v>22</v>
      </c>
      <c r="K631" s="87">
        <v>800000</v>
      </c>
      <c r="L631" s="88" t="s">
        <v>10</v>
      </c>
      <c r="M631" s="89"/>
      <c r="N631" s="88"/>
      <c r="O631" s="90"/>
    </row>
    <row r="632" spans="1:15" s="91" customFormat="1" ht="36">
      <c r="A632" s="81" t="s">
        <v>1703</v>
      </c>
      <c r="B632" s="82" t="s">
        <v>10</v>
      </c>
      <c r="C632" s="83" t="s">
        <v>1704</v>
      </c>
      <c r="D632" s="83" t="s">
        <v>1737</v>
      </c>
      <c r="E632" s="84" t="s">
        <v>27</v>
      </c>
      <c r="F632" s="84" t="s">
        <v>239</v>
      </c>
      <c r="G632" s="84" t="s">
        <v>239</v>
      </c>
      <c r="H632" s="84" t="s">
        <v>21</v>
      </c>
      <c r="I632" s="213">
        <v>2018</v>
      </c>
      <c r="J632" s="86" t="s">
        <v>22</v>
      </c>
      <c r="K632" s="87">
        <v>1500000</v>
      </c>
      <c r="L632" s="88" t="s">
        <v>10</v>
      </c>
      <c r="M632" s="89"/>
      <c r="N632" s="88"/>
      <c r="O632" s="90"/>
    </row>
    <row r="633" spans="1:15" s="91" customFormat="1" ht="72">
      <c r="A633" s="81" t="s">
        <v>1703</v>
      </c>
      <c r="B633" s="82" t="s">
        <v>10</v>
      </c>
      <c r="C633" s="83" t="s">
        <v>1712</v>
      </c>
      <c r="D633" s="83" t="s">
        <v>1713</v>
      </c>
      <c r="E633" s="84" t="s">
        <v>5282</v>
      </c>
      <c r="F633" s="84" t="s">
        <v>209</v>
      </c>
      <c r="G633" s="84" t="s">
        <v>209</v>
      </c>
      <c r="H633" s="84" t="s">
        <v>21</v>
      </c>
      <c r="I633" s="213">
        <v>2017</v>
      </c>
      <c r="J633" s="86" t="s">
        <v>22</v>
      </c>
      <c r="K633" s="87">
        <v>2000000</v>
      </c>
      <c r="L633" s="88" t="s">
        <v>10</v>
      </c>
      <c r="M633" s="89"/>
      <c r="N633" s="88"/>
      <c r="O633" s="90"/>
    </row>
    <row r="634" spans="1:15" s="102" customFormat="1" ht="60">
      <c r="A634" s="81" t="s">
        <v>1703</v>
      </c>
      <c r="B634" s="82" t="s">
        <v>10</v>
      </c>
      <c r="C634" s="83" t="s">
        <v>1708</v>
      </c>
      <c r="D634" s="83" t="s">
        <v>1709</v>
      </c>
      <c r="E634" s="84" t="s">
        <v>27</v>
      </c>
      <c r="F634" s="119" t="s">
        <v>5124</v>
      </c>
      <c r="G634" s="84" t="s">
        <v>247</v>
      </c>
      <c r="H634" s="84" t="s">
        <v>20</v>
      </c>
      <c r="I634" s="213">
        <v>2016</v>
      </c>
      <c r="J634" s="86" t="s">
        <v>22</v>
      </c>
      <c r="K634" s="87">
        <v>500000</v>
      </c>
      <c r="L634" s="88" t="s">
        <v>10</v>
      </c>
      <c r="M634" s="89"/>
      <c r="N634" s="88"/>
      <c r="O634" s="90"/>
    </row>
    <row r="635" spans="1:15" s="91" customFormat="1" ht="60" hidden="1">
      <c r="A635" s="92" t="s">
        <v>1867</v>
      </c>
      <c r="B635" s="93" t="s">
        <v>18</v>
      </c>
      <c r="C635" s="94" t="s">
        <v>4850</v>
      </c>
      <c r="D635" s="94" t="s">
        <v>4851</v>
      </c>
      <c r="E635" s="105" t="s">
        <v>310</v>
      </c>
      <c r="F635" s="95" t="s">
        <v>5166</v>
      </c>
      <c r="G635" s="95" t="s">
        <v>164</v>
      </c>
      <c r="H635" s="95" t="s">
        <v>21</v>
      </c>
      <c r="I635" s="212">
        <v>2016</v>
      </c>
      <c r="J635" s="97" t="s">
        <v>22</v>
      </c>
      <c r="K635" s="98">
        <v>59000000</v>
      </c>
      <c r="L635" s="99" t="s">
        <v>303</v>
      </c>
      <c r="M635" s="100" t="s">
        <v>58</v>
      </c>
      <c r="N635" s="99" t="s">
        <v>342</v>
      </c>
      <c r="O635" s="101" t="s">
        <v>4852</v>
      </c>
    </row>
    <row r="636" spans="1:15" s="102" customFormat="1" ht="36">
      <c r="A636" s="81" t="s">
        <v>1703</v>
      </c>
      <c r="B636" s="82" t="s">
        <v>10</v>
      </c>
      <c r="C636" s="83" t="s">
        <v>399</v>
      </c>
      <c r="D636" s="83" t="s">
        <v>1731</v>
      </c>
      <c r="E636" s="84" t="s">
        <v>309</v>
      </c>
      <c r="F636" s="84" t="s">
        <v>214</v>
      </c>
      <c r="G636" s="84" t="s">
        <v>214</v>
      </c>
      <c r="H636" s="84" t="s">
        <v>21</v>
      </c>
      <c r="I636" s="213">
        <v>2017</v>
      </c>
      <c r="J636" s="86" t="s">
        <v>22</v>
      </c>
      <c r="K636" s="87">
        <v>5000000</v>
      </c>
      <c r="L636" s="88" t="s">
        <v>25</v>
      </c>
      <c r="M636" s="89"/>
      <c r="N636" s="88"/>
      <c r="O636" s="90"/>
    </row>
    <row r="637" spans="1:15" s="91" customFormat="1" ht="60">
      <c r="A637" s="92" t="s">
        <v>1703</v>
      </c>
      <c r="B637" s="93" t="s">
        <v>10</v>
      </c>
      <c r="C637" s="94" t="s">
        <v>1718</v>
      </c>
      <c r="D637" s="94" t="s">
        <v>1719</v>
      </c>
      <c r="E637" s="95" t="s">
        <v>28</v>
      </c>
      <c r="F637" s="95" t="s">
        <v>206</v>
      </c>
      <c r="G637" s="95" t="s">
        <v>206</v>
      </c>
      <c r="H637" s="95" t="s">
        <v>20</v>
      </c>
      <c r="I637" s="212">
        <v>2016</v>
      </c>
      <c r="J637" s="97" t="s">
        <v>22</v>
      </c>
      <c r="K637" s="98">
        <v>100000</v>
      </c>
      <c r="L637" s="99" t="s">
        <v>10</v>
      </c>
      <c r="M637" s="100"/>
      <c r="N637" s="99"/>
      <c r="O637" s="101"/>
    </row>
    <row r="638" spans="1:15" s="91" customFormat="1" ht="72">
      <c r="A638" s="81" t="s">
        <v>1703</v>
      </c>
      <c r="B638" s="82" t="s">
        <v>10</v>
      </c>
      <c r="C638" s="83" t="s">
        <v>1725</v>
      </c>
      <c r="D638" s="83" t="s">
        <v>1726</v>
      </c>
      <c r="E638" s="84" t="s">
        <v>5282</v>
      </c>
      <c r="F638" s="84" t="s">
        <v>209</v>
      </c>
      <c r="G638" s="84" t="s">
        <v>209</v>
      </c>
      <c r="H638" s="84" t="s">
        <v>305</v>
      </c>
      <c r="I638" s="213">
        <v>2019</v>
      </c>
      <c r="J638" s="86" t="s">
        <v>22</v>
      </c>
      <c r="K638" s="87">
        <v>1000000</v>
      </c>
      <c r="L638" s="88" t="s">
        <v>25</v>
      </c>
      <c r="M638" s="89"/>
      <c r="N638" s="88"/>
      <c r="O638" s="90"/>
    </row>
    <row r="639" spans="1:15" s="91" customFormat="1" ht="72">
      <c r="A639" s="81" t="s">
        <v>1703</v>
      </c>
      <c r="B639" s="82" t="s">
        <v>10</v>
      </c>
      <c r="C639" s="83" t="s">
        <v>1727</v>
      </c>
      <c r="D639" s="83" t="s">
        <v>1728</v>
      </c>
      <c r="E639" s="84" t="s">
        <v>5282</v>
      </c>
      <c r="F639" s="84" t="s">
        <v>209</v>
      </c>
      <c r="G639" s="84" t="s">
        <v>209</v>
      </c>
      <c r="H639" s="84" t="s">
        <v>21</v>
      </c>
      <c r="I639" s="213">
        <v>2018</v>
      </c>
      <c r="J639" s="86" t="s">
        <v>22</v>
      </c>
      <c r="K639" s="87">
        <v>3000000</v>
      </c>
      <c r="L639" s="88" t="s">
        <v>25</v>
      </c>
      <c r="M639" s="89"/>
      <c r="N639" s="88"/>
      <c r="O639" s="90"/>
    </row>
    <row r="640" spans="1:15" s="91" customFormat="1" ht="60">
      <c r="A640" s="81" t="s">
        <v>1703</v>
      </c>
      <c r="B640" s="82" t="s">
        <v>10</v>
      </c>
      <c r="C640" s="83" t="s">
        <v>1706</v>
      </c>
      <c r="D640" s="83" t="s">
        <v>1707</v>
      </c>
      <c r="E640" s="108" t="s">
        <v>27</v>
      </c>
      <c r="F640" s="84" t="s">
        <v>239</v>
      </c>
      <c r="G640" s="84" t="s">
        <v>239</v>
      </c>
      <c r="H640" s="84" t="s">
        <v>20</v>
      </c>
      <c r="I640" s="213">
        <v>2016</v>
      </c>
      <c r="J640" s="86" t="s">
        <v>22</v>
      </c>
      <c r="K640" s="87">
        <v>3400000</v>
      </c>
      <c r="L640" s="88" t="s">
        <v>10</v>
      </c>
      <c r="M640" s="89"/>
      <c r="N640" s="88"/>
      <c r="O640" s="90"/>
    </row>
    <row r="641" spans="1:17" s="91" customFormat="1" ht="72">
      <c r="A641" s="81" t="s">
        <v>4134</v>
      </c>
      <c r="B641" s="82" t="s">
        <v>10</v>
      </c>
      <c r="C641" s="83" t="s">
        <v>4186</v>
      </c>
      <c r="D641" s="83" t="s">
        <v>4187</v>
      </c>
      <c r="E641" s="84" t="s">
        <v>309</v>
      </c>
      <c r="F641" s="84" t="s">
        <v>316</v>
      </c>
      <c r="G641" s="84" t="s">
        <v>316</v>
      </c>
      <c r="H641" s="84" t="s">
        <v>305</v>
      </c>
      <c r="I641" s="213">
        <v>2017</v>
      </c>
      <c r="J641" s="86" t="s">
        <v>22</v>
      </c>
      <c r="K641" s="87">
        <v>25000000</v>
      </c>
      <c r="L641" s="88" t="s">
        <v>303</v>
      </c>
      <c r="M641" s="89" t="s">
        <v>85</v>
      </c>
      <c r="N641" s="88"/>
      <c r="O641" s="90"/>
    </row>
    <row r="642" spans="1:17" s="79" customFormat="1" ht="60">
      <c r="A642" s="81" t="s">
        <v>1703</v>
      </c>
      <c r="B642" s="82" t="s">
        <v>10</v>
      </c>
      <c r="C642" s="83" t="s">
        <v>1710</v>
      </c>
      <c r="D642" s="83" t="s">
        <v>1711</v>
      </c>
      <c r="E642" s="84" t="s">
        <v>27</v>
      </c>
      <c r="F642" s="118" t="s">
        <v>243</v>
      </c>
      <c r="G642" s="84" t="s">
        <v>247</v>
      </c>
      <c r="H642" s="84" t="s">
        <v>21</v>
      </c>
      <c r="I642" s="213">
        <v>2018</v>
      </c>
      <c r="J642" s="86" t="s">
        <v>22</v>
      </c>
      <c r="K642" s="87">
        <v>3000000</v>
      </c>
      <c r="L642" s="88" t="s">
        <v>25</v>
      </c>
      <c r="M642" s="89"/>
      <c r="N642" s="88"/>
      <c r="O642" s="90"/>
      <c r="P642" s="102"/>
      <c r="Q642" s="102"/>
    </row>
    <row r="643" spans="1:17" s="91" customFormat="1" ht="84">
      <c r="A643" s="92" t="s">
        <v>1703</v>
      </c>
      <c r="B643" s="93" t="s">
        <v>10</v>
      </c>
      <c r="C643" s="94" t="s">
        <v>1723</v>
      </c>
      <c r="D643" s="94" t="s">
        <v>1724</v>
      </c>
      <c r="E643" s="105" t="s">
        <v>28</v>
      </c>
      <c r="F643" s="95" t="s">
        <v>206</v>
      </c>
      <c r="G643" s="95" t="s">
        <v>206</v>
      </c>
      <c r="H643" s="95" t="s">
        <v>20</v>
      </c>
      <c r="I643" s="212">
        <v>2017</v>
      </c>
      <c r="J643" s="97" t="s">
        <v>22</v>
      </c>
      <c r="K643" s="98">
        <v>30000000</v>
      </c>
      <c r="L643" s="99" t="s">
        <v>25</v>
      </c>
      <c r="M643" s="100"/>
      <c r="N643" s="99"/>
      <c r="O643" s="101"/>
    </row>
    <row r="644" spans="1:17" s="102" customFormat="1" ht="108">
      <c r="A644" s="81" t="s">
        <v>1703</v>
      </c>
      <c r="B644" s="82" t="s">
        <v>10</v>
      </c>
      <c r="C644" s="83" t="s">
        <v>1714</v>
      </c>
      <c r="D644" s="83" t="s">
        <v>5288</v>
      </c>
      <c r="E644" s="84" t="s">
        <v>309</v>
      </c>
      <c r="F644" s="84" t="s">
        <v>254</v>
      </c>
      <c r="G644" s="84" t="s">
        <v>254</v>
      </c>
      <c r="H644" s="84" t="s">
        <v>21</v>
      </c>
      <c r="I644" s="213">
        <v>2018</v>
      </c>
      <c r="J644" s="86" t="s">
        <v>22</v>
      </c>
      <c r="K644" s="87">
        <v>15000000</v>
      </c>
      <c r="L644" s="88" t="s">
        <v>303</v>
      </c>
      <c r="M644" s="89" t="s">
        <v>76</v>
      </c>
      <c r="N644" s="88"/>
      <c r="O644" s="90"/>
    </row>
    <row r="645" spans="1:17" s="102" customFormat="1" ht="60">
      <c r="A645" s="92" t="s">
        <v>585</v>
      </c>
      <c r="B645" s="93" t="s">
        <v>10</v>
      </c>
      <c r="C645" s="94" t="s">
        <v>594</v>
      </c>
      <c r="D645" s="94" t="s">
        <v>595</v>
      </c>
      <c r="E645" s="95" t="s">
        <v>307</v>
      </c>
      <c r="F645" s="95" t="s">
        <v>5120</v>
      </c>
      <c r="G645" s="95" t="s">
        <v>197</v>
      </c>
      <c r="H645" s="95" t="s">
        <v>20</v>
      </c>
      <c r="I645" s="212">
        <v>2017</v>
      </c>
      <c r="J645" s="97" t="s">
        <v>22</v>
      </c>
      <c r="K645" s="98">
        <v>22790827</v>
      </c>
      <c r="L645" s="99" t="s">
        <v>25</v>
      </c>
      <c r="M645" s="100"/>
      <c r="N645" s="99"/>
      <c r="O645" s="101" t="s">
        <v>596</v>
      </c>
      <c r="P645" s="91"/>
      <c r="Q645" s="91"/>
    </row>
    <row r="646" spans="1:17" s="102" customFormat="1" ht="72">
      <c r="A646" s="92" t="s">
        <v>4191</v>
      </c>
      <c r="B646" s="93" t="s">
        <v>10</v>
      </c>
      <c r="C646" s="94" t="s">
        <v>4206</v>
      </c>
      <c r="D646" s="94" t="s">
        <v>4207</v>
      </c>
      <c r="E646" s="105" t="s">
        <v>307</v>
      </c>
      <c r="F646" s="95" t="s">
        <v>225</v>
      </c>
      <c r="G646" s="95" t="s">
        <v>225</v>
      </c>
      <c r="H646" s="95" t="s">
        <v>305</v>
      </c>
      <c r="I646" s="212">
        <v>2018</v>
      </c>
      <c r="J646" s="97" t="s">
        <v>22</v>
      </c>
      <c r="K646" s="98">
        <v>5000000</v>
      </c>
      <c r="L646" s="99" t="s">
        <v>303</v>
      </c>
      <c r="M646" s="100" t="s">
        <v>47</v>
      </c>
      <c r="N646" s="99"/>
      <c r="O646" s="101"/>
    </row>
    <row r="647" spans="1:17" s="102" customFormat="1" ht="48">
      <c r="A647" s="92" t="s">
        <v>4218</v>
      </c>
      <c r="B647" s="93" t="s">
        <v>10</v>
      </c>
      <c r="C647" s="94" t="s">
        <v>4219</v>
      </c>
      <c r="D647" s="94" t="s">
        <v>4220</v>
      </c>
      <c r="E647" s="95" t="s">
        <v>307</v>
      </c>
      <c r="F647" s="95" t="s">
        <v>5120</v>
      </c>
      <c r="G647" s="95" t="s">
        <v>197</v>
      </c>
      <c r="H647" s="95" t="s">
        <v>305</v>
      </c>
      <c r="I647" s="212">
        <v>2017</v>
      </c>
      <c r="J647" s="97" t="s">
        <v>22</v>
      </c>
      <c r="K647" s="98">
        <v>40000000</v>
      </c>
      <c r="L647" s="99" t="s">
        <v>303</v>
      </c>
      <c r="M647" s="100"/>
      <c r="N647" s="99"/>
      <c r="O647" s="101" t="s">
        <v>5121</v>
      </c>
      <c r="P647" s="79"/>
      <c r="Q647" s="79"/>
    </row>
    <row r="648" spans="1:17" s="102" customFormat="1" ht="60">
      <c r="A648" s="92" t="s">
        <v>3592</v>
      </c>
      <c r="B648" s="93" t="s">
        <v>10</v>
      </c>
      <c r="C648" s="94" t="s">
        <v>3610</v>
      </c>
      <c r="D648" s="94" t="s">
        <v>3611</v>
      </c>
      <c r="E648" s="95" t="s">
        <v>307</v>
      </c>
      <c r="F648" s="95" t="s">
        <v>5125</v>
      </c>
      <c r="G648" s="95" t="s">
        <v>182</v>
      </c>
      <c r="H648" s="95" t="s">
        <v>21</v>
      </c>
      <c r="I648" s="212">
        <v>2017</v>
      </c>
      <c r="J648" s="97" t="s">
        <v>22</v>
      </c>
      <c r="K648" s="98">
        <v>19000000</v>
      </c>
      <c r="L648" s="99" t="s">
        <v>303</v>
      </c>
      <c r="M648" s="100" t="s">
        <v>41</v>
      </c>
      <c r="N648" s="99"/>
      <c r="O648" s="101" t="s">
        <v>3612</v>
      </c>
    </row>
    <row r="649" spans="1:17" s="102" customFormat="1" ht="60">
      <c r="A649" s="92" t="s">
        <v>1703</v>
      </c>
      <c r="B649" s="93" t="s">
        <v>10</v>
      </c>
      <c r="C649" s="94" t="s">
        <v>1721</v>
      </c>
      <c r="D649" s="94" t="s">
        <v>1722</v>
      </c>
      <c r="E649" s="95" t="s">
        <v>307</v>
      </c>
      <c r="F649" s="95" t="s">
        <v>5125</v>
      </c>
      <c r="G649" s="95" t="s">
        <v>180</v>
      </c>
      <c r="H649" s="95" t="s">
        <v>20</v>
      </c>
      <c r="I649" s="212">
        <v>2016</v>
      </c>
      <c r="J649" s="97" t="s">
        <v>22</v>
      </c>
      <c r="K649" s="98">
        <v>1500000</v>
      </c>
      <c r="L649" s="99" t="s">
        <v>303</v>
      </c>
      <c r="M649" s="100" t="s">
        <v>41</v>
      </c>
      <c r="N649" s="99"/>
      <c r="O649" s="101"/>
    </row>
    <row r="650" spans="1:17" s="91" customFormat="1" ht="48">
      <c r="A650" s="92" t="s">
        <v>3787</v>
      </c>
      <c r="B650" s="93" t="s">
        <v>10</v>
      </c>
      <c r="C650" s="94" t="s">
        <v>3809</v>
      </c>
      <c r="D650" s="94" t="s">
        <v>3809</v>
      </c>
      <c r="E650" s="95" t="s">
        <v>28</v>
      </c>
      <c r="F650" s="95" t="s">
        <v>206</v>
      </c>
      <c r="G650" s="95" t="s">
        <v>206</v>
      </c>
      <c r="H650" s="95" t="s">
        <v>21</v>
      </c>
      <c r="I650" s="212">
        <v>2018</v>
      </c>
      <c r="J650" s="97" t="s">
        <v>22</v>
      </c>
      <c r="K650" s="98">
        <v>7000000</v>
      </c>
      <c r="L650" s="99" t="s">
        <v>303</v>
      </c>
      <c r="M650" s="100"/>
      <c r="N650" s="99"/>
      <c r="O650" s="101"/>
    </row>
    <row r="651" spans="1:17" s="91" customFormat="1" ht="72">
      <c r="A651" s="81" t="s">
        <v>3787</v>
      </c>
      <c r="B651" s="82" t="s">
        <v>10</v>
      </c>
      <c r="C651" s="83" t="s">
        <v>3788</v>
      </c>
      <c r="D651" s="83" t="s">
        <v>3789</v>
      </c>
      <c r="E651" s="84" t="s">
        <v>27</v>
      </c>
      <c r="F651" s="84" t="s">
        <v>5117</v>
      </c>
      <c r="G651" s="84" t="s">
        <v>245</v>
      </c>
      <c r="H651" s="84" t="s">
        <v>21</v>
      </c>
      <c r="I651" s="213">
        <v>2018</v>
      </c>
      <c r="J651" s="86" t="s">
        <v>22</v>
      </c>
      <c r="K651" s="87">
        <v>5500000</v>
      </c>
      <c r="L651" s="88" t="s">
        <v>303</v>
      </c>
      <c r="M651" s="89" t="s">
        <v>31</v>
      </c>
      <c r="N651" s="88"/>
      <c r="O651" s="90"/>
    </row>
    <row r="652" spans="1:17" s="91" customFormat="1" ht="60">
      <c r="A652" s="81" t="s">
        <v>3787</v>
      </c>
      <c r="B652" s="82" t="s">
        <v>10</v>
      </c>
      <c r="C652" s="83" t="s">
        <v>3791</v>
      </c>
      <c r="D652" s="83" t="s">
        <v>3792</v>
      </c>
      <c r="E652" s="108" t="s">
        <v>5282</v>
      </c>
      <c r="F652" s="84" t="s">
        <v>145</v>
      </c>
      <c r="G652" s="84" t="s">
        <v>145</v>
      </c>
      <c r="H652" s="84" t="s">
        <v>20</v>
      </c>
      <c r="I652" s="213">
        <v>2017</v>
      </c>
      <c r="J652" s="86" t="s">
        <v>22</v>
      </c>
      <c r="K652" s="87">
        <v>15000000</v>
      </c>
      <c r="L652" s="88" t="s">
        <v>25</v>
      </c>
      <c r="M652" s="89"/>
      <c r="N652" s="88"/>
      <c r="O652" s="90"/>
    </row>
    <row r="653" spans="1:17" s="91" customFormat="1" ht="60">
      <c r="A653" s="81" t="s">
        <v>3787</v>
      </c>
      <c r="B653" s="82" t="s">
        <v>10</v>
      </c>
      <c r="C653" s="83" t="s">
        <v>3793</v>
      </c>
      <c r="D653" s="83" t="s">
        <v>3794</v>
      </c>
      <c r="E653" s="108" t="s">
        <v>309</v>
      </c>
      <c r="F653" s="84" t="s">
        <v>216</v>
      </c>
      <c r="G653" s="84" t="s">
        <v>216</v>
      </c>
      <c r="H653" s="84" t="s">
        <v>20</v>
      </c>
      <c r="I653" s="213">
        <v>2017</v>
      </c>
      <c r="J653" s="86" t="s">
        <v>22</v>
      </c>
      <c r="K653" s="87">
        <v>8500000</v>
      </c>
      <c r="L653" s="88" t="s">
        <v>25</v>
      </c>
      <c r="M653" s="89"/>
      <c r="N653" s="88"/>
      <c r="O653" s="90"/>
    </row>
    <row r="654" spans="1:17" s="91" customFormat="1" ht="96">
      <c r="A654" s="81" t="s">
        <v>3787</v>
      </c>
      <c r="B654" s="82" t="s">
        <v>10</v>
      </c>
      <c r="C654" s="83" t="s">
        <v>3797</v>
      </c>
      <c r="D654" s="83" t="s">
        <v>3798</v>
      </c>
      <c r="E654" s="108" t="s">
        <v>309</v>
      </c>
      <c r="F654" s="84" t="s">
        <v>222</v>
      </c>
      <c r="G654" s="84" t="s">
        <v>222</v>
      </c>
      <c r="H654" s="84" t="s">
        <v>20</v>
      </c>
      <c r="I654" s="213">
        <v>2017</v>
      </c>
      <c r="J654" s="86" t="s">
        <v>23</v>
      </c>
      <c r="K654" s="87">
        <v>1350000</v>
      </c>
      <c r="L654" s="88" t="s">
        <v>303</v>
      </c>
      <c r="M654" s="89" t="s">
        <v>100</v>
      </c>
      <c r="N654" s="88"/>
      <c r="O654" s="90"/>
    </row>
    <row r="655" spans="1:17" s="102" customFormat="1" ht="96">
      <c r="A655" s="81" t="s">
        <v>1929</v>
      </c>
      <c r="B655" s="82" t="s">
        <v>10</v>
      </c>
      <c r="C655" s="83" t="s">
        <v>1963</v>
      </c>
      <c r="D655" s="83" t="s">
        <v>1964</v>
      </c>
      <c r="E655" s="84" t="s">
        <v>309</v>
      </c>
      <c r="F655" s="84" t="s">
        <v>222</v>
      </c>
      <c r="G655" s="84" t="s">
        <v>222</v>
      </c>
      <c r="H655" s="84" t="s">
        <v>21</v>
      </c>
      <c r="I655" s="213">
        <v>2018</v>
      </c>
      <c r="J655" s="86" t="s">
        <v>22</v>
      </c>
      <c r="K655" s="87">
        <v>13000000</v>
      </c>
      <c r="L655" s="88" t="s">
        <v>303</v>
      </c>
      <c r="M655" s="89" t="s">
        <v>100</v>
      </c>
      <c r="N655" s="88"/>
      <c r="O655" s="90" t="s">
        <v>1965</v>
      </c>
    </row>
    <row r="656" spans="1:17" s="91" customFormat="1" ht="60">
      <c r="A656" s="92" t="s">
        <v>3787</v>
      </c>
      <c r="B656" s="93" t="s">
        <v>10</v>
      </c>
      <c r="C656" s="94" t="s">
        <v>3801</v>
      </c>
      <c r="D656" s="94" t="s">
        <v>3802</v>
      </c>
      <c r="E656" s="105" t="s">
        <v>28</v>
      </c>
      <c r="F656" s="95" t="s">
        <v>206</v>
      </c>
      <c r="G656" s="95" t="s">
        <v>206</v>
      </c>
      <c r="H656" s="95" t="s">
        <v>20</v>
      </c>
      <c r="I656" s="212">
        <v>2017</v>
      </c>
      <c r="J656" s="97" t="s">
        <v>22</v>
      </c>
      <c r="K656" s="98">
        <v>6000000</v>
      </c>
      <c r="L656" s="99" t="s">
        <v>25</v>
      </c>
      <c r="M656" s="100"/>
      <c r="N656" s="99"/>
      <c r="O656" s="101"/>
    </row>
    <row r="657" spans="1:15" s="91" customFormat="1" ht="72">
      <c r="A657" s="81" t="s">
        <v>3787</v>
      </c>
      <c r="B657" s="82" t="s">
        <v>10</v>
      </c>
      <c r="C657" s="83" t="s">
        <v>3803</v>
      </c>
      <c r="D657" s="83" t="s">
        <v>3804</v>
      </c>
      <c r="E657" s="84" t="s">
        <v>309</v>
      </c>
      <c r="F657" s="84" t="s">
        <v>218</v>
      </c>
      <c r="G657" s="84" t="s">
        <v>218</v>
      </c>
      <c r="H657" s="84" t="s">
        <v>21</v>
      </c>
      <c r="I657" s="213">
        <v>2018</v>
      </c>
      <c r="J657" s="86" t="s">
        <v>22</v>
      </c>
      <c r="K657" s="87">
        <v>20000000</v>
      </c>
      <c r="L657" s="88" t="s">
        <v>25</v>
      </c>
      <c r="M657" s="89"/>
      <c r="N657" s="88"/>
      <c r="O657" s="90"/>
    </row>
    <row r="658" spans="1:15" s="102" customFormat="1" ht="72">
      <c r="A658" s="81" t="s">
        <v>3787</v>
      </c>
      <c r="B658" s="82" t="s">
        <v>10</v>
      </c>
      <c r="C658" s="83" t="s">
        <v>3805</v>
      </c>
      <c r="D658" s="83" t="s">
        <v>3806</v>
      </c>
      <c r="E658" s="84" t="s">
        <v>5282</v>
      </c>
      <c r="F658" s="84" t="s">
        <v>209</v>
      </c>
      <c r="G658" s="84" t="s">
        <v>209</v>
      </c>
      <c r="H658" s="84" t="s">
        <v>21</v>
      </c>
      <c r="I658" s="213">
        <v>2018</v>
      </c>
      <c r="J658" s="86" t="s">
        <v>22</v>
      </c>
      <c r="K658" s="87">
        <v>20000000</v>
      </c>
      <c r="L658" s="88" t="s">
        <v>25</v>
      </c>
      <c r="M658" s="89"/>
      <c r="N658" s="88"/>
      <c r="O658" s="90"/>
    </row>
    <row r="659" spans="1:15" s="102" customFormat="1" ht="60" hidden="1">
      <c r="A659" s="92" t="s">
        <v>1867</v>
      </c>
      <c r="B659" s="93" t="s">
        <v>18</v>
      </c>
      <c r="C659" s="94" t="s">
        <v>4848</v>
      </c>
      <c r="D659" s="94" t="s">
        <v>4849</v>
      </c>
      <c r="E659" s="95" t="s">
        <v>310</v>
      </c>
      <c r="F659" s="95" t="s">
        <v>5166</v>
      </c>
      <c r="G659" s="95" t="s">
        <v>164</v>
      </c>
      <c r="H659" s="95" t="s">
        <v>21</v>
      </c>
      <c r="I659" s="212">
        <v>2016</v>
      </c>
      <c r="J659" s="97" t="s">
        <v>22</v>
      </c>
      <c r="K659" s="98">
        <v>67000000</v>
      </c>
      <c r="L659" s="99" t="s">
        <v>303</v>
      </c>
      <c r="M659" s="100" t="s">
        <v>58</v>
      </c>
      <c r="N659" s="99"/>
      <c r="O659" s="101" t="s">
        <v>4845</v>
      </c>
    </row>
    <row r="660" spans="1:15" s="102" customFormat="1" ht="48">
      <c r="A660" s="92" t="s">
        <v>3787</v>
      </c>
      <c r="B660" s="93" t="s">
        <v>10</v>
      </c>
      <c r="C660" s="94" t="s">
        <v>3810</v>
      </c>
      <c r="D660" s="94" t="s">
        <v>3811</v>
      </c>
      <c r="E660" s="105" t="s">
        <v>28</v>
      </c>
      <c r="F660" s="95" t="s">
        <v>206</v>
      </c>
      <c r="G660" s="95" t="s">
        <v>206</v>
      </c>
      <c r="H660" s="95" t="s">
        <v>21</v>
      </c>
      <c r="I660" s="212">
        <v>2018</v>
      </c>
      <c r="J660" s="97" t="s">
        <v>22</v>
      </c>
      <c r="K660" s="98">
        <v>9000000</v>
      </c>
      <c r="L660" s="99" t="s">
        <v>1669</v>
      </c>
      <c r="M660" s="100"/>
      <c r="N660" s="99"/>
      <c r="O660" s="101"/>
    </row>
    <row r="661" spans="1:15" s="91" customFormat="1" ht="84">
      <c r="A661" s="81" t="s">
        <v>3787</v>
      </c>
      <c r="B661" s="82" t="s">
        <v>10</v>
      </c>
      <c r="C661" s="83" t="s">
        <v>3812</v>
      </c>
      <c r="D661" s="83" t="s">
        <v>3813</v>
      </c>
      <c r="E661" s="108" t="s">
        <v>309</v>
      </c>
      <c r="F661" s="84" t="s">
        <v>299</v>
      </c>
      <c r="G661" s="84" t="s">
        <v>299</v>
      </c>
      <c r="H661" s="84" t="s">
        <v>21</v>
      </c>
      <c r="I661" s="213">
        <v>2018</v>
      </c>
      <c r="J661" s="86" t="s">
        <v>22</v>
      </c>
      <c r="K661" s="87">
        <v>7000000</v>
      </c>
      <c r="L661" s="88" t="s">
        <v>25</v>
      </c>
      <c r="M661" s="89"/>
      <c r="N661" s="88"/>
      <c r="O661" s="90"/>
    </row>
    <row r="662" spans="1:15" s="91" customFormat="1" ht="72">
      <c r="A662" s="81" t="s">
        <v>4134</v>
      </c>
      <c r="B662" s="82" t="s">
        <v>10</v>
      </c>
      <c r="C662" s="83" t="s">
        <v>4188</v>
      </c>
      <c r="D662" s="83" t="s">
        <v>4189</v>
      </c>
      <c r="E662" s="108" t="s">
        <v>309</v>
      </c>
      <c r="F662" s="84" t="s">
        <v>316</v>
      </c>
      <c r="G662" s="84" t="s">
        <v>316</v>
      </c>
      <c r="H662" s="84" t="s">
        <v>21</v>
      </c>
      <c r="I662" s="213">
        <v>2016</v>
      </c>
      <c r="J662" s="86" t="s">
        <v>22</v>
      </c>
      <c r="K662" s="87">
        <v>20000000</v>
      </c>
      <c r="L662" s="88" t="s">
        <v>303</v>
      </c>
      <c r="M662" s="89" t="s">
        <v>85</v>
      </c>
      <c r="N662" s="88"/>
      <c r="O662" s="90"/>
    </row>
    <row r="663" spans="1:15" s="91" customFormat="1" ht="72">
      <c r="A663" s="81" t="s">
        <v>4191</v>
      </c>
      <c r="B663" s="82" t="s">
        <v>10</v>
      </c>
      <c r="C663" s="83" t="s">
        <v>4216</v>
      </c>
      <c r="D663" s="83" t="s">
        <v>4217</v>
      </c>
      <c r="E663" s="108" t="s">
        <v>309</v>
      </c>
      <c r="F663" s="84" t="s">
        <v>316</v>
      </c>
      <c r="G663" s="84" t="s">
        <v>316</v>
      </c>
      <c r="H663" s="84" t="s">
        <v>21</v>
      </c>
      <c r="I663" s="213">
        <v>2017</v>
      </c>
      <c r="J663" s="86" t="s">
        <v>22</v>
      </c>
      <c r="K663" s="87">
        <v>40000000</v>
      </c>
      <c r="L663" s="88" t="s">
        <v>303</v>
      </c>
      <c r="M663" s="89" t="s">
        <v>85</v>
      </c>
      <c r="N663" s="88"/>
      <c r="O663" s="90"/>
    </row>
    <row r="664" spans="1:15" s="91" customFormat="1" ht="72">
      <c r="A664" s="81" t="s">
        <v>3787</v>
      </c>
      <c r="B664" s="82" t="s">
        <v>10</v>
      </c>
      <c r="C664" s="83" t="s">
        <v>3818</v>
      </c>
      <c r="D664" s="83" t="s">
        <v>3819</v>
      </c>
      <c r="E664" s="108" t="s">
        <v>309</v>
      </c>
      <c r="F664" s="84" t="s">
        <v>316</v>
      </c>
      <c r="G664" s="84" t="s">
        <v>316</v>
      </c>
      <c r="H664" s="84" t="s">
        <v>21</v>
      </c>
      <c r="I664" s="213">
        <v>2018</v>
      </c>
      <c r="J664" s="86" t="s">
        <v>22</v>
      </c>
      <c r="K664" s="87">
        <v>5000000</v>
      </c>
      <c r="L664" s="88" t="s">
        <v>511</v>
      </c>
      <c r="M664" s="89"/>
      <c r="N664" s="88"/>
      <c r="O664" s="90"/>
    </row>
    <row r="665" spans="1:15" s="91" customFormat="1" ht="72">
      <c r="A665" s="81" t="s">
        <v>3787</v>
      </c>
      <c r="B665" s="82" t="s">
        <v>10</v>
      </c>
      <c r="C665" s="83" t="s">
        <v>3836</v>
      </c>
      <c r="D665" s="83" t="s">
        <v>3819</v>
      </c>
      <c r="E665" s="84" t="s">
        <v>309</v>
      </c>
      <c r="F665" s="84" t="s">
        <v>316</v>
      </c>
      <c r="G665" s="84" t="s">
        <v>316</v>
      </c>
      <c r="H665" s="84" t="s">
        <v>21</v>
      </c>
      <c r="I665" s="213">
        <v>2018</v>
      </c>
      <c r="J665" s="86" t="s">
        <v>22</v>
      </c>
      <c r="K665" s="87">
        <v>25000000</v>
      </c>
      <c r="L665" s="88" t="s">
        <v>511</v>
      </c>
      <c r="M665" s="89"/>
      <c r="N665" s="88"/>
      <c r="O665" s="90"/>
    </row>
    <row r="666" spans="1:15" s="91" customFormat="1" ht="60">
      <c r="A666" s="81" t="s">
        <v>3787</v>
      </c>
      <c r="B666" s="82" t="s">
        <v>10</v>
      </c>
      <c r="C666" s="83" t="s">
        <v>3824</v>
      </c>
      <c r="D666" s="83" t="s">
        <v>3825</v>
      </c>
      <c r="E666" s="84" t="s">
        <v>5282</v>
      </c>
      <c r="F666" s="84" t="s">
        <v>211</v>
      </c>
      <c r="G666" s="84" t="s">
        <v>211</v>
      </c>
      <c r="H666" s="84" t="s">
        <v>20</v>
      </c>
      <c r="I666" s="213">
        <v>2017</v>
      </c>
      <c r="J666" s="86" t="s">
        <v>22</v>
      </c>
      <c r="K666" s="87">
        <v>2000000</v>
      </c>
      <c r="L666" s="88" t="s">
        <v>303</v>
      </c>
      <c r="M666" s="89" t="s">
        <v>101</v>
      </c>
      <c r="N666" s="88"/>
      <c r="O666" s="90"/>
    </row>
    <row r="667" spans="1:15" s="79" customFormat="1" ht="60">
      <c r="A667" s="81" t="s">
        <v>3787</v>
      </c>
      <c r="B667" s="82" t="s">
        <v>10</v>
      </c>
      <c r="C667" s="83" t="s">
        <v>3826</v>
      </c>
      <c r="D667" s="83" t="s">
        <v>3827</v>
      </c>
      <c r="E667" s="84" t="s">
        <v>5282</v>
      </c>
      <c r="F667" s="84" t="s">
        <v>211</v>
      </c>
      <c r="G667" s="84" t="s">
        <v>211</v>
      </c>
      <c r="H667" s="84" t="s">
        <v>20</v>
      </c>
      <c r="I667" s="213">
        <v>2018</v>
      </c>
      <c r="J667" s="86" t="s">
        <v>22</v>
      </c>
      <c r="K667" s="87">
        <v>1000000</v>
      </c>
      <c r="L667" s="88" t="s">
        <v>303</v>
      </c>
      <c r="M667" s="89" t="s">
        <v>101</v>
      </c>
      <c r="N667" s="88"/>
      <c r="O667" s="90"/>
    </row>
    <row r="668" spans="1:15" s="91" customFormat="1" ht="84">
      <c r="A668" s="81" t="s">
        <v>3787</v>
      </c>
      <c r="B668" s="82" t="s">
        <v>10</v>
      </c>
      <c r="C668" s="83" t="s">
        <v>3828</v>
      </c>
      <c r="D668" s="83" t="s">
        <v>3829</v>
      </c>
      <c r="E668" s="84" t="s">
        <v>309</v>
      </c>
      <c r="F668" s="84" t="s">
        <v>299</v>
      </c>
      <c r="G668" s="84" t="s">
        <v>299</v>
      </c>
      <c r="H668" s="84" t="s">
        <v>20</v>
      </c>
      <c r="I668" s="213">
        <v>2017</v>
      </c>
      <c r="J668" s="86" t="s">
        <v>22</v>
      </c>
      <c r="K668" s="87">
        <v>15000000</v>
      </c>
      <c r="L668" s="88" t="s">
        <v>303</v>
      </c>
      <c r="M668" s="89" t="s">
        <v>76</v>
      </c>
      <c r="N668" s="88"/>
      <c r="O668" s="90"/>
    </row>
    <row r="669" spans="1:15" s="91" customFormat="1" ht="60">
      <c r="A669" s="81" t="s">
        <v>3787</v>
      </c>
      <c r="B669" s="82" t="s">
        <v>10</v>
      </c>
      <c r="C669" s="83" t="s">
        <v>3830</v>
      </c>
      <c r="D669" s="83" t="s">
        <v>3831</v>
      </c>
      <c r="E669" s="108" t="s">
        <v>5282</v>
      </c>
      <c r="F669" s="95" t="s">
        <v>295</v>
      </c>
      <c r="G669" s="84" t="s">
        <v>295</v>
      </c>
      <c r="H669" s="84" t="s">
        <v>20</v>
      </c>
      <c r="I669" s="213">
        <v>2018</v>
      </c>
      <c r="J669" s="86" t="s">
        <v>22</v>
      </c>
      <c r="K669" s="87">
        <v>30000000</v>
      </c>
      <c r="L669" s="88" t="s">
        <v>25</v>
      </c>
      <c r="M669" s="89"/>
      <c r="N669" s="88"/>
      <c r="O669" s="90"/>
    </row>
    <row r="670" spans="1:15" s="91" customFormat="1" ht="72">
      <c r="A670" s="81" t="s">
        <v>3178</v>
      </c>
      <c r="B670" s="82" t="s">
        <v>10</v>
      </c>
      <c r="C670" s="83" t="s">
        <v>3194</v>
      </c>
      <c r="D670" s="83" t="s">
        <v>3195</v>
      </c>
      <c r="E670" s="108" t="s">
        <v>309</v>
      </c>
      <c r="F670" s="84" t="s">
        <v>316</v>
      </c>
      <c r="G670" s="84" t="s">
        <v>316</v>
      </c>
      <c r="H670" s="84" t="s">
        <v>21</v>
      </c>
      <c r="I670" s="213">
        <v>2018</v>
      </c>
      <c r="J670" s="86" t="s">
        <v>22</v>
      </c>
      <c r="K670" s="87">
        <v>65000000</v>
      </c>
      <c r="L670" s="88" t="s">
        <v>303</v>
      </c>
      <c r="M670" s="89" t="s">
        <v>85</v>
      </c>
      <c r="N670" s="88"/>
      <c r="O670" s="90"/>
    </row>
    <row r="671" spans="1:15" s="91" customFormat="1" ht="84">
      <c r="A671" s="81" t="s">
        <v>3178</v>
      </c>
      <c r="B671" s="82" t="s">
        <v>10</v>
      </c>
      <c r="C671" s="83" t="s">
        <v>3215</v>
      </c>
      <c r="D671" s="83" t="s">
        <v>3216</v>
      </c>
      <c r="E671" s="108" t="s">
        <v>309</v>
      </c>
      <c r="F671" s="84" t="s">
        <v>298</v>
      </c>
      <c r="G671" s="84" t="s">
        <v>298</v>
      </c>
      <c r="H671" s="84" t="s">
        <v>21</v>
      </c>
      <c r="I671" s="213">
        <v>2018</v>
      </c>
      <c r="J671" s="86" t="s">
        <v>22</v>
      </c>
      <c r="K671" s="87">
        <v>7000000</v>
      </c>
      <c r="L671" s="88" t="s">
        <v>303</v>
      </c>
      <c r="M671" s="89" t="s">
        <v>85</v>
      </c>
      <c r="N671" s="88"/>
      <c r="O671" s="90"/>
    </row>
    <row r="672" spans="1:15" s="91" customFormat="1" ht="72">
      <c r="A672" s="81" t="s">
        <v>2455</v>
      </c>
      <c r="B672" s="82" t="s">
        <v>10</v>
      </c>
      <c r="C672" s="83" t="s">
        <v>2552</v>
      </c>
      <c r="D672" s="83" t="s">
        <v>2553</v>
      </c>
      <c r="E672" s="108" t="s">
        <v>309</v>
      </c>
      <c r="F672" s="84" t="s">
        <v>316</v>
      </c>
      <c r="G672" s="84" t="s">
        <v>316</v>
      </c>
      <c r="H672" s="84" t="s">
        <v>20</v>
      </c>
      <c r="I672" s="213">
        <v>2016</v>
      </c>
      <c r="J672" s="86" t="s">
        <v>22</v>
      </c>
      <c r="K672" s="87">
        <v>500000</v>
      </c>
      <c r="L672" s="88" t="s">
        <v>303</v>
      </c>
      <c r="M672" s="89" t="s">
        <v>85</v>
      </c>
      <c r="N672" s="88"/>
      <c r="O672" s="90"/>
    </row>
    <row r="673" spans="1:15" s="91" customFormat="1" ht="72">
      <c r="A673" s="81" t="s">
        <v>3542</v>
      </c>
      <c r="B673" s="82" t="s">
        <v>10</v>
      </c>
      <c r="C673" s="83" t="s">
        <v>3548</v>
      </c>
      <c r="D673" s="83" t="s">
        <v>3549</v>
      </c>
      <c r="E673" s="108" t="s">
        <v>309</v>
      </c>
      <c r="F673" s="84" t="s">
        <v>316</v>
      </c>
      <c r="G673" s="84" t="s">
        <v>316</v>
      </c>
      <c r="H673" s="84" t="s">
        <v>20</v>
      </c>
      <c r="I673" s="213">
        <v>2016</v>
      </c>
      <c r="J673" s="86" t="s">
        <v>22</v>
      </c>
      <c r="K673" s="87">
        <v>2717919</v>
      </c>
      <c r="L673" s="88" t="s">
        <v>18</v>
      </c>
      <c r="M673" s="89"/>
      <c r="N673" s="88"/>
      <c r="O673" s="90"/>
    </row>
    <row r="674" spans="1:15" s="91" customFormat="1" ht="24">
      <c r="A674" s="81" t="s">
        <v>3787</v>
      </c>
      <c r="B674" s="82" t="s">
        <v>10</v>
      </c>
      <c r="C674" s="83" t="s">
        <v>3838</v>
      </c>
      <c r="D674" s="83" t="s">
        <v>3838</v>
      </c>
      <c r="E674" s="108" t="s">
        <v>309</v>
      </c>
      <c r="F674" s="84" t="s">
        <v>216</v>
      </c>
      <c r="G674" s="84" t="s">
        <v>216</v>
      </c>
      <c r="H674" s="84" t="s">
        <v>21</v>
      </c>
      <c r="I674" s="213">
        <v>2017</v>
      </c>
      <c r="J674" s="86" t="s">
        <v>22</v>
      </c>
      <c r="K674" s="87">
        <v>1000000</v>
      </c>
      <c r="L674" s="88" t="s">
        <v>25</v>
      </c>
      <c r="M674" s="89"/>
      <c r="N674" s="88"/>
      <c r="O674" s="90"/>
    </row>
    <row r="675" spans="1:15" s="91" customFormat="1" ht="96">
      <c r="A675" s="81" t="s">
        <v>3787</v>
      </c>
      <c r="B675" s="82" t="s">
        <v>10</v>
      </c>
      <c r="C675" s="83" t="s">
        <v>3843</v>
      </c>
      <c r="D675" s="83" t="s">
        <v>3844</v>
      </c>
      <c r="E675" s="108" t="s">
        <v>309</v>
      </c>
      <c r="F675" s="84" t="s">
        <v>222</v>
      </c>
      <c r="G675" s="84" t="s">
        <v>222</v>
      </c>
      <c r="H675" s="84" t="s">
        <v>21</v>
      </c>
      <c r="I675" s="213">
        <v>2018</v>
      </c>
      <c r="J675" s="86" t="s">
        <v>22</v>
      </c>
      <c r="K675" s="87">
        <v>5000000</v>
      </c>
      <c r="L675" s="88" t="s">
        <v>25</v>
      </c>
      <c r="M675" s="89"/>
      <c r="N675" s="88"/>
      <c r="O675" s="90"/>
    </row>
    <row r="676" spans="1:15" s="91" customFormat="1" ht="96">
      <c r="A676" s="81" t="s">
        <v>3787</v>
      </c>
      <c r="B676" s="82" t="s">
        <v>10</v>
      </c>
      <c r="C676" s="83" t="s">
        <v>3845</v>
      </c>
      <c r="D676" s="83" t="s">
        <v>3844</v>
      </c>
      <c r="E676" s="108" t="s">
        <v>309</v>
      </c>
      <c r="F676" s="84" t="s">
        <v>222</v>
      </c>
      <c r="G676" s="84" t="s">
        <v>222</v>
      </c>
      <c r="H676" s="84" t="s">
        <v>21</v>
      </c>
      <c r="I676" s="213">
        <v>2019</v>
      </c>
      <c r="J676" s="86" t="s">
        <v>22</v>
      </c>
      <c r="K676" s="87">
        <v>1500000</v>
      </c>
      <c r="L676" s="88" t="s">
        <v>25</v>
      </c>
      <c r="M676" s="89"/>
      <c r="N676" s="88"/>
      <c r="O676" s="90"/>
    </row>
    <row r="677" spans="1:15" s="91" customFormat="1" ht="48">
      <c r="A677" s="81" t="s">
        <v>3787</v>
      </c>
      <c r="B677" s="82" t="s">
        <v>10</v>
      </c>
      <c r="C677" s="83" t="s">
        <v>3846</v>
      </c>
      <c r="D677" s="83" t="s">
        <v>3847</v>
      </c>
      <c r="E677" s="84" t="s">
        <v>309</v>
      </c>
      <c r="F677" s="84" t="s">
        <v>220</v>
      </c>
      <c r="G677" s="84" t="s">
        <v>220</v>
      </c>
      <c r="H677" s="84" t="s">
        <v>21</v>
      </c>
      <c r="I677" s="213">
        <v>2017</v>
      </c>
      <c r="J677" s="86" t="s">
        <v>22</v>
      </c>
      <c r="K677" s="87">
        <v>1200000</v>
      </c>
      <c r="L677" s="88" t="s">
        <v>25</v>
      </c>
      <c r="M677" s="89"/>
      <c r="N677" s="88"/>
      <c r="O677" s="90"/>
    </row>
    <row r="678" spans="1:15" s="91" customFormat="1" ht="48">
      <c r="A678" s="81" t="s">
        <v>3787</v>
      </c>
      <c r="B678" s="82" t="s">
        <v>10</v>
      </c>
      <c r="C678" s="83" t="s">
        <v>3848</v>
      </c>
      <c r="D678" s="83" t="s">
        <v>3849</v>
      </c>
      <c r="E678" s="84" t="s">
        <v>5282</v>
      </c>
      <c r="F678" s="84" t="s">
        <v>143</v>
      </c>
      <c r="G678" s="84" t="s">
        <v>143</v>
      </c>
      <c r="H678" s="84" t="s">
        <v>21</v>
      </c>
      <c r="I678" s="213">
        <v>2017</v>
      </c>
      <c r="J678" s="86" t="s">
        <v>23</v>
      </c>
      <c r="K678" s="87">
        <v>400000</v>
      </c>
      <c r="L678" s="88" t="s">
        <v>25</v>
      </c>
      <c r="M678" s="89"/>
      <c r="N678" s="88"/>
      <c r="O678" s="90"/>
    </row>
    <row r="679" spans="1:15" s="102" customFormat="1" ht="48">
      <c r="A679" s="81" t="s">
        <v>3787</v>
      </c>
      <c r="B679" s="82" t="s">
        <v>10</v>
      </c>
      <c r="C679" s="83" t="s">
        <v>5285</v>
      </c>
      <c r="D679" s="83" t="s">
        <v>3850</v>
      </c>
      <c r="E679" s="108" t="s">
        <v>5282</v>
      </c>
      <c r="F679" s="84" t="s">
        <v>145</v>
      </c>
      <c r="G679" s="84" t="s">
        <v>145</v>
      </c>
      <c r="H679" s="84" t="s">
        <v>21</v>
      </c>
      <c r="I679" s="213">
        <v>2018</v>
      </c>
      <c r="J679" s="86" t="s">
        <v>23</v>
      </c>
      <c r="K679" s="87">
        <v>600000</v>
      </c>
      <c r="L679" s="88" t="s">
        <v>25</v>
      </c>
      <c r="M679" s="89"/>
      <c r="N679" s="88"/>
      <c r="O679" s="90"/>
    </row>
    <row r="680" spans="1:15" s="91" customFormat="1" ht="24">
      <c r="A680" s="81" t="s">
        <v>3787</v>
      </c>
      <c r="B680" s="82" t="s">
        <v>10</v>
      </c>
      <c r="C680" s="83" t="s">
        <v>3851</v>
      </c>
      <c r="D680" s="83" t="s">
        <v>3852</v>
      </c>
      <c r="E680" s="84" t="s">
        <v>309</v>
      </c>
      <c r="F680" s="95" t="s">
        <v>295</v>
      </c>
      <c r="G680" s="84" t="s">
        <v>295</v>
      </c>
      <c r="H680" s="84" t="s">
        <v>21</v>
      </c>
      <c r="I680" s="213">
        <v>2018</v>
      </c>
      <c r="J680" s="86" t="s">
        <v>22</v>
      </c>
      <c r="K680" s="87">
        <v>2500000</v>
      </c>
      <c r="L680" s="88" t="s">
        <v>25</v>
      </c>
      <c r="M680" s="89"/>
      <c r="N680" s="88"/>
      <c r="O680" s="90"/>
    </row>
    <row r="681" spans="1:15" s="91" customFormat="1" ht="60" hidden="1">
      <c r="A681" s="81" t="s">
        <v>2568</v>
      </c>
      <c r="B681" s="82" t="s">
        <v>11</v>
      </c>
      <c r="C681" s="83" t="s">
        <v>2575</v>
      </c>
      <c r="D681" s="83" t="s">
        <v>2576</v>
      </c>
      <c r="E681" s="84" t="s">
        <v>5282</v>
      </c>
      <c r="F681" s="84" t="s">
        <v>5176</v>
      </c>
      <c r="G681" s="84" t="s">
        <v>295</v>
      </c>
      <c r="H681" s="84" t="s">
        <v>20</v>
      </c>
      <c r="I681" s="213">
        <v>2016</v>
      </c>
      <c r="J681" s="86" t="s">
        <v>23</v>
      </c>
      <c r="K681" s="87">
        <v>60000</v>
      </c>
      <c r="L681" s="88" t="s">
        <v>25</v>
      </c>
      <c r="M681" s="89"/>
      <c r="N681" s="88"/>
      <c r="O681" s="90" t="s">
        <v>2577</v>
      </c>
    </row>
    <row r="682" spans="1:15" s="91" customFormat="1" ht="60">
      <c r="A682" s="81" t="s">
        <v>3787</v>
      </c>
      <c r="B682" s="82" t="s">
        <v>10</v>
      </c>
      <c r="C682" s="83" t="s">
        <v>3855</v>
      </c>
      <c r="D682" s="83" t="s">
        <v>3856</v>
      </c>
      <c r="E682" s="84" t="s">
        <v>5282</v>
      </c>
      <c r="F682" s="84" t="s">
        <v>143</v>
      </c>
      <c r="G682" s="84" t="s">
        <v>143</v>
      </c>
      <c r="H682" s="84" t="s">
        <v>20</v>
      </c>
      <c r="I682" s="213">
        <v>2017</v>
      </c>
      <c r="J682" s="86" t="s">
        <v>22</v>
      </c>
      <c r="K682" s="87">
        <v>900000</v>
      </c>
      <c r="L682" s="88" t="s">
        <v>10</v>
      </c>
      <c r="M682" s="89"/>
      <c r="N682" s="88"/>
      <c r="O682" s="90"/>
    </row>
    <row r="683" spans="1:15" s="91" customFormat="1" ht="60">
      <c r="A683" s="81" t="s">
        <v>3787</v>
      </c>
      <c r="B683" s="82" t="s">
        <v>10</v>
      </c>
      <c r="C683" s="83" t="s">
        <v>3857</v>
      </c>
      <c r="D683" s="83" t="s">
        <v>3858</v>
      </c>
      <c r="E683" s="84" t="s">
        <v>5282</v>
      </c>
      <c r="F683" s="84" t="s">
        <v>143</v>
      </c>
      <c r="G683" s="84" t="s">
        <v>143</v>
      </c>
      <c r="H683" s="84" t="s">
        <v>20</v>
      </c>
      <c r="I683" s="213">
        <v>2017</v>
      </c>
      <c r="J683" s="86" t="s">
        <v>23</v>
      </c>
      <c r="K683" s="87">
        <v>550000</v>
      </c>
      <c r="L683" s="88" t="s">
        <v>25</v>
      </c>
      <c r="M683" s="89"/>
      <c r="N683" s="88"/>
      <c r="O683" s="90"/>
    </row>
    <row r="684" spans="1:15" s="91" customFormat="1" ht="72">
      <c r="A684" s="81" t="s">
        <v>3787</v>
      </c>
      <c r="B684" s="82" t="s">
        <v>10</v>
      </c>
      <c r="C684" s="83" t="s">
        <v>3790</v>
      </c>
      <c r="D684" s="83" t="s">
        <v>3790</v>
      </c>
      <c r="E684" s="84" t="s">
        <v>27</v>
      </c>
      <c r="F684" s="84" t="s">
        <v>5117</v>
      </c>
      <c r="G684" s="84" t="s">
        <v>245</v>
      </c>
      <c r="H684" s="84" t="s">
        <v>20</v>
      </c>
      <c r="I684" s="213">
        <v>2017</v>
      </c>
      <c r="J684" s="86" t="s">
        <v>22</v>
      </c>
      <c r="K684" s="87">
        <v>6000000</v>
      </c>
      <c r="L684" s="88" t="s">
        <v>303</v>
      </c>
      <c r="M684" s="89" t="s">
        <v>31</v>
      </c>
      <c r="N684" s="88"/>
      <c r="O684" s="90"/>
    </row>
    <row r="685" spans="1:15" s="79" customFormat="1" ht="72">
      <c r="A685" s="81" t="s">
        <v>1820</v>
      </c>
      <c r="B685" s="82" t="s">
        <v>10</v>
      </c>
      <c r="C685" s="83" t="s">
        <v>1823</v>
      </c>
      <c r="D685" s="83" t="s">
        <v>1824</v>
      </c>
      <c r="E685" s="84" t="s">
        <v>27</v>
      </c>
      <c r="F685" s="84" t="s">
        <v>5117</v>
      </c>
      <c r="G685" s="84" t="s">
        <v>245</v>
      </c>
      <c r="H685" s="84" t="s">
        <v>20</v>
      </c>
      <c r="I685" s="213">
        <v>2017</v>
      </c>
      <c r="J685" s="86" t="s">
        <v>22</v>
      </c>
      <c r="K685" s="87">
        <v>3000000</v>
      </c>
      <c r="L685" s="88" t="s">
        <v>303</v>
      </c>
      <c r="M685" s="89" t="s">
        <v>31</v>
      </c>
      <c r="N685" s="88" t="s">
        <v>342</v>
      </c>
      <c r="O685" s="90"/>
    </row>
    <row r="686" spans="1:15" s="91" customFormat="1" ht="60">
      <c r="A686" s="92" t="s">
        <v>1703</v>
      </c>
      <c r="B686" s="93" t="s">
        <v>10</v>
      </c>
      <c r="C686" s="94" t="s">
        <v>1715</v>
      </c>
      <c r="D686" s="94" t="s">
        <v>1716</v>
      </c>
      <c r="E686" s="105" t="s">
        <v>307</v>
      </c>
      <c r="F686" s="95" t="s">
        <v>5120</v>
      </c>
      <c r="G686" s="95" t="s">
        <v>197</v>
      </c>
      <c r="H686" s="95" t="s">
        <v>20</v>
      </c>
      <c r="I686" s="212">
        <v>2017</v>
      </c>
      <c r="J686" s="97" t="s">
        <v>22</v>
      </c>
      <c r="K686" s="98">
        <v>1800000</v>
      </c>
      <c r="L686" s="99" t="s">
        <v>10</v>
      </c>
      <c r="M686" s="100"/>
      <c r="N686" s="99"/>
      <c r="O686" s="101" t="s">
        <v>1717</v>
      </c>
    </row>
    <row r="687" spans="1:15" s="91" customFormat="1" ht="72">
      <c r="A687" s="81" t="s">
        <v>1307</v>
      </c>
      <c r="B687" s="82" t="s">
        <v>10</v>
      </c>
      <c r="C687" s="83" t="s">
        <v>1308</v>
      </c>
      <c r="D687" s="83" t="s">
        <v>1309</v>
      </c>
      <c r="E687" s="108" t="s">
        <v>309</v>
      </c>
      <c r="F687" s="84" t="s">
        <v>316</v>
      </c>
      <c r="G687" s="84" t="s">
        <v>316</v>
      </c>
      <c r="H687" s="84" t="s">
        <v>20</v>
      </c>
      <c r="I687" s="213">
        <v>2017</v>
      </c>
      <c r="J687" s="86" t="s">
        <v>22</v>
      </c>
      <c r="K687" s="87">
        <v>30000000</v>
      </c>
      <c r="L687" s="88" t="s">
        <v>303</v>
      </c>
      <c r="M687" s="89" t="s">
        <v>85</v>
      </c>
      <c r="N687" s="88"/>
      <c r="O687" s="90"/>
    </row>
    <row r="688" spans="1:15" s="91" customFormat="1" ht="36">
      <c r="A688" s="81" t="s">
        <v>1820</v>
      </c>
      <c r="B688" s="82" t="s">
        <v>10</v>
      </c>
      <c r="C688" s="83" t="s">
        <v>1821</v>
      </c>
      <c r="D688" s="83" t="s">
        <v>1822</v>
      </c>
      <c r="E688" s="108" t="s">
        <v>27</v>
      </c>
      <c r="F688" s="84" t="s">
        <v>239</v>
      </c>
      <c r="G688" s="84" t="s">
        <v>239</v>
      </c>
      <c r="H688" s="84" t="s">
        <v>21</v>
      </c>
      <c r="I688" s="213">
        <v>2017</v>
      </c>
      <c r="J688" s="86" t="s">
        <v>22</v>
      </c>
      <c r="K688" s="87">
        <v>10000000</v>
      </c>
      <c r="L688" s="88" t="s">
        <v>10</v>
      </c>
      <c r="M688" s="89"/>
      <c r="N688" s="88"/>
      <c r="O688" s="90"/>
    </row>
    <row r="689" spans="1:15" s="91" customFormat="1" ht="48">
      <c r="A689" s="81" t="s">
        <v>1820</v>
      </c>
      <c r="B689" s="82" t="s">
        <v>10</v>
      </c>
      <c r="C689" s="83" t="s">
        <v>1835</v>
      </c>
      <c r="D689" s="83" t="s">
        <v>1836</v>
      </c>
      <c r="E689" s="108" t="s">
        <v>5282</v>
      </c>
      <c r="F689" s="84" t="s">
        <v>145</v>
      </c>
      <c r="G689" s="84" t="s">
        <v>145</v>
      </c>
      <c r="H689" s="84" t="s">
        <v>21</v>
      </c>
      <c r="I689" s="213">
        <v>2017</v>
      </c>
      <c r="J689" s="86" t="s">
        <v>22</v>
      </c>
      <c r="K689" s="87">
        <v>20000000</v>
      </c>
      <c r="L689" s="88" t="s">
        <v>303</v>
      </c>
      <c r="M689" s="89"/>
      <c r="N689" s="88"/>
      <c r="O689" s="90" t="s">
        <v>2385</v>
      </c>
    </row>
    <row r="690" spans="1:15" s="91" customFormat="1" ht="84">
      <c r="A690" s="81" t="s">
        <v>4374</v>
      </c>
      <c r="B690" s="82" t="s">
        <v>10</v>
      </c>
      <c r="C690" s="83" t="s">
        <v>4375</v>
      </c>
      <c r="D690" s="83" t="s">
        <v>4376</v>
      </c>
      <c r="E690" s="108" t="s">
        <v>309</v>
      </c>
      <c r="F690" s="84" t="s">
        <v>298</v>
      </c>
      <c r="G690" s="84" t="s">
        <v>298</v>
      </c>
      <c r="H690" s="84" t="s">
        <v>20</v>
      </c>
      <c r="I690" s="213">
        <v>2017</v>
      </c>
      <c r="J690" s="86" t="s">
        <v>22</v>
      </c>
      <c r="K690" s="87">
        <v>12000000</v>
      </c>
      <c r="L690" s="88" t="s">
        <v>303</v>
      </c>
      <c r="M690" s="89" t="s">
        <v>85</v>
      </c>
      <c r="N690" s="88"/>
      <c r="O690" s="90"/>
    </row>
    <row r="691" spans="1:15" s="102" customFormat="1" ht="72">
      <c r="A691" s="81" t="s">
        <v>1820</v>
      </c>
      <c r="B691" s="82" t="s">
        <v>10</v>
      </c>
      <c r="C691" s="83" t="s">
        <v>1841</v>
      </c>
      <c r="D691" s="83" t="s">
        <v>1842</v>
      </c>
      <c r="E691" s="84" t="s">
        <v>5282</v>
      </c>
      <c r="F691" s="108" t="s">
        <v>209</v>
      </c>
      <c r="G691" s="84" t="s">
        <v>209</v>
      </c>
      <c r="H691" s="84" t="s">
        <v>305</v>
      </c>
      <c r="I691" s="213">
        <v>2018</v>
      </c>
      <c r="J691" s="86" t="s">
        <v>22</v>
      </c>
      <c r="K691" s="87">
        <v>10000000</v>
      </c>
      <c r="L691" s="88" t="s">
        <v>303</v>
      </c>
      <c r="M691" s="89"/>
      <c r="N691" s="88"/>
      <c r="O691" s="90" t="s">
        <v>2385</v>
      </c>
    </row>
    <row r="692" spans="1:15" s="91" customFormat="1" ht="60" hidden="1">
      <c r="A692" s="92" t="s">
        <v>1867</v>
      </c>
      <c r="B692" s="93" t="s">
        <v>18</v>
      </c>
      <c r="C692" s="94" t="s">
        <v>4846</v>
      </c>
      <c r="D692" s="94" t="s">
        <v>4847</v>
      </c>
      <c r="E692" s="105" t="s">
        <v>310</v>
      </c>
      <c r="F692" s="95" t="s">
        <v>5166</v>
      </c>
      <c r="G692" s="95" t="s">
        <v>164</v>
      </c>
      <c r="H692" s="95" t="s">
        <v>21</v>
      </c>
      <c r="I692" s="212">
        <v>2016</v>
      </c>
      <c r="J692" s="97" t="s">
        <v>22</v>
      </c>
      <c r="K692" s="98">
        <v>48000000</v>
      </c>
      <c r="L692" s="99" t="s">
        <v>303</v>
      </c>
      <c r="M692" s="100" t="s">
        <v>58</v>
      </c>
      <c r="N692" s="99"/>
      <c r="O692" s="101" t="s">
        <v>4845</v>
      </c>
    </row>
    <row r="693" spans="1:15" s="91" customFormat="1" ht="96">
      <c r="A693" s="81" t="s">
        <v>2455</v>
      </c>
      <c r="B693" s="82" t="s">
        <v>10</v>
      </c>
      <c r="C693" s="83" t="s">
        <v>2527</v>
      </c>
      <c r="D693" s="83" t="s">
        <v>2528</v>
      </c>
      <c r="E693" s="84" t="s">
        <v>309</v>
      </c>
      <c r="F693" s="84" t="s">
        <v>222</v>
      </c>
      <c r="G693" s="84" t="s">
        <v>222</v>
      </c>
      <c r="H693" s="84" t="s">
        <v>20</v>
      </c>
      <c r="I693" s="213">
        <v>2017</v>
      </c>
      <c r="J693" s="86" t="s">
        <v>22</v>
      </c>
      <c r="K693" s="87">
        <v>4000000</v>
      </c>
      <c r="L693" s="88" t="s">
        <v>303</v>
      </c>
      <c r="M693" s="89" t="s">
        <v>100</v>
      </c>
      <c r="N693" s="88"/>
      <c r="O693" s="90"/>
    </row>
    <row r="694" spans="1:15" s="102" customFormat="1" ht="72">
      <c r="A694" s="81" t="s">
        <v>1820</v>
      </c>
      <c r="B694" s="82" t="s">
        <v>10</v>
      </c>
      <c r="C694" s="83" t="s">
        <v>1843</v>
      </c>
      <c r="D694" s="83" t="s">
        <v>1844</v>
      </c>
      <c r="E694" s="84" t="s">
        <v>5282</v>
      </c>
      <c r="F694" s="84" t="s">
        <v>209</v>
      </c>
      <c r="G694" s="84" t="s">
        <v>209</v>
      </c>
      <c r="H694" s="84" t="s">
        <v>20</v>
      </c>
      <c r="I694" s="213">
        <v>2017</v>
      </c>
      <c r="J694" s="86" t="s">
        <v>22</v>
      </c>
      <c r="K694" s="87">
        <v>30000000</v>
      </c>
      <c r="L694" s="88" t="s">
        <v>303</v>
      </c>
      <c r="M694" s="89"/>
      <c r="N694" s="88"/>
      <c r="O694" s="90" t="s">
        <v>2385</v>
      </c>
    </row>
    <row r="695" spans="1:15" s="91" customFormat="1" ht="96">
      <c r="A695" s="81" t="s">
        <v>1820</v>
      </c>
      <c r="B695" s="82" t="s">
        <v>10</v>
      </c>
      <c r="C695" s="83" t="s">
        <v>1830</v>
      </c>
      <c r="D695" s="83" t="s">
        <v>1831</v>
      </c>
      <c r="E695" s="84" t="s">
        <v>309</v>
      </c>
      <c r="F695" s="84" t="s">
        <v>1832</v>
      </c>
      <c r="G695" s="84" t="s">
        <v>1832</v>
      </c>
      <c r="H695" s="84" t="s">
        <v>305</v>
      </c>
      <c r="I695" s="213">
        <v>2017</v>
      </c>
      <c r="J695" s="86" t="s">
        <v>22</v>
      </c>
      <c r="K695" s="87">
        <v>20000000</v>
      </c>
      <c r="L695" s="88" t="s">
        <v>303</v>
      </c>
      <c r="M695" s="89" t="s">
        <v>83</v>
      </c>
      <c r="N695" s="88"/>
      <c r="O695" s="90"/>
    </row>
    <row r="696" spans="1:15" s="91" customFormat="1" ht="60">
      <c r="A696" s="81" t="s">
        <v>1820</v>
      </c>
      <c r="B696" s="82" t="s">
        <v>10</v>
      </c>
      <c r="C696" s="83" t="s">
        <v>1826</v>
      </c>
      <c r="D696" s="83" t="s">
        <v>1827</v>
      </c>
      <c r="E696" s="108" t="s">
        <v>27</v>
      </c>
      <c r="F696" s="84" t="s">
        <v>5124</v>
      </c>
      <c r="G696" s="84" t="s">
        <v>247</v>
      </c>
      <c r="H696" s="84" t="s">
        <v>20</v>
      </c>
      <c r="I696" s="213">
        <v>2018</v>
      </c>
      <c r="J696" s="86" t="s">
        <v>22</v>
      </c>
      <c r="K696" s="87">
        <v>15000000</v>
      </c>
      <c r="L696" s="88" t="s">
        <v>303</v>
      </c>
      <c r="M696" s="89" t="s">
        <v>31</v>
      </c>
      <c r="N696" s="88" t="s">
        <v>342</v>
      </c>
      <c r="O696" s="90"/>
    </row>
    <row r="697" spans="1:15" s="91" customFormat="1" ht="96">
      <c r="A697" s="81" t="s">
        <v>3941</v>
      </c>
      <c r="B697" s="82" t="s">
        <v>10</v>
      </c>
      <c r="C697" s="83" t="s">
        <v>3963</v>
      </c>
      <c r="D697" s="83" t="s">
        <v>3964</v>
      </c>
      <c r="E697" s="108" t="s">
        <v>309</v>
      </c>
      <c r="F697" s="84" t="s">
        <v>222</v>
      </c>
      <c r="G697" s="84" t="s">
        <v>222</v>
      </c>
      <c r="H697" s="84" t="s">
        <v>21</v>
      </c>
      <c r="I697" s="213">
        <v>2017</v>
      </c>
      <c r="J697" s="86" t="s">
        <v>22</v>
      </c>
      <c r="K697" s="87">
        <v>10000000</v>
      </c>
      <c r="L697" s="88" t="s">
        <v>303</v>
      </c>
      <c r="M697" s="89" t="s">
        <v>100</v>
      </c>
      <c r="N697" s="88"/>
      <c r="O697" s="90" t="s">
        <v>3944</v>
      </c>
    </row>
    <row r="698" spans="1:15" s="79" customFormat="1" ht="36">
      <c r="A698" s="81" t="s">
        <v>1820</v>
      </c>
      <c r="B698" s="82" t="s">
        <v>10</v>
      </c>
      <c r="C698" s="83" t="s">
        <v>1861</v>
      </c>
      <c r="D698" s="83" t="s">
        <v>1862</v>
      </c>
      <c r="E698" s="84" t="s">
        <v>309</v>
      </c>
      <c r="F698" s="84" t="s">
        <v>214</v>
      </c>
      <c r="G698" s="84" t="s">
        <v>214</v>
      </c>
      <c r="H698" s="84" t="s">
        <v>21</v>
      </c>
      <c r="I698" s="213">
        <v>2017</v>
      </c>
      <c r="J698" s="86" t="s">
        <v>22</v>
      </c>
      <c r="K698" s="87">
        <v>10000000</v>
      </c>
      <c r="L698" s="88" t="s">
        <v>25</v>
      </c>
      <c r="M698" s="89"/>
      <c r="N698" s="88"/>
      <c r="O698" s="90"/>
    </row>
    <row r="699" spans="1:15" s="102" customFormat="1" ht="48">
      <c r="A699" s="92" t="s">
        <v>1820</v>
      </c>
      <c r="B699" s="93" t="s">
        <v>10</v>
      </c>
      <c r="C699" s="94" t="s">
        <v>1837</v>
      </c>
      <c r="D699" s="94" t="s">
        <v>1838</v>
      </c>
      <c r="E699" s="105" t="s">
        <v>28</v>
      </c>
      <c r="F699" s="105" t="s">
        <v>206</v>
      </c>
      <c r="G699" s="95" t="s">
        <v>206</v>
      </c>
      <c r="H699" s="95" t="s">
        <v>305</v>
      </c>
      <c r="I699" s="212">
        <v>2017</v>
      </c>
      <c r="J699" s="97" t="s">
        <v>22</v>
      </c>
      <c r="K699" s="98">
        <v>3000000</v>
      </c>
      <c r="L699" s="99" t="s">
        <v>303</v>
      </c>
      <c r="M699" s="100"/>
      <c r="N699" s="99"/>
      <c r="O699" s="101" t="s">
        <v>2385</v>
      </c>
    </row>
    <row r="700" spans="1:15" s="102" customFormat="1" ht="60" hidden="1">
      <c r="A700" s="92" t="s">
        <v>1867</v>
      </c>
      <c r="B700" s="93" t="s">
        <v>18</v>
      </c>
      <c r="C700" s="94" t="s">
        <v>4843</v>
      </c>
      <c r="D700" s="94" t="s">
        <v>4844</v>
      </c>
      <c r="E700" s="95" t="s">
        <v>310</v>
      </c>
      <c r="F700" s="95" t="s">
        <v>5166</v>
      </c>
      <c r="G700" s="95" t="s">
        <v>164</v>
      </c>
      <c r="H700" s="95" t="s">
        <v>21</v>
      </c>
      <c r="I700" s="212">
        <v>2016</v>
      </c>
      <c r="J700" s="97" t="s">
        <v>22</v>
      </c>
      <c r="K700" s="98">
        <v>60000000</v>
      </c>
      <c r="L700" s="99" t="s">
        <v>303</v>
      </c>
      <c r="M700" s="100" t="s">
        <v>58</v>
      </c>
      <c r="N700" s="99"/>
      <c r="O700" s="101" t="s">
        <v>4845</v>
      </c>
    </row>
    <row r="701" spans="1:15" s="91" customFormat="1" ht="48">
      <c r="A701" s="92" t="s">
        <v>1820</v>
      </c>
      <c r="B701" s="93" t="s">
        <v>10</v>
      </c>
      <c r="C701" s="94" t="s">
        <v>1839</v>
      </c>
      <c r="D701" s="94" t="s">
        <v>1840</v>
      </c>
      <c r="E701" s="95" t="s">
        <v>28</v>
      </c>
      <c r="F701" s="95" t="s">
        <v>206</v>
      </c>
      <c r="G701" s="95" t="s">
        <v>206</v>
      </c>
      <c r="H701" s="95" t="s">
        <v>305</v>
      </c>
      <c r="I701" s="212">
        <v>2017</v>
      </c>
      <c r="J701" s="97" t="s">
        <v>22</v>
      </c>
      <c r="K701" s="98">
        <v>1000000</v>
      </c>
      <c r="L701" s="99" t="s">
        <v>303</v>
      </c>
      <c r="M701" s="100"/>
      <c r="N701" s="99"/>
      <c r="O701" s="101" t="s">
        <v>2385</v>
      </c>
    </row>
    <row r="702" spans="1:15" s="91" customFormat="1" ht="72">
      <c r="A702" s="81" t="s">
        <v>1820</v>
      </c>
      <c r="B702" s="82" t="s">
        <v>10</v>
      </c>
      <c r="C702" s="83" t="s">
        <v>1845</v>
      </c>
      <c r="D702" s="83" t="s">
        <v>1846</v>
      </c>
      <c r="E702" s="84" t="s">
        <v>5282</v>
      </c>
      <c r="F702" s="84" t="s">
        <v>209</v>
      </c>
      <c r="G702" s="84" t="s">
        <v>209</v>
      </c>
      <c r="H702" s="84" t="s">
        <v>305</v>
      </c>
      <c r="I702" s="213">
        <v>2019</v>
      </c>
      <c r="J702" s="86" t="s">
        <v>22</v>
      </c>
      <c r="K702" s="87">
        <v>10000000</v>
      </c>
      <c r="L702" s="88" t="s">
        <v>303</v>
      </c>
      <c r="M702" s="89" t="s">
        <v>101</v>
      </c>
      <c r="N702" s="88"/>
      <c r="O702" s="90"/>
    </row>
    <row r="703" spans="1:15" s="102" customFormat="1" ht="72">
      <c r="A703" s="81" t="s">
        <v>1820</v>
      </c>
      <c r="B703" s="82" t="s">
        <v>10</v>
      </c>
      <c r="C703" s="83" t="s">
        <v>1825</v>
      </c>
      <c r="D703" s="83" t="s">
        <v>1825</v>
      </c>
      <c r="E703" s="84" t="s">
        <v>27</v>
      </c>
      <c r="F703" s="108" t="s">
        <v>5117</v>
      </c>
      <c r="G703" s="84" t="s">
        <v>245</v>
      </c>
      <c r="H703" s="84" t="s">
        <v>21</v>
      </c>
      <c r="I703" s="213">
        <v>2018</v>
      </c>
      <c r="J703" s="86" t="s">
        <v>22</v>
      </c>
      <c r="K703" s="87">
        <v>5000000</v>
      </c>
      <c r="L703" s="88" t="s">
        <v>303</v>
      </c>
      <c r="M703" s="89" t="s">
        <v>31</v>
      </c>
      <c r="N703" s="88"/>
      <c r="O703" s="90"/>
    </row>
    <row r="704" spans="1:15" s="102" customFormat="1" ht="60" hidden="1">
      <c r="A704" s="92" t="s">
        <v>1867</v>
      </c>
      <c r="B704" s="93" t="s">
        <v>18</v>
      </c>
      <c r="C704" s="94" t="s">
        <v>4858</v>
      </c>
      <c r="D704" s="94" t="s">
        <v>4859</v>
      </c>
      <c r="E704" s="105" t="s">
        <v>310</v>
      </c>
      <c r="F704" s="95" t="s">
        <v>5166</v>
      </c>
      <c r="G704" s="95" t="s">
        <v>164</v>
      </c>
      <c r="H704" s="95" t="s">
        <v>21</v>
      </c>
      <c r="I704" s="212">
        <v>2016</v>
      </c>
      <c r="J704" s="97" t="s">
        <v>22</v>
      </c>
      <c r="K704" s="98">
        <v>115000000</v>
      </c>
      <c r="L704" s="99" t="s">
        <v>303</v>
      </c>
      <c r="M704" s="100" t="s">
        <v>58</v>
      </c>
      <c r="N704" s="99"/>
      <c r="O704" s="101" t="s">
        <v>4860</v>
      </c>
    </row>
    <row r="705" spans="1:17" s="91" customFormat="1" ht="84">
      <c r="A705" s="81" t="s">
        <v>1820</v>
      </c>
      <c r="B705" s="82" t="s">
        <v>10</v>
      </c>
      <c r="C705" s="83" t="s">
        <v>1828</v>
      </c>
      <c r="D705" s="83" t="s">
        <v>1829</v>
      </c>
      <c r="E705" s="84" t="s">
        <v>309</v>
      </c>
      <c r="F705" s="84" t="s">
        <v>299</v>
      </c>
      <c r="G705" s="84" t="s">
        <v>299</v>
      </c>
      <c r="H705" s="84" t="s">
        <v>305</v>
      </c>
      <c r="I705" s="213">
        <v>2017</v>
      </c>
      <c r="J705" s="86" t="s">
        <v>22</v>
      </c>
      <c r="K705" s="87">
        <v>30000000</v>
      </c>
      <c r="L705" s="88" t="s">
        <v>303</v>
      </c>
      <c r="M705" s="89" t="s">
        <v>78</v>
      </c>
      <c r="N705" s="88"/>
      <c r="O705" s="90"/>
    </row>
    <row r="706" spans="1:17" s="91" customFormat="1" ht="72">
      <c r="A706" s="81" t="s">
        <v>4274</v>
      </c>
      <c r="B706" s="82" t="s">
        <v>10</v>
      </c>
      <c r="C706" s="83" t="s">
        <v>4275</v>
      </c>
      <c r="D706" s="83" t="s">
        <v>4276</v>
      </c>
      <c r="E706" s="84" t="s">
        <v>27</v>
      </c>
      <c r="F706" s="84" t="s">
        <v>5167</v>
      </c>
      <c r="G706" s="84" t="s">
        <v>236</v>
      </c>
      <c r="H706" s="84" t="s">
        <v>20</v>
      </c>
      <c r="I706" s="213">
        <v>2016</v>
      </c>
      <c r="J706" s="86" t="s">
        <v>22</v>
      </c>
      <c r="K706" s="87">
        <v>6000000</v>
      </c>
      <c r="L706" s="88" t="s">
        <v>18</v>
      </c>
      <c r="M706" s="89"/>
      <c r="N706" s="88"/>
      <c r="O706" s="90"/>
    </row>
    <row r="707" spans="1:17" s="91" customFormat="1" ht="60">
      <c r="A707" s="81" t="s">
        <v>4274</v>
      </c>
      <c r="B707" s="82" t="s">
        <v>10</v>
      </c>
      <c r="C707" s="83" t="s">
        <v>4277</v>
      </c>
      <c r="D707" s="83" t="s">
        <v>4278</v>
      </c>
      <c r="E707" s="84" t="s">
        <v>27</v>
      </c>
      <c r="F707" s="118" t="s">
        <v>243</v>
      </c>
      <c r="G707" s="84" t="s">
        <v>247</v>
      </c>
      <c r="H707" s="84" t="s">
        <v>305</v>
      </c>
      <c r="I707" s="213">
        <v>2016</v>
      </c>
      <c r="J707" s="86" t="s">
        <v>22</v>
      </c>
      <c r="K707" s="87">
        <v>3600000</v>
      </c>
      <c r="L707" s="88" t="s">
        <v>10</v>
      </c>
      <c r="M707" s="89"/>
      <c r="N707" s="88"/>
      <c r="O707" s="90"/>
    </row>
    <row r="708" spans="1:17" s="91" customFormat="1" ht="60">
      <c r="A708" s="81" t="s">
        <v>4274</v>
      </c>
      <c r="B708" s="82" t="s">
        <v>10</v>
      </c>
      <c r="C708" s="83" t="s">
        <v>4279</v>
      </c>
      <c r="D708" s="83" t="s">
        <v>4278</v>
      </c>
      <c r="E708" s="84" t="s">
        <v>27</v>
      </c>
      <c r="F708" s="118" t="s">
        <v>243</v>
      </c>
      <c r="G708" s="84" t="s">
        <v>247</v>
      </c>
      <c r="H708" s="84" t="s">
        <v>305</v>
      </c>
      <c r="I708" s="213">
        <v>2016</v>
      </c>
      <c r="J708" s="86" t="s">
        <v>22</v>
      </c>
      <c r="K708" s="87">
        <v>6000000</v>
      </c>
      <c r="L708" s="88" t="s">
        <v>10</v>
      </c>
      <c r="M708" s="89"/>
      <c r="N708" s="88"/>
      <c r="O708" s="90"/>
    </row>
    <row r="709" spans="1:17" s="91" customFormat="1" ht="60">
      <c r="A709" s="81" t="s">
        <v>4274</v>
      </c>
      <c r="B709" s="82" t="s">
        <v>10</v>
      </c>
      <c r="C709" s="83" t="s">
        <v>4280</v>
      </c>
      <c r="D709" s="83" t="s">
        <v>4278</v>
      </c>
      <c r="E709" s="84" t="s">
        <v>27</v>
      </c>
      <c r="F709" s="118" t="s">
        <v>243</v>
      </c>
      <c r="G709" s="84" t="s">
        <v>247</v>
      </c>
      <c r="H709" s="84" t="s">
        <v>20</v>
      </c>
      <c r="I709" s="213">
        <v>2016</v>
      </c>
      <c r="J709" s="86" t="s">
        <v>22</v>
      </c>
      <c r="K709" s="87">
        <v>3450000</v>
      </c>
      <c r="L709" s="88" t="s">
        <v>10</v>
      </c>
      <c r="M709" s="89"/>
      <c r="N709" s="88"/>
      <c r="O709" s="90"/>
    </row>
    <row r="710" spans="1:17" s="91" customFormat="1" ht="72">
      <c r="A710" s="81" t="s">
        <v>4274</v>
      </c>
      <c r="B710" s="82" t="s">
        <v>10</v>
      </c>
      <c r="C710" s="83" t="s">
        <v>4281</v>
      </c>
      <c r="D710" s="83" t="s">
        <v>4281</v>
      </c>
      <c r="E710" s="108" t="s">
        <v>27</v>
      </c>
      <c r="F710" s="84" t="s">
        <v>314</v>
      </c>
      <c r="G710" s="84" t="s">
        <v>314</v>
      </c>
      <c r="H710" s="84" t="s">
        <v>21</v>
      </c>
      <c r="I710" s="213">
        <v>2016</v>
      </c>
      <c r="J710" s="86" t="s">
        <v>22</v>
      </c>
      <c r="K710" s="87">
        <v>3000000</v>
      </c>
      <c r="L710" s="88" t="s">
        <v>10</v>
      </c>
      <c r="M710" s="89"/>
      <c r="N710" s="88"/>
      <c r="O710" s="90"/>
    </row>
    <row r="711" spans="1:17" s="91" customFormat="1" ht="108">
      <c r="A711" s="81" t="s">
        <v>4274</v>
      </c>
      <c r="B711" s="82" t="s">
        <v>10</v>
      </c>
      <c r="C711" s="83" t="s">
        <v>4284</v>
      </c>
      <c r="D711" s="83" t="s">
        <v>4285</v>
      </c>
      <c r="E711" s="84" t="s">
        <v>309</v>
      </c>
      <c r="F711" s="84" t="s">
        <v>254</v>
      </c>
      <c r="G711" s="84" t="s">
        <v>254</v>
      </c>
      <c r="H711" s="84" t="s">
        <v>21</v>
      </c>
      <c r="I711" s="213">
        <v>2016</v>
      </c>
      <c r="J711" s="86" t="s">
        <v>22</v>
      </c>
      <c r="K711" s="87">
        <v>5500000</v>
      </c>
      <c r="L711" s="88" t="s">
        <v>303</v>
      </c>
      <c r="M711" s="89" t="s">
        <v>76</v>
      </c>
      <c r="N711" s="88"/>
      <c r="O711" s="90"/>
    </row>
    <row r="712" spans="1:17" s="79" customFormat="1" ht="48">
      <c r="A712" s="81" t="s">
        <v>4274</v>
      </c>
      <c r="B712" s="82" t="s">
        <v>10</v>
      </c>
      <c r="C712" s="83" t="s">
        <v>4286</v>
      </c>
      <c r="D712" s="83" t="s">
        <v>4287</v>
      </c>
      <c r="E712" s="84" t="s">
        <v>5282</v>
      </c>
      <c r="F712" s="84" t="s">
        <v>145</v>
      </c>
      <c r="G712" s="84" t="s">
        <v>145</v>
      </c>
      <c r="H712" s="84" t="s">
        <v>21</v>
      </c>
      <c r="I712" s="213">
        <v>2016</v>
      </c>
      <c r="J712" s="86" t="s">
        <v>22</v>
      </c>
      <c r="K712" s="87">
        <v>12000000</v>
      </c>
      <c r="L712" s="88" t="s">
        <v>10</v>
      </c>
      <c r="M712" s="89"/>
      <c r="N712" s="88"/>
      <c r="O712" s="90"/>
      <c r="P712" s="102"/>
      <c r="Q712" s="102"/>
    </row>
    <row r="713" spans="1:17" s="79" customFormat="1" ht="60">
      <c r="A713" s="92" t="s">
        <v>4274</v>
      </c>
      <c r="B713" s="93" t="s">
        <v>10</v>
      </c>
      <c r="C713" s="94" t="s">
        <v>4288</v>
      </c>
      <c r="D713" s="94" t="s">
        <v>4289</v>
      </c>
      <c r="E713" s="95" t="s">
        <v>28</v>
      </c>
      <c r="F713" s="95" t="s">
        <v>206</v>
      </c>
      <c r="G713" s="95" t="s">
        <v>206</v>
      </c>
      <c r="H713" s="95" t="s">
        <v>20</v>
      </c>
      <c r="I713" s="212">
        <v>2016</v>
      </c>
      <c r="J713" s="97" t="s">
        <v>22</v>
      </c>
      <c r="K713" s="98">
        <v>3500000</v>
      </c>
      <c r="L713" s="99" t="s">
        <v>10</v>
      </c>
      <c r="M713" s="100"/>
      <c r="N713" s="99"/>
      <c r="O713" s="101"/>
      <c r="P713" s="102"/>
      <c r="Q713" s="102"/>
    </row>
    <row r="714" spans="1:17" s="91" customFormat="1" ht="48">
      <c r="A714" s="92" t="s">
        <v>4274</v>
      </c>
      <c r="B714" s="93" t="s">
        <v>10</v>
      </c>
      <c r="C714" s="94" t="s">
        <v>4290</v>
      </c>
      <c r="D714" s="94"/>
      <c r="E714" s="105" t="s">
        <v>28</v>
      </c>
      <c r="F714" s="95" t="s">
        <v>206</v>
      </c>
      <c r="G714" s="95" t="s">
        <v>206</v>
      </c>
      <c r="H714" s="95" t="s">
        <v>21</v>
      </c>
      <c r="I714" s="212">
        <v>2016</v>
      </c>
      <c r="J714" s="97" t="s">
        <v>22</v>
      </c>
      <c r="K714" s="98">
        <v>1000000</v>
      </c>
      <c r="L714" s="99" t="s">
        <v>10</v>
      </c>
      <c r="M714" s="100"/>
      <c r="N714" s="99"/>
      <c r="O714" s="101"/>
    </row>
    <row r="715" spans="1:17" s="91" customFormat="1" ht="96">
      <c r="A715" s="81" t="s">
        <v>4274</v>
      </c>
      <c r="B715" s="82" t="s">
        <v>10</v>
      </c>
      <c r="C715" s="83" t="s">
        <v>4291</v>
      </c>
      <c r="D715" s="83" t="s">
        <v>4292</v>
      </c>
      <c r="E715" s="108" t="s">
        <v>309</v>
      </c>
      <c r="F715" s="84" t="s">
        <v>222</v>
      </c>
      <c r="G715" s="84" t="s">
        <v>222</v>
      </c>
      <c r="H715" s="84" t="s">
        <v>20</v>
      </c>
      <c r="I715" s="213">
        <v>2017</v>
      </c>
      <c r="J715" s="86" t="s">
        <v>22</v>
      </c>
      <c r="K715" s="87">
        <v>12500000</v>
      </c>
      <c r="L715" s="88" t="s">
        <v>18</v>
      </c>
      <c r="M715" s="89"/>
      <c r="N715" s="88"/>
      <c r="O715" s="90"/>
    </row>
    <row r="716" spans="1:17" s="91" customFormat="1" ht="36">
      <c r="A716" s="81" t="s">
        <v>4274</v>
      </c>
      <c r="B716" s="82" t="s">
        <v>10</v>
      </c>
      <c r="C716" s="83" t="s">
        <v>2525</v>
      </c>
      <c r="D716" s="83" t="s">
        <v>4293</v>
      </c>
      <c r="E716" s="108" t="s">
        <v>309</v>
      </c>
      <c r="F716" s="84" t="s">
        <v>214</v>
      </c>
      <c r="G716" s="84" t="s">
        <v>214</v>
      </c>
      <c r="H716" s="84" t="s">
        <v>21</v>
      </c>
      <c r="I716" s="213">
        <v>2016</v>
      </c>
      <c r="J716" s="86" t="s">
        <v>22</v>
      </c>
      <c r="K716" s="87">
        <v>5000000</v>
      </c>
      <c r="L716" s="88" t="s">
        <v>10</v>
      </c>
      <c r="M716" s="89"/>
      <c r="N716" s="88"/>
      <c r="O716" s="90"/>
    </row>
    <row r="717" spans="1:17" s="91" customFormat="1" ht="72">
      <c r="A717" s="81" t="s">
        <v>2643</v>
      </c>
      <c r="B717" s="82" t="s">
        <v>10</v>
      </c>
      <c r="C717" s="83" t="s">
        <v>2653</v>
      </c>
      <c r="D717" s="83" t="s">
        <v>2654</v>
      </c>
      <c r="E717" s="108" t="s">
        <v>309</v>
      </c>
      <c r="F717" s="84" t="s">
        <v>316</v>
      </c>
      <c r="G717" s="84" t="s">
        <v>316</v>
      </c>
      <c r="H717" s="84" t="s">
        <v>20</v>
      </c>
      <c r="I717" s="213">
        <v>2016</v>
      </c>
      <c r="J717" s="86" t="s">
        <v>22</v>
      </c>
      <c r="K717" s="87">
        <v>3000000</v>
      </c>
      <c r="L717" s="88" t="s">
        <v>303</v>
      </c>
      <c r="M717" s="89" t="s">
        <v>85</v>
      </c>
      <c r="N717" s="88"/>
      <c r="O717" s="90"/>
    </row>
    <row r="718" spans="1:17" s="91" customFormat="1" ht="72">
      <c r="A718" s="81" t="s">
        <v>2643</v>
      </c>
      <c r="B718" s="82" t="s">
        <v>10</v>
      </c>
      <c r="C718" s="83" t="s">
        <v>2655</v>
      </c>
      <c r="D718" s="83" t="s">
        <v>2656</v>
      </c>
      <c r="E718" s="108" t="s">
        <v>309</v>
      </c>
      <c r="F718" s="84" t="s">
        <v>316</v>
      </c>
      <c r="G718" s="84" t="s">
        <v>316</v>
      </c>
      <c r="H718" s="84" t="s">
        <v>21</v>
      </c>
      <c r="I718" s="213">
        <v>2017</v>
      </c>
      <c r="J718" s="86" t="s">
        <v>22</v>
      </c>
      <c r="K718" s="87">
        <v>3000000</v>
      </c>
      <c r="L718" s="88" t="s">
        <v>303</v>
      </c>
      <c r="M718" s="89" t="s">
        <v>85</v>
      </c>
      <c r="N718" s="88"/>
      <c r="O718" s="90"/>
    </row>
    <row r="719" spans="1:17" s="91" customFormat="1" ht="72">
      <c r="A719" s="81" t="s">
        <v>3336</v>
      </c>
      <c r="B719" s="82" t="s">
        <v>10</v>
      </c>
      <c r="C719" s="83" t="s">
        <v>3381</v>
      </c>
      <c r="D719" s="83" t="s">
        <v>3382</v>
      </c>
      <c r="E719" s="84" t="s">
        <v>309</v>
      </c>
      <c r="F719" s="84" t="s">
        <v>316</v>
      </c>
      <c r="G719" s="84" t="s">
        <v>316</v>
      </c>
      <c r="H719" s="84" t="s">
        <v>20</v>
      </c>
      <c r="I719" s="213">
        <v>2016</v>
      </c>
      <c r="J719" s="86" t="s">
        <v>22</v>
      </c>
      <c r="K719" s="87">
        <v>2300000</v>
      </c>
      <c r="L719" s="88" t="s">
        <v>18</v>
      </c>
      <c r="M719" s="89"/>
      <c r="N719" s="88"/>
      <c r="O719" s="90"/>
    </row>
    <row r="720" spans="1:17" s="91" customFormat="1" ht="48">
      <c r="A720" s="81" t="s">
        <v>4274</v>
      </c>
      <c r="B720" s="82" t="s">
        <v>10</v>
      </c>
      <c r="C720" s="83" t="s">
        <v>4299</v>
      </c>
      <c r="D720" s="83" t="s">
        <v>4300</v>
      </c>
      <c r="E720" s="84" t="s">
        <v>27</v>
      </c>
      <c r="F720" s="84" t="s">
        <v>243</v>
      </c>
      <c r="G720" s="84" t="s">
        <v>243</v>
      </c>
      <c r="H720" s="84" t="s">
        <v>21</v>
      </c>
      <c r="I720" s="213">
        <v>2017</v>
      </c>
      <c r="J720" s="86" t="s">
        <v>22</v>
      </c>
      <c r="K720" s="87">
        <v>7000000</v>
      </c>
      <c r="L720" s="88" t="s">
        <v>10</v>
      </c>
      <c r="M720" s="89"/>
      <c r="N720" s="88"/>
      <c r="O720" s="90"/>
    </row>
    <row r="721" spans="1:15" s="91" customFormat="1" ht="48">
      <c r="A721" s="81" t="s">
        <v>4274</v>
      </c>
      <c r="B721" s="82" t="s">
        <v>10</v>
      </c>
      <c r="C721" s="83" t="s">
        <v>4301</v>
      </c>
      <c r="D721" s="83" t="s">
        <v>4300</v>
      </c>
      <c r="E721" s="108" t="s">
        <v>27</v>
      </c>
      <c r="F721" s="84" t="s">
        <v>243</v>
      </c>
      <c r="G721" s="84" t="s">
        <v>243</v>
      </c>
      <c r="H721" s="84" t="s">
        <v>21</v>
      </c>
      <c r="I721" s="213">
        <v>2016</v>
      </c>
      <c r="J721" s="86" t="s">
        <v>22</v>
      </c>
      <c r="K721" s="87">
        <v>3000000</v>
      </c>
      <c r="L721" s="88" t="s">
        <v>10</v>
      </c>
      <c r="M721" s="89"/>
      <c r="N721" s="88"/>
      <c r="O721" s="90"/>
    </row>
    <row r="722" spans="1:15" s="91" customFormat="1" ht="72">
      <c r="A722" s="81" t="s">
        <v>3336</v>
      </c>
      <c r="B722" s="82" t="s">
        <v>10</v>
      </c>
      <c r="C722" s="83" t="s">
        <v>3383</v>
      </c>
      <c r="D722" s="83" t="s">
        <v>3382</v>
      </c>
      <c r="E722" s="108" t="s">
        <v>309</v>
      </c>
      <c r="F722" s="84" t="s">
        <v>316</v>
      </c>
      <c r="G722" s="84" t="s">
        <v>316</v>
      </c>
      <c r="H722" s="84" t="s">
        <v>20</v>
      </c>
      <c r="I722" s="213">
        <v>2016</v>
      </c>
      <c r="J722" s="86" t="s">
        <v>22</v>
      </c>
      <c r="K722" s="87">
        <v>3000000</v>
      </c>
      <c r="L722" s="88" t="s">
        <v>26</v>
      </c>
      <c r="M722" s="89"/>
      <c r="N722" s="88"/>
      <c r="O722" s="90" t="s">
        <v>3339</v>
      </c>
    </row>
    <row r="723" spans="1:15" s="91" customFormat="1" ht="72">
      <c r="A723" s="81" t="s">
        <v>3336</v>
      </c>
      <c r="B723" s="82" t="s">
        <v>10</v>
      </c>
      <c r="C723" s="83" t="s">
        <v>3384</v>
      </c>
      <c r="D723" s="83" t="s">
        <v>3385</v>
      </c>
      <c r="E723" s="84" t="s">
        <v>309</v>
      </c>
      <c r="F723" s="84" t="s">
        <v>316</v>
      </c>
      <c r="G723" s="84" t="s">
        <v>316</v>
      </c>
      <c r="H723" s="84" t="s">
        <v>20</v>
      </c>
      <c r="I723" s="213">
        <v>2016</v>
      </c>
      <c r="J723" s="86" t="s">
        <v>22</v>
      </c>
      <c r="K723" s="87">
        <v>2500000</v>
      </c>
      <c r="L723" s="88" t="s">
        <v>26</v>
      </c>
      <c r="M723" s="89"/>
      <c r="N723" s="88"/>
      <c r="O723" s="90" t="s">
        <v>3339</v>
      </c>
    </row>
    <row r="724" spans="1:15" s="79" customFormat="1" ht="24">
      <c r="A724" s="81" t="s">
        <v>4274</v>
      </c>
      <c r="B724" s="82" t="s">
        <v>10</v>
      </c>
      <c r="C724" s="83" t="s">
        <v>4282</v>
      </c>
      <c r="D724" s="83" t="s">
        <v>4283</v>
      </c>
      <c r="E724" s="84" t="s">
        <v>27</v>
      </c>
      <c r="F724" s="84" t="s">
        <v>230</v>
      </c>
      <c r="G724" s="84" t="s">
        <v>230</v>
      </c>
      <c r="H724" s="84" t="s">
        <v>305</v>
      </c>
      <c r="I724" s="213">
        <v>2017</v>
      </c>
      <c r="J724" s="86" t="s">
        <v>22</v>
      </c>
      <c r="K724" s="87">
        <v>5000000</v>
      </c>
      <c r="L724" s="88" t="s">
        <v>303</v>
      </c>
      <c r="M724" s="89" t="s">
        <v>31</v>
      </c>
      <c r="N724" s="88"/>
      <c r="O724" s="90"/>
    </row>
    <row r="725" spans="1:15" s="102" customFormat="1" ht="60">
      <c r="A725" s="92" t="s">
        <v>3787</v>
      </c>
      <c r="B725" s="93" t="s">
        <v>10</v>
      </c>
      <c r="C725" s="94" t="s">
        <v>3839</v>
      </c>
      <c r="D725" s="94" t="s">
        <v>3840</v>
      </c>
      <c r="E725" s="95" t="s">
        <v>307</v>
      </c>
      <c r="F725" s="95" t="s">
        <v>5125</v>
      </c>
      <c r="G725" s="95" t="s">
        <v>180</v>
      </c>
      <c r="H725" s="95" t="s">
        <v>21</v>
      </c>
      <c r="I725" s="212">
        <v>2018</v>
      </c>
      <c r="J725" s="97" t="s">
        <v>22</v>
      </c>
      <c r="K725" s="98">
        <v>12000000</v>
      </c>
      <c r="L725" s="99" t="s">
        <v>303</v>
      </c>
      <c r="M725" s="100" t="s">
        <v>41</v>
      </c>
      <c r="N725" s="99"/>
      <c r="O725" s="101"/>
    </row>
    <row r="726" spans="1:15" s="102" customFormat="1" ht="60">
      <c r="A726" s="92" t="s">
        <v>1929</v>
      </c>
      <c r="B726" s="93" t="s">
        <v>10</v>
      </c>
      <c r="C726" s="94" t="s">
        <v>1961</v>
      </c>
      <c r="D726" s="94" t="s">
        <v>1962</v>
      </c>
      <c r="E726" s="95" t="s">
        <v>50</v>
      </c>
      <c r="F726" s="95" t="s">
        <v>175</v>
      </c>
      <c r="G726" s="95" t="s">
        <v>175</v>
      </c>
      <c r="H726" s="95" t="s">
        <v>20</v>
      </c>
      <c r="I726" s="212">
        <v>2020</v>
      </c>
      <c r="J726" s="97" t="s">
        <v>23</v>
      </c>
      <c r="K726" s="98">
        <v>6000000</v>
      </c>
      <c r="L726" s="99" t="s">
        <v>303</v>
      </c>
      <c r="M726" s="100" t="s">
        <v>52</v>
      </c>
      <c r="N726" s="99"/>
      <c r="O726" s="101"/>
    </row>
    <row r="727" spans="1:15" s="91" customFormat="1" ht="60">
      <c r="A727" s="92" t="s">
        <v>3787</v>
      </c>
      <c r="B727" s="93" t="s">
        <v>10</v>
      </c>
      <c r="C727" s="94" t="s">
        <v>3841</v>
      </c>
      <c r="D727" s="94" t="s">
        <v>3842</v>
      </c>
      <c r="E727" s="105" t="s">
        <v>307</v>
      </c>
      <c r="F727" s="95" t="s">
        <v>5125</v>
      </c>
      <c r="G727" s="95" t="s">
        <v>180</v>
      </c>
      <c r="H727" s="95" t="s">
        <v>21</v>
      </c>
      <c r="I727" s="212">
        <v>2018</v>
      </c>
      <c r="J727" s="97" t="s">
        <v>22</v>
      </c>
      <c r="K727" s="98">
        <v>8000000</v>
      </c>
      <c r="L727" s="99" t="s">
        <v>303</v>
      </c>
      <c r="M727" s="100" t="s">
        <v>41</v>
      </c>
      <c r="N727" s="99"/>
      <c r="O727" s="101"/>
    </row>
    <row r="728" spans="1:15" s="91" customFormat="1" ht="108">
      <c r="A728" s="81" t="s">
        <v>1929</v>
      </c>
      <c r="B728" s="82" t="s">
        <v>10</v>
      </c>
      <c r="C728" s="83" t="s">
        <v>1935</v>
      </c>
      <c r="D728" s="83" t="s">
        <v>1936</v>
      </c>
      <c r="E728" s="84" t="s">
        <v>309</v>
      </c>
      <c r="F728" s="84" t="s">
        <v>254</v>
      </c>
      <c r="G728" s="84" t="s">
        <v>254</v>
      </c>
      <c r="H728" s="84" t="s">
        <v>305</v>
      </c>
      <c r="I728" s="213">
        <v>2017</v>
      </c>
      <c r="J728" s="86" t="s">
        <v>22</v>
      </c>
      <c r="K728" s="87">
        <v>20000000</v>
      </c>
      <c r="L728" s="88" t="s">
        <v>25</v>
      </c>
      <c r="M728" s="89"/>
      <c r="N728" s="88"/>
      <c r="O728" s="90" t="s">
        <v>949</v>
      </c>
    </row>
    <row r="729" spans="1:15" s="91" customFormat="1" ht="48">
      <c r="A729" s="81" t="s">
        <v>5102</v>
      </c>
      <c r="B729" s="82" t="s">
        <v>10</v>
      </c>
      <c r="C729" s="83" t="s">
        <v>1947</v>
      </c>
      <c r="D729" s="83" t="s">
        <v>1948</v>
      </c>
      <c r="E729" s="84" t="s">
        <v>5282</v>
      </c>
      <c r="F729" s="84" t="s">
        <v>211</v>
      </c>
      <c r="G729" s="84" t="s">
        <v>211</v>
      </c>
      <c r="H729" s="84" t="s">
        <v>305</v>
      </c>
      <c r="I729" s="213">
        <v>2019</v>
      </c>
      <c r="J729" s="86" t="s">
        <v>22</v>
      </c>
      <c r="K729" s="87">
        <v>30000000</v>
      </c>
      <c r="L729" s="88" t="s">
        <v>10</v>
      </c>
      <c r="M729" s="89"/>
      <c r="N729" s="88"/>
      <c r="O729" s="90"/>
    </row>
    <row r="730" spans="1:15" s="91" customFormat="1" ht="96">
      <c r="A730" s="81" t="s">
        <v>1929</v>
      </c>
      <c r="B730" s="82" t="s">
        <v>10</v>
      </c>
      <c r="C730" s="83" t="s">
        <v>1949</v>
      </c>
      <c r="D730" s="83" t="s">
        <v>1950</v>
      </c>
      <c r="E730" s="84" t="s">
        <v>5283</v>
      </c>
      <c r="F730" s="84" t="s">
        <v>277</v>
      </c>
      <c r="G730" s="84" t="s">
        <v>277</v>
      </c>
      <c r="H730" s="84" t="s">
        <v>305</v>
      </c>
      <c r="I730" s="213">
        <v>2020</v>
      </c>
      <c r="J730" s="86" t="s">
        <v>23</v>
      </c>
      <c r="K730" s="87">
        <v>10000000</v>
      </c>
      <c r="L730" s="88" t="s">
        <v>303</v>
      </c>
      <c r="M730" s="89" t="s">
        <v>104</v>
      </c>
      <c r="N730" s="88"/>
      <c r="O730" s="90"/>
    </row>
    <row r="731" spans="1:15" s="91" customFormat="1" ht="48">
      <c r="A731" s="81" t="s">
        <v>1929</v>
      </c>
      <c r="B731" s="82" t="s">
        <v>10</v>
      </c>
      <c r="C731" s="83" t="s">
        <v>1951</v>
      </c>
      <c r="D731" s="83" t="s">
        <v>1952</v>
      </c>
      <c r="E731" s="84" t="s">
        <v>5283</v>
      </c>
      <c r="F731" s="84" t="s">
        <v>285</v>
      </c>
      <c r="G731" s="84" t="s">
        <v>285</v>
      </c>
      <c r="H731" s="84" t="s">
        <v>21</v>
      </c>
      <c r="I731" s="213">
        <v>2020</v>
      </c>
      <c r="J731" s="86" t="s">
        <v>23</v>
      </c>
      <c r="K731" s="87">
        <v>15000000</v>
      </c>
      <c r="L731" s="88" t="s">
        <v>303</v>
      </c>
      <c r="M731" s="89" t="s">
        <v>104</v>
      </c>
      <c r="N731" s="88"/>
      <c r="O731" s="90"/>
    </row>
    <row r="732" spans="1:15" s="91" customFormat="1" ht="96">
      <c r="A732" s="81" t="s">
        <v>1929</v>
      </c>
      <c r="B732" s="82" t="s">
        <v>10</v>
      </c>
      <c r="C732" s="83" t="s">
        <v>1953</v>
      </c>
      <c r="D732" s="83" t="s">
        <v>1954</v>
      </c>
      <c r="E732" s="84" t="s">
        <v>5283</v>
      </c>
      <c r="F732" s="84" t="s">
        <v>297</v>
      </c>
      <c r="G732" s="84" t="s">
        <v>297</v>
      </c>
      <c r="H732" s="84" t="s">
        <v>21</v>
      </c>
      <c r="I732" s="213">
        <v>2020</v>
      </c>
      <c r="J732" s="86" t="s">
        <v>23</v>
      </c>
      <c r="K732" s="87">
        <v>8000000</v>
      </c>
      <c r="L732" s="88" t="s">
        <v>303</v>
      </c>
      <c r="M732" s="89" t="s">
        <v>104</v>
      </c>
      <c r="N732" s="88"/>
      <c r="O732" s="90"/>
    </row>
    <row r="733" spans="1:15" s="91" customFormat="1" ht="72">
      <c r="A733" s="81" t="s">
        <v>1929</v>
      </c>
      <c r="B733" s="82" t="s">
        <v>10</v>
      </c>
      <c r="C733" s="83" t="s">
        <v>1955</v>
      </c>
      <c r="D733" s="83" t="s">
        <v>1956</v>
      </c>
      <c r="E733" s="84" t="s">
        <v>5282</v>
      </c>
      <c r="F733" s="84" t="s">
        <v>209</v>
      </c>
      <c r="G733" s="84" t="s">
        <v>209</v>
      </c>
      <c r="H733" s="84" t="s">
        <v>305</v>
      </c>
      <c r="I733" s="213">
        <v>2020</v>
      </c>
      <c r="J733" s="86" t="s">
        <v>22</v>
      </c>
      <c r="K733" s="87">
        <v>30000000</v>
      </c>
      <c r="L733" s="88" t="s">
        <v>303</v>
      </c>
      <c r="M733" s="89" t="s">
        <v>101</v>
      </c>
      <c r="N733" s="88"/>
      <c r="O733" s="90"/>
    </row>
    <row r="734" spans="1:15" s="91" customFormat="1" ht="96">
      <c r="A734" s="81" t="s">
        <v>1929</v>
      </c>
      <c r="B734" s="82" t="s">
        <v>10</v>
      </c>
      <c r="C734" s="83" t="s">
        <v>1957</v>
      </c>
      <c r="D734" s="83" t="s">
        <v>1958</v>
      </c>
      <c r="E734" s="84" t="s">
        <v>5283</v>
      </c>
      <c r="F734" s="84" t="s">
        <v>297</v>
      </c>
      <c r="G734" s="84" t="s">
        <v>297</v>
      </c>
      <c r="H734" s="84" t="s">
        <v>305</v>
      </c>
      <c r="I734" s="213">
        <v>2020</v>
      </c>
      <c r="J734" s="86" t="s">
        <v>22</v>
      </c>
      <c r="K734" s="87">
        <v>20000000</v>
      </c>
      <c r="L734" s="88" t="s">
        <v>303</v>
      </c>
      <c r="M734" s="89" t="s">
        <v>102</v>
      </c>
      <c r="N734" s="88"/>
      <c r="O734" s="90"/>
    </row>
    <row r="735" spans="1:15" s="91" customFormat="1" ht="60" hidden="1">
      <c r="A735" s="81" t="s">
        <v>2568</v>
      </c>
      <c r="B735" s="82" t="s">
        <v>11</v>
      </c>
      <c r="C735" s="83" t="s">
        <v>2578</v>
      </c>
      <c r="D735" s="83" t="s">
        <v>2579</v>
      </c>
      <c r="E735" s="84" t="s">
        <v>5282</v>
      </c>
      <c r="F735" s="84" t="s">
        <v>5176</v>
      </c>
      <c r="G735" s="84" t="s">
        <v>295</v>
      </c>
      <c r="H735" s="84" t="s">
        <v>20</v>
      </c>
      <c r="I735" s="213">
        <v>2016</v>
      </c>
      <c r="J735" s="86" t="s">
        <v>23</v>
      </c>
      <c r="K735" s="87">
        <v>50000</v>
      </c>
      <c r="L735" s="88" t="s">
        <v>25</v>
      </c>
      <c r="M735" s="89"/>
      <c r="N735" s="88"/>
      <c r="O735" s="90" t="s">
        <v>2580</v>
      </c>
    </row>
    <row r="736" spans="1:15" s="91" customFormat="1" ht="96">
      <c r="A736" s="81" t="s">
        <v>1307</v>
      </c>
      <c r="B736" s="82" t="s">
        <v>10</v>
      </c>
      <c r="C736" s="83" t="s">
        <v>1314</v>
      </c>
      <c r="D736" s="83" t="s">
        <v>1315</v>
      </c>
      <c r="E736" s="108" t="s">
        <v>309</v>
      </c>
      <c r="F736" s="84" t="s">
        <v>222</v>
      </c>
      <c r="G736" s="84" t="s">
        <v>222</v>
      </c>
      <c r="H736" s="84" t="s">
        <v>21</v>
      </c>
      <c r="I736" s="213">
        <v>2018</v>
      </c>
      <c r="J736" s="86" t="s">
        <v>22</v>
      </c>
      <c r="K736" s="87">
        <v>12000000</v>
      </c>
      <c r="L736" s="88" t="s">
        <v>303</v>
      </c>
      <c r="M736" s="89" t="s">
        <v>85</v>
      </c>
      <c r="N736" s="88"/>
      <c r="O736" s="90"/>
    </row>
    <row r="737" spans="1:15" s="91" customFormat="1" ht="72">
      <c r="A737" s="81" t="s">
        <v>3336</v>
      </c>
      <c r="B737" s="82" t="s">
        <v>10</v>
      </c>
      <c r="C737" s="83" t="s">
        <v>3386</v>
      </c>
      <c r="D737" s="83" t="s">
        <v>3385</v>
      </c>
      <c r="E737" s="84" t="s">
        <v>309</v>
      </c>
      <c r="F737" s="84" t="s">
        <v>316</v>
      </c>
      <c r="G737" s="84" t="s">
        <v>316</v>
      </c>
      <c r="H737" s="84" t="s">
        <v>21</v>
      </c>
      <c r="I737" s="213">
        <v>2016</v>
      </c>
      <c r="J737" s="86" t="s">
        <v>22</v>
      </c>
      <c r="K737" s="87">
        <v>2000000</v>
      </c>
      <c r="L737" s="88" t="s">
        <v>26</v>
      </c>
      <c r="M737" s="89"/>
      <c r="N737" s="88"/>
      <c r="O737" s="90" t="s">
        <v>3339</v>
      </c>
    </row>
    <row r="738" spans="1:15" s="91" customFormat="1" ht="48">
      <c r="A738" s="81" t="s">
        <v>5102</v>
      </c>
      <c r="B738" s="82" t="s">
        <v>10</v>
      </c>
      <c r="C738" s="83" t="s">
        <v>1976</v>
      </c>
      <c r="D738" s="83" t="s">
        <v>1977</v>
      </c>
      <c r="E738" s="84" t="s">
        <v>5282</v>
      </c>
      <c r="F738" s="84" t="s">
        <v>211</v>
      </c>
      <c r="G738" s="84" t="s">
        <v>211</v>
      </c>
      <c r="H738" s="84" t="s">
        <v>21</v>
      </c>
      <c r="I738" s="213">
        <v>2017</v>
      </c>
      <c r="J738" s="86" t="s">
        <v>22</v>
      </c>
      <c r="K738" s="87">
        <v>7500000</v>
      </c>
      <c r="L738" s="88" t="s">
        <v>18</v>
      </c>
      <c r="M738" s="89"/>
      <c r="N738" s="88"/>
      <c r="O738" s="90" t="s">
        <v>1978</v>
      </c>
    </row>
    <row r="739" spans="1:15" s="79" customFormat="1" ht="48">
      <c r="A739" s="81" t="s">
        <v>5102</v>
      </c>
      <c r="B739" s="82" t="s">
        <v>10</v>
      </c>
      <c r="C739" s="83" t="s">
        <v>1979</v>
      </c>
      <c r="D739" s="83" t="s">
        <v>1980</v>
      </c>
      <c r="E739" s="84" t="s">
        <v>5282</v>
      </c>
      <c r="F739" s="84" t="s">
        <v>145</v>
      </c>
      <c r="G739" s="84" t="s">
        <v>145</v>
      </c>
      <c r="H739" s="84" t="s">
        <v>21</v>
      </c>
      <c r="I739" s="213">
        <v>2017</v>
      </c>
      <c r="J739" s="86" t="s">
        <v>22</v>
      </c>
      <c r="K739" s="87">
        <v>70000000</v>
      </c>
      <c r="L739" s="88" t="s">
        <v>10</v>
      </c>
      <c r="M739" s="89"/>
      <c r="N739" s="88"/>
      <c r="O739" s="90"/>
    </row>
    <row r="740" spans="1:15" s="79" customFormat="1" ht="48">
      <c r="A740" s="92" t="s">
        <v>5102</v>
      </c>
      <c r="B740" s="93" t="s">
        <v>10</v>
      </c>
      <c r="C740" s="94" t="s">
        <v>1981</v>
      </c>
      <c r="D740" s="94" t="s">
        <v>1982</v>
      </c>
      <c r="E740" s="95" t="s">
        <v>28</v>
      </c>
      <c r="F740" s="95" t="s">
        <v>206</v>
      </c>
      <c r="G740" s="95" t="s">
        <v>206</v>
      </c>
      <c r="H740" s="95" t="s">
        <v>21</v>
      </c>
      <c r="I740" s="212">
        <v>2020</v>
      </c>
      <c r="J740" s="97" t="s">
        <v>22</v>
      </c>
      <c r="K740" s="98">
        <v>25000000</v>
      </c>
      <c r="L740" s="99" t="s">
        <v>10</v>
      </c>
      <c r="M740" s="100"/>
      <c r="N740" s="99"/>
      <c r="O740" s="101"/>
    </row>
    <row r="741" spans="1:15" s="79" customFormat="1" ht="60">
      <c r="A741" s="92" t="s">
        <v>5102</v>
      </c>
      <c r="B741" s="93" t="s">
        <v>10</v>
      </c>
      <c r="C741" s="94" t="s">
        <v>1983</v>
      </c>
      <c r="D741" s="94" t="s">
        <v>1984</v>
      </c>
      <c r="E741" s="95" t="s">
        <v>28</v>
      </c>
      <c r="F741" s="95" t="s">
        <v>206</v>
      </c>
      <c r="G741" s="95" t="s">
        <v>206</v>
      </c>
      <c r="H741" s="95" t="s">
        <v>20</v>
      </c>
      <c r="I741" s="212">
        <v>2019</v>
      </c>
      <c r="J741" s="97" t="s">
        <v>22</v>
      </c>
      <c r="K741" s="98">
        <v>6000000</v>
      </c>
      <c r="L741" s="99" t="s">
        <v>10</v>
      </c>
      <c r="M741" s="100"/>
      <c r="N741" s="99"/>
      <c r="O741" s="101"/>
    </row>
    <row r="742" spans="1:15" s="91" customFormat="1" ht="48">
      <c r="A742" s="92" t="s">
        <v>5102</v>
      </c>
      <c r="B742" s="93" t="s">
        <v>10</v>
      </c>
      <c r="C742" s="94" t="s">
        <v>1985</v>
      </c>
      <c r="D742" s="94" t="s">
        <v>1986</v>
      </c>
      <c r="E742" s="95" t="s">
        <v>28</v>
      </c>
      <c r="F742" s="95" t="s">
        <v>206</v>
      </c>
      <c r="G742" s="95" t="s">
        <v>206</v>
      </c>
      <c r="H742" s="95" t="s">
        <v>21</v>
      </c>
      <c r="I742" s="212">
        <v>2018</v>
      </c>
      <c r="J742" s="97" t="s">
        <v>22</v>
      </c>
      <c r="K742" s="98">
        <v>10000000</v>
      </c>
      <c r="L742" s="99" t="s">
        <v>10</v>
      </c>
      <c r="M742" s="100"/>
      <c r="N742" s="99"/>
      <c r="O742" s="101"/>
    </row>
    <row r="743" spans="1:15" s="91" customFormat="1" ht="36">
      <c r="A743" s="81" t="s">
        <v>5102</v>
      </c>
      <c r="B743" s="82" t="s">
        <v>10</v>
      </c>
      <c r="C743" s="83" t="s">
        <v>1930</v>
      </c>
      <c r="D743" s="83" t="s">
        <v>1931</v>
      </c>
      <c r="E743" s="84" t="s">
        <v>27</v>
      </c>
      <c r="F743" s="84" t="s">
        <v>239</v>
      </c>
      <c r="G743" s="84" t="s">
        <v>239</v>
      </c>
      <c r="H743" s="84" t="s">
        <v>21</v>
      </c>
      <c r="I743" s="213">
        <v>2018</v>
      </c>
      <c r="J743" s="86" t="s">
        <v>22</v>
      </c>
      <c r="K743" s="87">
        <v>4000000</v>
      </c>
      <c r="L743" s="88" t="s">
        <v>10</v>
      </c>
      <c r="M743" s="89"/>
      <c r="N743" s="88"/>
      <c r="O743" s="90" t="s">
        <v>1932</v>
      </c>
    </row>
    <row r="744" spans="1:15" s="91" customFormat="1" ht="72">
      <c r="A744" s="81" t="s">
        <v>5102</v>
      </c>
      <c r="B744" s="82" t="s">
        <v>10</v>
      </c>
      <c r="C744" s="83" t="s">
        <v>1991</v>
      </c>
      <c r="D744" s="83" t="s">
        <v>1992</v>
      </c>
      <c r="E744" s="108" t="s">
        <v>27</v>
      </c>
      <c r="F744" s="84" t="s">
        <v>5117</v>
      </c>
      <c r="G744" s="84" t="s">
        <v>245</v>
      </c>
      <c r="H744" s="84" t="s">
        <v>21</v>
      </c>
      <c r="I744" s="213">
        <v>2017</v>
      </c>
      <c r="J744" s="86" t="s">
        <v>22</v>
      </c>
      <c r="K744" s="87">
        <v>10000000</v>
      </c>
      <c r="L744" s="88" t="s">
        <v>303</v>
      </c>
      <c r="M744" s="89" t="s">
        <v>31</v>
      </c>
      <c r="N744" s="88"/>
      <c r="O744" s="90"/>
    </row>
    <row r="745" spans="1:15" s="102" customFormat="1" ht="60">
      <c r="A745" s="81" t="s">
        <v>5102</v>
      </c>
      <c r="B745" s="82" t="s">
        <v>10</v>
      </c>
      <c r="C745" s="83" t="s">
        <v>1993</v>
      </c>
      <c r="D745" s="83" t="s">
        <v>1994</v>
      </c>
      <c r="E745" s="84" t="s">
        <v>27</v>
      </c>
      <c r="F745" s="118" t="s">
        <v>243</v>
      </c>
      <c r="G745" s="84" t="s">
        <v>247</v>
      </c>
      <c r="H745" s="84" t="s">
        <v>20</v>
      </c>
      <c r="I745" s="213">
        <v>2017</v>
      </c>
      <c r="J745" s="86" t="s">
        <v>22</v>
      </c>
      <c r="K745" s="87">
        <v>30000000</v>
      </c>
      <c r="L745" s="88" t="s">
        <v>303</v>
      </c>
      <c r="M745" s="89" t="s">
        <v>31</v>
      </c>
      <c r="N745" s="88"/>
      <c r="O745" s="90"/>
    </row>
    <row r="746" spans="1:15" s="91" customFormat="1" ht="48">
      <c r="A746" s="92" t="s">
        <v>5102</v>
      </c>
      <c r="B746" s="93" t="s">
        <v>10</v>
      </c>
      <c r="C746" s="94" t="s">
        <v>1999</v>
      </c>
      <c r="D746" s="94" t="s">
        <v>2000</v>
      </c>
      <c r="E746" s="95" t="s">
        <v>28</v>
      </c>
      <c r="F746" s="95" t="s">
        <v>206</v>
      </c>
      <c r="G746" s="95" t="s">
        <v>206</v>
      </c>
      <c r="H746" s="95" t="s">
        <v>305</v>
      </c>
      <c r="I746" s="212">
        <v>2020</v>
      </c>
      <c r="J746" s="97" t="s">
        <v>22</v>
      </c>
      <c r="K746" s="98">
        <v>20000000</v>
      </c>
      <c r="L746" s="99" t="s">
        <v>10</v>
      </c>
      <c r="M746" s="100"/>
      <c r="N746" s="99"/>
      <c r="O746" s="101"/>
    </row>
    <row r="747" spans="1:15" s="91" customFormat="1" ht="36">
      <c r="A747" s="81" t="s">
        <v>5102</v>
      </c>
      <c r="B747" s="82" t="s">
        <v>10</v>
      </c>
      <c r="C747" s="83" t="s">
        <v>1995</v>
      </c>
      <c r="D747" s="83" t="s">
        <v>1996</v>
      </c>
      <c r="E747" s="84" t="s">
        <v>27</v>
      </c>
      <c r="F747" s="84" t="s">
        <v>239</v>
      </c>
      <c r="G747" s="84" t="s">
        <v>239</v>
      </c>
      <c r="H747" s="84" t="s">
        <v>21</v>
      </c>
      <c r="I747" s="213">
        <v>2018</v>
      </c>
      <c r="J747" s="86" t="s">
        <v>22</v>
      </c>
      <c r="K747" s="87">
        <v>30000000</v>
      </c>
      <c r="L747" s="88" t="s">
        <v>303</v>
      </c>
      <c r="M747" s="89" t="s">
        <v>31</v>
      </c>
      <c r="N747" s="88"/>
      <c r="O747" s="90"/>
    </row>
    <row r="748" spans="1:15" s="79" customFormat="1" ht="60">
      <c r="A748" s="81" t="s">
        <v>5102</v>
      </c>
      <c r="B748" s="82" t="s">
        <v>10</v>
      </c>
      <c r="C748" s="83" t="s">
        <v>1997</v>
      </c>
      <c r="D748" s="83" t="s">
        <v>1998</v>
      </c>
      <c r="E748" s="84" t="s">
        <v>27</v>
      </c>
      <c r="F748" s="118" t="s">
        <v>243</v>
      </c>
      <c r="G748" s="84" t="s">
        <v>247</v>
      </c>
      <c r="H748" s="84" t="s">
        <v>21</v>
      </c>
      <c r="I748" s="213">
        <v>2018</v>
      </c>
      <c r="J748" s="86" t="s">
        <v>22</v>
      </c>
      <c r="K748" s="87">
        <v>30000000</v>
      </c>
      <c r="L748" s="88" t="s">
        <v>10</v>
      </c>
      <c r="M748" s="89"/>
      <c r="N748" s="88"/>
      <c r="O748" s="90"/>
    </row>
    <row r="749" spans="1:15" s="102" customFormat="1" ht="60">
      <c r="A749" s="92" t="s">
        <v>3787</v>
      </c>
      <c r="B749" s="93" t="s">
        <v>10</v>
      </c>
      <c r="C749" s="94" t="s">
        <v>3820</v>
      </c>
      <c r="D749" s="94" t="s">
        <v>3821</v>
      </c>
      <c r="E749" s="105" t="s">
        <v>307</v>
      </c>
      <c r="F749" s="95" t="s">
        <v>5125</v>
      </c>
      <c r="G749" s="95" t="s">
        <v>182</v>
      </c>
      <c r="H749" s="95" t="s">
        <v>21</v>
      </c>
      <c r="I749" s="212">
        <v>2018</v>
      </c>
      <c r="J749" s="97" t="s">
        <v>22</v>
      </c>
      <c r="K749" s="98">
        <v>12000000</v>
      </c>
      <c r="L749" s="99" t="s">
        <v>303</v>
      </c>
      <c r="M749" s="100" t="s">
        <v>41</v>
      </c>
      <c r="N749" s="99"/>
      <c r="O749" s="101"/>
    </row>
    <row r="750" spans="1:15" s="102" customFormat="1" ht="72">
      <c r="A750" s="92" t="s">
        <v>3787</v>
      </c>
      <c r="B750" s="93" t="s">
        <v>10</v>
      </c>
      <c r="C750" s="94" t="s">
        <v>3799</v>
      </c>
      <c r="D750" s="94" t="s">
        <v>3800</v>
      </c>
      <c r="E750" s="105" t="s">
        <v>307</v>
      </c>
      <c r="F750" s="95" t="s">
        <v>5120</v>
      </c>
      <c r="G750" s="95" t="s">
        <v>201</v>
      </c>
      <c r="H750" s="95" t="s">
        <v>21</v>
      </c>
      <c r="I750" s="212">
        <v>2018</v>
      </c>
      <c r="J750" s="97" t="s">
        <v>22</v>
      </c>
      <c r="K750" s="98">
        <v>15000000</v>
      </c>
      <c r="L750" s="99" t="s">
        <v>25</v>
      </c>
      <c r="M750" s="100"/>
      <c r="N750" s="99"/>
      <c r="O750" s="101"/>
    </row>
    <row r="751" spans="1:15" s="91" customFormat="1" ht="60">
      <c r="A751" s="92" t="s">
        <v>1820</v>
      </c>
      <c r="B751" s="93" t="s">
        <v>10</v>
      </c>
      <c r="C751" s="94" t="s">
        <v>1833</v>
      </c>
      <c r="D751" s="94" t="s">
        <v>1834</v>
      </c>
      <c r="E751" s="105" t="s">
        <v>307</v>
      </c>
      <c r="F751" s="95" t="s">
        <v>5125</v>
      </c>
      <c r="G751" s="95" t="s">
        <v>180</v>
      </c>
      <c r="H751" s="95" t="s">
        <v>305</v>
      </c>
      <c r="I751" s="212">
        <v>2017</v>
      </c>
      <c r="J751" s="97" t="s">
        <v>22</v>
      </c>
      <c r="K751" s="98">
        <v>15000000</v>
      </c>
      <c r="L751" s="99" t="s">
        <v>303</v>
      </c>
      <c r="M751" s="100" t="s">
        <v>41</v>
      </c>
      <c r="N751" s="99"/>
      <c r="O751" s="101"/>
    </row>
    <row r="752" spans="1:15" s="91" customFormat="1" ht="72">
      <c r="A752" s="81" t="s">
        <v>1968</v>
      </c>
      <c r="B752" s="82" t="s">
        <v>10</v>
      </c>
      <c r="C752" s="83" t="s">
        <v>1969</v>
      </c>
      <c r="D752" s="83" t="s">
        <v>1970</v>
      </c>
      <c r="E752" s="108" t="s">
        <v>309</v>
      </c>
      <c r="F752" s="84" t="s">
        <v>218</v>
      </c>
      <c r="G752" s="84" t="s">
        <v>218</v>
      </c>
      <c r="H752" s="84" t="s">
        <v>21</v>
      </c>
      <c r="I752" s="213">
        <v>2020</v>
      </c>
      <c r="J752" s="86" t="s">
        <v>22</v>
      </c>
      <c r="K752" s="87">
        <v>60000000</v>
      </c>
      <c r="L752" s="88" t="s">
        <v>10</v>
      </c>
      <c r="M752" s="89"/>
      <c r="N752" s="88"/>
      <c r="O752" s="90" t="s">
        <v>1971</v>
      </c>
    </row>
    <row r="753" spans="1:15" s="102" customFormat="1" ht="72">
      <c r="A753" s="81" t="s">
        <v>1968</v>
      </c>
      <c r="B753" s="82" t="s">
        <v>10</v>
      </c>
      <c r="C753" s="83" t="s">
        <v>1972</v>
      </c>
      <c r="D753" s="83" t="s">
        <v>1973</v>
      </c>
      <c r="E753" s="84" t="s">
        <v>309</v>
      </c>
      <c r="F753" s="84" t="s">
        <v>218</v>
      </c>
      <c r="G753" s="84" t="s">
        <v>218</v>
      </c>
      <c r="H753" s="84" t="s">
        <v>21</v>
      </c>
      <c r="I753" s="213">
        <v>2017</v>
      </c>
      <c r="J753" s="86" t="s">
        <v>22</v>
      </c>
      <c r="K753" s="87">
        <v>40000000</v>
      </c>
      <c r="L753" s="88" t="s">
        <v>10</v>
      </c>
      <c r="M753" s="89"/>
      <c r="N753" s="88"/>
      <c r="O753" s="90"/>
    </row>
    <row r="754" spans="1:15" s="91" customFormat="1" ht="60">
      <c r="A754" s="92" t="s">
        <v>3178</v>
      </c>
      <c r="B754" s="93" t="s">
        <v>10</v>
      </c>
      <c r="C754" s="94" t="s">
        <v>3181</v>
      </c>
      <c r="D754" s="94" t="s">
        <v>3182</v>
      </c>
      <c r="E754" s="95" t="s">
        <v>28</v>
      </c>
      <c r="F754" s="95" t="s">
        <v>206</v>
      </c>
      <c r="G754" s="95" t="s">
        <v>206</v>
      </c>
      <c r="H754" s="95" t="s">
        <v>20</v>
      </c>
      <c r="I754" s="212">
        <v>2017</v>
      </c>
      <c r="J754" s="97" t="s">
        <v>22</v>
      </c>
      <c r="K754" s="98">
        <v>10000000</v>
      </c>
      <c r="L754" s="99" t="s">
        <v>303</v>
      </c>
      <c r="M754" s="100"/>
      <c r="N754" s="99"/>
      <c r="O754" s="101" t="s">
        <v>2385</v>
      </c>
    </row>
    <row r="755" spans="1:15" s="91" customFormat="1" ht="72">
      <c r="A755" s="81" t="s">
        <v>3178</v>
      </c>
      <c r="B755" s="82" t="s">
        <v>10</v>
      </c>
      <c r="C755" s="83" t="s">
        <v>3183</v>
      </c>
      <c r="D755" s="83" t="s">
        <v>3184</v>
      </c>
      <c r="E755" s="84" t="s">
        <v>5282</v>
      </c>
      <c r="F755" s="84" t="s">
        <v>209</v>
      </c>
      <c r="G755" s="84" t="s">
        <v>209</v>
      </c>
      <c r="H755" s="84" t="s">
        <v>305</v>
      </c>
      <c r="I755" s="213">
        <v>2017</v>
      </c>
      <c r="J755" s="86" t="s">
        <v>22</v>
      </c>
      <c r="K755" s="87">
        <v>8000000</v>
      </c>
      <c r="L755" s="88" t="s">
        <v>10</v>
      </c>
      <c r="M755" s="89"/>
      <c r="N755" s="88"/>
      <c r="O755" s="90"/>
    </row>
    <row r="756" spans="1:15" s="91" customFormat="1" ht="72">
      <c r="A756" s="81" t="s">
        <v>3178</v>
      </c>
      <c r="B756" s="82" t="s">
        <v>10</v>
      </c>
      <c r="C756" s="83" t="s">
        <v>3185</v>
      </c>
      <c r="D756" s="83" t="s">
        <v>3186</v>
      </c>
      <c r="E756" s="84" t="s">
        <v>5282</v>
      </c>
      <c r="F756" s="84" t="s">
        <v>209</v>
      </c>
      <c r="G756" s="84" t="s">
        <v>209</v>
      </c>
      <c r="H756" s="84" t="s">
        <v>20</v>
      </c>
      <c r="I756" s="213">
        <v>2017</v>
      </c>
      <c r="J756" s="86" t="s">
        <v>22</v>
      </c>
      <c r="K756" s="87">
        <v>35000000</v>
      </c>
      <c r="L756" s="88" t="s">
        <v>25</v>
      </c>
      <c r="M756" s="89"/>
      <c r="N756" s="88"/>
      <c r="O756" s="90"/>
    </row>
    <row r="757" spans="1:15" s="91" customFormat="1" ht="72">
      <c r="A757" s="81" t="s">
        <v>3178</v>
      </c>
      <c r="B757" s="82" t="s">
        <v>10</v>
      </c>
      <c r="C757" s="83" t="s">
        <v>3187</v>
      </c>
      <c r="D757" s="83" t="s">
        <v>3188</v>
      </c>
      <c r="E757" s="84" t="s">
        <v>5282</v>
      </c>
      <c r="F757" s="84" t="s">
        <v>209</v>
      </c>
      <c r="G757" s="84" t="s">
        <v>209</v>
      </c>
      <c r="H757" s="84" t="s">
        <v>305</v>
      </c>
      <c r="I757" s="213">
        <v>2017</v>
      </c>
      <c r="J757" s="86" t="s">
        <v>22</v>
      </c>
      <c r="K757" s="87">
        <v>25000000</v>
      </c>
      <c r="L757" s="88" t="s">
        <v>10</v>
      </c>
      <c r="M757" s="89"/>
      <c r="N757" s="88"/>
      <c r="O757" s="90"/>
    </row>
    <row r="758" spans="1:15" s="91" customFormat="1" ht="72">
      <c r="A758" s="81" t="s">
        <v>3336</v>
      </c>
      <c r="B758" s="82" t="s">
        <v>10</v>
      </c>
      <c r="C758" s="83" t="s">
        <v>3387</v>
      </c>
      <c r="D758" s="83" t="s">
        <v>3388</v>
      </c>
      <c r="E758" s="108" t="s">
        <v>309</v>
      </c>
      <c r="F758" s="84" t="s">
        <v>316</v>
      </c>
      <c r="G758" s="84" t="s">
        <v>316</v>
      </c>
      <c r="H758" s="84" t="s">
        <v>20</v>
      </c>
      <c r="I758" s="213">
        <v>2017</v>
      </c>
      <c r="J758" s="86" t="s">
        <v>22</v>
      </c>
      <c r="K758" s="87">
        <v>4000000</v>
      </c>
      <c r="L758" s="88" t="s">
        <v>26</v>
      </c>
      <c r="M758" s="89"/>
      <c r="N758" s="88"/>
      <c r="O758" s="90" t="s">
        <v>3339</v>
      </c>
    </row>
    <row r="759" spans="1:15" s="91" customFormat="1" ht="96">
      <c r="A759" s="81" t="s">
        <v>3178</v>
      </c>
      <c r="B759" s="82" t="s">
        <v>10</v>
      </c>
      <c r="C759" s="83" t="s">
        <v>3190</v>
      </c>
      <c r="D759" s="83" t="s">
        <v>3191</v>
      </c>
      <c r="E759" s="108" t="s">
        <v>309</v>
      </c>
      <c r="F759" s="84" t="s">
        <v>222</v>
      </c>
      <c r="G759" s="84" t="s">
        <v>222</v>
      </c>
      <c r="H759" s="84" t="s">
        <v>20</v>
      </c>
      <c r="I759" s="213">
        <v>2016</v>
      </c>
      <c r="J759" s="86" t="s">
        <v>22</v>
      </c>
      <c r="K759" s="87">
        <v>5000000</v>
      </c>
      <c r="L759" s="88" t="s">
        <v>10</v>
      </c>
      <c r="M759" s="89"/>
      <c r="N759" s="88"/>
      <c r="O759" s="90"/>
    </row>
    <row r="760" spans="1:15" s="91" customFormat="1" ht="36">
      <c r="A760" s="81" t="s">
        <v>3178</v>
      </c>
      <c r="B760" s="82" t="s">
        <v>10</v>
      </c>
      <c r="C760" s="83" t="s">
        <v>3192</v>
      </c>
      <c r="D760" s="83" t="s">
        <v>3193</v>
      </c>
      <c r="E760" s="108" t="s">
        <v>309</v>
      </c>
      <c r="F760" s="84" t="s">
        <v>214</v>
      </c>
      <c r="G760" s="84" t="s">
        <v>214</v>
      </c>
      <c r="H760" s="84" t="s">
        <v>305</v>
      </c>
      <c r="I760" s="213">
        <v>2017</v>
      </c>
      <c r="J760" s="86" t="s">
        <v>22</v>
      </c>
      <c r="K760" s="87">
        <v>15000000</v>
      </c>
      <c r="L760" s="88" t="s">
        <v>10</v>
      </c>
      <c r="M760" s="89"/>
      <c r="N760" s="88"/>
      <c r="O760" s="90"/>
    </row>
    <row r="761" spans="1:15" s="91" customFormat="1" ht="72">
      <c r="A761" s="81" t="s">
        <v>3336</v>
      </c>
      <c r="B761" s="82" t="s">
        <v>10</v>
      </c>
      <c r="C761" s="83" t="s">
        <v>3389</v>
      </c>
      <c r="D761" s="83" t="s">
        <v>3390</v>
      </c>
      <c r="E761" s="108" t="s">
        <v>309</v>
      </c>
      <c r="F761" s="84" t="s">
        <v>316</v>
      </c>
      <c r="G761" s="84" t="s">
        <v>316</v>
      </c>
      <c r="H761" s="84" t="s">
        <v>21</v>
      </c>
      <c r="I761" s="213">
        <v>2017</v>
      </c>
      <c r="J761" s="86" t="s">
        <v>22</v>
      </c>
      <c r="K761" s="87">
        <v>6000000</v>
      </c>
      <c r="L761" s="88" t="s">
        <v>26</v>
      </c>
      <c r="M761" s="89"/>
      <c r="N761" s="88"/>
      <c r="O761" s="90" t="s">
        <v>3339</v>
      </c>
    </row>
    <row r="762" spans="1:15" s="91" customFormat="1" ht="72">
      <c r="A762" s="81" t="s">
        <v>3178</v>
      </c>
      <c r="B762" s="82" t="s">
        <v>10</v>
      </c>
      <c r="C762" s="83" t="s">
        <v>3196</v>
      </c>
      <c r="D762" s="83" t="s">
        <v>3197</v>
      </c>
      <c r="E762" s="84" t="s">
        <v>309</v>
      </c>
      <c r="F762" s="84" t="s">
        <v>218</v>
      </c>
      <c r="G762" s="84" t="s">
        <v>218</v>
      </c>
      <c r="H762" s="84" t="s">
        <v>21</v>
      </c>
      <c r="I762" s="213">
        <v>2017</v>
      </c>
      <c r="J762" s="86" t="s">
        <v>22</v>
      </c>
      <c r="K762" s="87">
        <v>35000000</v>
      </c>
      <c r="L762" s="88" t="s">
        <v>10</v>
      </c>
      <c r="M762" s="89"/>
      <c r="N762" s="88"/>
      <c r="O762" s="90"/>
    </row>
    <row r="763" spans="1:15" s="79" customFormat="1" ht="36">
      <c r="A763" s="81" t="s">
        <v>3178</v>
      </c>
      <c r="B763" s="82" t="s">
        <v>10</v>
      </c>
      <c r="C763" s="83" t="s">
        <v>3179</v>
      </c>
      <c r="D763" s="83" t="s">
        <v>3180</v>
      </c>
      <c r="E763" s="84" t="s">
        <v>27</v>
      </c>
      <c r="F763" s="108" t="s">
        <v>239</v>
      </c>
      <c r="G763" s="84" t="s">
        <v>239</v>
      </c>
      <c r="H763" s="84" t="s">
        <v>305</v>
      </c>
      <c r="I763" s="213">
        <v>2017</v>
      </c>
      <c r="J763" s="86" t="s">
        <v>22</v>
      </c>
      <c r="K763" s="87">
        <v>30000000</v>
      </c>
      <c r="L763" s="88" t="s">
        <v>10</v>
      </c>
      <c r="M763" s="89"/>
      <c r="N763" s="88"/>
      <c r="O763" s="90"/>
    </row>
    <row r="764" spans="1:15" s="79" customFormat="1" ht="60" hidden="1">
      <c r="A764" s="92" t="s">
        <v>1867</v>
      </c>
      <c r="B764" s="93" t="s">
        <v>18</v>
      </c>
      <c r="C764" s="94" t="s">
        <v>4827</v>
      </c>
      <c r="D764" s="94" t="s">
        <v>4828</v>
      </c>
      <c r="E764" s="105" t="s">
        <v>310</v>
      </c>
      <c r="F764" s="95" t="s">
        <v>5166</v>
      </c>
      <c r="G764" s="95" t="s">
        <v>160</v>
      </c>
      <c r="H764" s="95" t="s">
        <v>21</v>
      </c>
      <c r="I764" s="212">
        <v>2018</v>
      </c>
      <c r="J764" s="97" t="s">
        <v>22</v>
      </c>
      <c r="K764" s="98">
        <v>100000000</v>
      </c>
      <c r="L764" s="99" t="s">
        <v>303</v>
      </c>
      <c r="M764" s="100" t="s">
        <v>58</v>
      </c>
      <c r="N764" s="99" t="s">
        <v>342</v>
      </c>
      <c r="O764" s="101"/>
    </row>
    <row r="765" spans="1:15" s="102" customFormat="1" ht="84">
      <c r="A765" s="81" t="s">
        <v>3178</v>
      </c>
      <c r="B765" s="82" t="s">
        <v>10</v>
      </c>
      <c r="C765" s="83" t="s">
        <v>3201</v>
      </c>
      <c r="D765" s="83" t="s">
        <v>3202</v>
      </c>
      <c r="E765" s="84" t="s">
        <v>309</v>
      </c>
      <c r="F765" s="84" t="s">
        <v>299</v>
      </c>
      <c r="G765" s="84" t="s">
        <v>299</v>
      </c>
      <c r="H765" s="84" t="s">
        <v>21</v>
      </c>
      <c r="I765" s="213">
        <v>2017</v>
      </c>
      <c r="J765" s="86" t="s">
        <v>22</v>
      </c>
      <c r="K765" s="87">
        <v>25000000</v>
      </c>
      <c r="L765" s="88" t="s">
        <v>10</v>
      </c>
      <c r="M765" s="89"/>
      <c r="N765" s="88"/>
      <c r="O765" s="90"/>
    </row>
    <row r="766" spans="1:15" s="91" customFormat="1" ht="48">
      <c r="A766" s="92" t="s">
        <v>3178</v>
      </c>
      <c r="B766" s="93" t="s">
        <v>10</v>
      </c>
      <c r="C766" s="94" t="s">
        <v>3203</v>
      </c>
      <c r="D766" s="94" t="s">
        <v>3204</v>
      </c>
      <c r="E766" s="95" t="s">
        <v>28</v>
      </c>
      <c r="F766" s="95" t="s">
        <v>206</v>
      </c>
      <c r="G766" s="95" t="s">
        <v>206</v>
      </c>
      <c r="H766" s="95" t="s">
        <v>305</v>
      </c>
      <c r="I766" s="212">
        <v>2018</v>
      </c>
      <c r="J766" s="97" t="s">
        <v>22</v>
      </c>
      <c r="K766" s="98">
        <v>20000000</v>
      </c>
      <c r="L766" s="99" t="s">
        <v>10</v>
      </c>
      <c r="M766" s="100"/>
      <c r="N766" s="99"/>
      <c r="O766" s="101"/>
    </row>
    <row r="767" spans="1:15" s="102" customFormat="1" ht="48">
      <c r="A767" s="81" t="s">
        <v>3178</v>
      </c>
      <c r="B767" s="82" t="s">
        <v>10</v>
      </c>
      <c r="C767" s="83" t="s">
        <v>3205</v>
      </c>
      <c r="D767" s="83" t="s">
        <v>3206</v>
      </c>
      <c r="E767" s="84" t="s">
        <v>5282</v>
      </c>
      <c r="F767" s="84" t="s">
        <v>145</v>
      </c>
      <c r="G767" s="84" t="s">
        <v>145</v>
      </c>
      <c r="H767" s="84" t="s">
        <v>21</v>
      </c>
      <c r="I767" s="213">
        <v>2017</v>
      </c>
      <c r="J767" s="86" t="s">
        <v>22</v>
      </c>
      <c r="K767" s="87">
        <v>18000000</v>
      </c>
      <c r="L767" s="88" t="s">
        <v>10</v>
      </c>
      <c r="M767" s="89"/>
      <c r="N767" s="88"/>
      <c r="O767" s="90"/>
    </row>
    <row r="768" spans="1:15" s="91" customFormat="1" ht="48">
      <c r="A768" s="92" t="s">
        <v>3178</v>
      </c>
      <c r="B768" s="93" t="s">
        <v>10</v>
      </c>
      <c r="C768" s="94" t="s">
        <v>3207</v>
      </c>
      <c r="D768" s="94" t="s">
        <v>3208</v>
      </c>
      <c r="E768" s="95" t="s">
        <v>28</v>
      </c>
      <c r="F768" s="95" t="s">
        <v>206</v>
      </c>
      <c r="G768" s="95" t="s">
        <v>206</v>
      </c>
      <c r="H768" s="95" t="s">
        <v>21</v>
      </c>
      <c r="I768" s="212">
        <v>2018</v>
      </c>
      <c r="J768" s="97" t="s">
        <v>22</v>
      </c>
      <c r="K768" s="98">
        <v>14000000</v>
      </c>
      <c r="L768" s="99" t="s">
        <v>10</v>
      </c>
      <c r="M768" s="100"/>
      <c r="N768" s="99"/>
      <c r="O768" s="101"/>
    </row>
    <row r="769" spans="1:15" s="91" customFormat="1" ht="36">
      <c r="A769" s="81" t="s">
        <v>3178</v>
      </c>
      <c r="B769" s="82" t="s">
        <v>10</v>
      </c>
      <c r="C769" s="83" t="s">
        <v>3198</v>
      </c>
      <c r="D769" s="83" t="s">
        <v>3198</v>
      </c>
      <c r="E769" s="108" t="s">
        <v>27</v>
      </c>
      <c r="F769" s="84" t="s">
        <v>239</v>
      </c>
      <c r="G769" s="84" t="s">
        <v>239</v>
      </c>
      <c r="H769" s="84" t="s">
        <v>21</v>
      </c>
      <c r="I769" s="213">
        <v>2017</v>
      </c>
      <c r="J769" s="86" t="s">
        <v>22</v>
      </c>
      <c r="K769" s="87">
        <v>40000000</v>
      </c>
      <c r="L769" s="88" t="s">
        <v>10</v>
      </c>
      <c r="M769" s="89"/>
      <c r="N769" s="88"/>
      <c r="O769" s="90"/>
    </row>
    <row r="770" spans="1:15" s="91" customFormat="1" ht="72">
      <c r="A770" s="81" t="s">
        <v>3178</v>
      </c>
      <c r="B770" s="82" t="s">
        <v>10</v>
      </c>
      <c r="C770" s="83" t="s">
        <v>3211</v>
      </c>
      <c r="D770" s="83" t="s">
        <v>3212</v>
      </c>
      <c r="E770" s="84" t="s">
        <v>309</v>
      </c>
      <c r="F770" s="84" t="s">
        <v>218</v>
      </c>
      <c r="G770" s="84" t="s">
        <v>218</v>
      </c>
      <c r="H770" s="84" t="s">
        <v>305</v>
      </c>
      <c r="I770" s="213">
        <v>2019</v>
      </c>
      <c r="J770" s="86" t="s">
        <v>22</v>
      </c>
      <c r="K770" s="87">
        <v>18000000</v>
      </c>
      <c r="L770" s="88" t="s">
        <v>10</v>
      </c>
      <c r="M770" s="89"/>
      <c r="N770" s="88"/>
      <c r="O770" s="90"/>
    </row>
    <row r="771" spans="1:15" s="91" customFormat="1" ht="60">
      <c r="A771" s="81" t="s">
        <v>3178</v>
      </c>
      <c r="B771" s="82" t="s">
        <v>10</v>
      </c>
      <c r="C771" s="83" t="s">
        <v>3209</v>
      </c>
      <c r="D771" s="83" t="s">
        <v>3210</v>
      </c>
      <c r="E771" s="108" t="s">
        <v>27</v>
      </c>
      <c r="F771" s="84" t="s">
        <v>230</v>
      </c>
      <c r="G771" s="84" t="s">
        <v>230</v>
      </c>
      <c r="H771" s="84" t="s">
        <v>20</v>
      </c>
      <c r="I771" s="213">
        <v>2018</v>
      </c>
      <c r="J771" s="86" t="s">
        <v>22</v>
      </c>
      <c r="K771" s="87">
        <v>24000000</v>
      </c>
      <c r="L771" s="88" t="s">
        <v>303</v>
      </c>
      <c r="M771" s="89" t="s">
        <v>31</v>
      </c>
      <c r="N771" s="88"/>
      <c r="O771" s="90"/>
    </row>
    <row r="772" spans="1:15" s="102" customFormat="1" ht="72">
      <c r="A772" s="81" t="s">
        <v>3336</v>
      </c>
      <c r="B772" s="82" t="s">
        <v>10</v>
      </c>
      <c r="C772" s="83" t="s">
        <v>3391</v>
      </c>
      <c r="D772" s="83" t="s">
        <v>3392</v>
      </c>
      <c r="E772" s="108" t="s">
        <v>309</v>
      </c>
      <c r="F772" s="84" t="s">
        <v>316</v>
      </c>
      <c r="G772" s="84" t="s">
        <v>316</v>
      </c>
      <c r="H772" s="84" t="s">
        <v>21</v>
      </c>
      <c r="I772" s="213">
        <v>2017</v>
      </c>
      <c r="J772" s="86" t="s">
        <v>22</v>
      </c>
      <c r="K772" s="87">
        <v>20000000</v>
      </c>
      <c r="L772" s="88" t="s">
        <v>26</v>
      </c>
      <c r="M772" s="89"/>
      <c r="N772" s="88"/>
      <c r="O772" s="90" t="s">
        <v>3339</v>
      </c>
    </row>
    <row r="773" spans="1:15" s="91" customFormat="1" ht="48">
      <c r="A773" s="92" t="s">
        <v>3178</v>
      </c>
      <c r="B773" s="93" t="s">
        <v>10</v>
      </c>
      <c r="C773" s="94" t="s">
        <v>3217</v>
      </c>
      <c r="D773" s="94" t="s">
        <v>3218</v>
      </c>
      <c r="E773" s="95" t="s">
        <v>28</v>
      </c>
      <c r="F773" s="95" t="s">
        <v>206</v>
      </c>
      <c r="G773" s="95" t="s">
        <v>206</v>
      </c>
      <c r="H773" s="95" t="s">
        <v>305</v>
      </c>
      <c r="I773" s="212">
        <v>2018</v>
      </c>
      <c r="J773" s="97" t="s">
        <v>22</v>
      </c>
      <c r="K773" s="98">
        <v>17000000</v>
      </c>
      <c r="L773" s="99" t="s">
        <v>10</v>
      </c>
      <c r="M773" s="100"/>
      <c r="N773" s="99"/>
      <c r="O773" s="101"/>
    </row>
    <row r="774" spans="1:15" s="91" customFormat="1" ht="72">
      <c r="A774" s="81" t="s">
        <v>3178</v>
      </c>
      <c r="B774" s="82" t="s">
        <v>10</v>
      </c>
      <c r="C774" s="83" t="s">
        <v>3219</v>
      </c>
      <c r="D774" s="83" t="s">
        <v>3220</v>
      </c>
      <c r="E774" s="84" t="s">
        <v>5282</v>
      </c>
      <c r="F774" s="84" t="s">
        <v>209</v>
      </c>
      <c r="G774" s="84" t="s">
        <v>209</v>
      </c>
      <c r="H774" s="84" t="s">
        <v>20</v>
      </c>
      <c r="I774" s="213">
        <v>2017</v>
      </c>
      <c r="J774" s="86" t="s">
        <v>22</v>
      </c>
      <c r="K774" s="87">
        <v>3000000</v>
      </c>
      <c r="L774" s="88" t="s">
        <v>25</v>
      </c>
      <c r="M774" s="89"/>
      <c r="N774" s="88"/>
      <c r="O774" s="90"/>
    </row>
    <row r="775" spans="1:15" s="91" customFormat="1" ht="48">
      <c r="A775" s="81" t="s">
        <v>3178</v>
      </c>
      <c r="B775" s="82" t="s">
        <v>10</v>
      </c>
      <c r="C775" s="83" t="s">
        <v>3213</v>
      </c>
      <c r="D775" s="83" t="s">
        <v>3214</v>
      </c>
      <c r="E775" s="84" t="s">
        <v>27</v>
      </c>
      <c r="F775" s="84" t="s">
        <v>243</v>
      </c>
      <c r="G775" s="84" t="s">
        <v>243</v>
      </c>
      <c r="H775" s="84" t="s">
        <v>21</v>
      </c>
      <c r="I775" s="213">
        <v>2019</v>
      </c>
      <c r="J775" s="86" t="s">
        <v>22</v>
      </c>
      <c r="K775" s="87">
        <v>25000000</v>
      </c>
      <c r="L775" s="88" t="s">
        <v>10</v>
      </c>
      <c r="M775" s="89"/>
      <c r="N775" s="88"/>
      <c r="O775" s="90"/>
    </row>
    <row r="776" spans="1:15" s="91" customFormat="1" ht="48">
      <c r="A776" s="81" t="s">
        <v>3178</v>
      </c>
      <c r="B776" s="82" t="s">
        <v>10</v>
      </c>
      <c r="C776" s="83" t="s">
        <v>3223</v>
      </c>
      <c r="D776" s="83" t="s">
        <v>3224</v>
      </c>
      <c r="E776" s="84" t="s">
        <v>5282</v>
      </c>
      <c r="F776" s="84" t="s">
        <v>211</v>
      </c>
      <c r="G776" s="84" t="s">
        <v>211</v>
      </c>
      <c r="H776" s="84" t="s">
        <v>21</v>
      </c>
      <c r="I776" s="213">
        <v>2018</v>
      </c>
      <c r="J776" s="86" t="s">
        <v>22</v>
      </c>
      <c r="K776" s="87">
        <v>4500000</v>
      </c>
      <c r="L776" s="88" t="s">
        <v>10</v>
      </c>
      <c r="M776" s="89"/>
      <c r="N776" s="88"/>
      <c r="O776" s="90"/>
    </row>
    <row r="777" spans="1:15" s="91" customFormat="1" ht="72">
      <c r="A777" s="81" t="s">
        <v>3178</v>
      </c>
      <c r="B777" s="82" t="s">
        <v>10</v>
      </c>
      <c r="C777" s="83" t="s">
        <v>3225</v>
      </c>
      <c r="D777" s="83" t="s">
        <v>3226</v>
      </c>
      <c r="E777" s="84" t="s">
        <v>5282</v>
      </c>
      <c r="F777" s="84" t="s">
        <v>209</v>
      </c>
      <c r="G777" s="84" t="s">
        <v>209</v>
      </c>
      <c r="H777" s="84" t="s">
        <v>21</v>
      </c>
      <c r="I777" s="213">
        <v>2018</v>
      </c>
      <c r="J777" s="86" t="s">
        <v>22</v>
      </c>
      <c r="K777" s="87">
        <v>80000000</v>
      </c>
      <c r="L777" s="88" t="s">
        <v>25</v>
      </c>
      <c r="M777" s="89"/>
      <c r="N777" s="88"/>
      <c r="O777" s="90"/>
    </row>
    <row r="778" spans="1:15" s="91" customFormat="1" ht="48">
      <c r="A778" s="81" t="s">
        <v>3178</v>
      </c>
      <c r="B778" s="82" t="s">
        <v>10</v>
      </c>
      <c r="C778" s="83" t="s">
        <v>3227</v>
      </c>
      <c r="D778" s="83" t="s">
        <v>3228</v>
      </c>
      <c r="E778" s="108" t="s">
        <v>5282</v>
      </c>
      <c r="F778" s="108" t="s">
        <v>145</v>
      </c>
      <c r="G778" s="84" t="s">
        <v>145</v>
      </c>
      <c r="H778" s="84" t="s">
        <v>21</v>
      </c>
      <c r="I778" s="213">
        <v>2018</v>
      </c>
      <c r="J778" s="86" t="s">
        <v>22</v>
      </c>
      <c r="K778" s="87">
        <v>5000000</v>
      </c>
      <c r="L778" s="88" t="s">
        <v>10</v>
      </c>
      <c r="M778" s="89"/>
      <c r="N778" s="88"/>
      <c r="O778" s="90"/>
    </row>
    <row r="779" spans="1:15" s="79" customFormat="1" ht="36">
      <c r="A779" s="81" t="s">
        <v>3178</v>
      </c>
      <c r="B779" s="82" t="s">
        <v>10</v>
      </c>
      <c r="C779" s="83" t="s">
        <v>3221</v>
      </c>
      <c r="D779" s="83" t="s">
        <v>3222</v>
      </c>
      <c r="E779" s="84" t="s">
        <v>27</v>
      </c>
      <c r="F779" s="84" t="s">
        <v>239</v>
      </c>
      <c r="G779" s="84" t="s">
        <v>239</v>
      </c>
      <c r="H779" s="84" t="s">
        <v>21</v>
      </c>
      <c r="I779" s="213">
        <v>2017</v>
      </c>
      <c r="J779" s="86" t="s">
        <v>22</v>
      </c>
      <c r="K779" s="87">
        <v>2500000</v>
      </c>
      <c r="L779" s="88" t="s">
        <v>10</v>
      </c>
      <c r="M779" s="89"/>
      <c r="N779" s="88"/>
      <c r="O779" s="90"/>
    </row>
    <row r="780" spans="1:15" s="79" customFormat="1" ht="60">
      <c r="A780" s="92" t="s">
        <v>1929</v>
      </c>
      <c r="B780" s="93" t="s">
        <v>10</v>
      </c>
      <c r="C780" s="94" t="s">
        <v>1939</v>
      </c>
      <c r="D780" s="94" t="s">
        <v>1940</v>
      </c>
      <c r="E780" s="95" t="s">
        <v>307</v>
      </c>
      <c r="F780" s="95" t="s">
        <v>5125</v>
      </c>
      <c r="G780" s="95" t="s">
        <v>180</v>
      </c>
      <c r="H780" s="95" t="s">
        <v>305</v>
      </c>
      <c r="I780" s="212">
        <v>2018</v>
      </c>
      <c r="J780" s="97" t="s">
        <v>22</v>
      </c>
      <c r="K780" s="98">
        <v>30000000</v>
      </c>
      <c r="L780" s="99" t="s">
        <v>303</v>
      </c>
      <c r="M780" s="100" t="s">
        <v>41</v>
      </c>
      <c r="N780" s="99"/>
      <c r="O780" s="101"/>
    </row>
    <row r="781" spans="1:15" s="79" customFormat="1" ht="72">
      <c r="A781" s="92" t="s">
        <v>5102</v>
      </c>
      <c r="B781" s="93" t="s">
        <v>10</v>
      </c>
      <c r="C781" s="94" t="s">
        <v>1937</v>
      </c>
      <c r="D781" s="94" t="s">
        <v>1938</v>
      </c>
      <c r="E781" s="95" t="s">
        <v>307</v>
      </c>
      <c r="F781" s="95" t="s">
        <v>225</v>
      </c>
      <c r="G781" s="95" t="s">
        <v>225</v>
      </c>
      <c r="H781" s="95" t="s">
        <v>21</v>
      </c>
      <c r="I781" s="212">
        <v>2017</v>
      </c>
      <c r="J781" s="97" t="s">
        <v>22</v>
      </c>
      <c r="K781" s="98">
        <v>10000000</v>
      </c>
      <c r="L781" s="99" t="s">
        <v>303</v>
      </c>
      <c r="M781" s="100" t="s">
        <v>47</v>
      </c>
      <c r="N781" s="99"/>
      <c r="O781" s="101"/>
    </row>
    <row r="782" spans="1:15" s="91" customFormat="1" ht="36">
      <c r="A782" s="92" t="s">
        <v>5102</v>
      </c>
      <c r="B782" s="93" t="s">
        <v>10</v>
      </c>
      <c r="C782" s="94" t="s">
        <v>1945</v>
      </c>
      <c r="D782" s="94" t="s">
        <v>1946</v>
      </c>
      <c r="E782" s="105" t="s">
        <v>307</v>
      </c>
      <c r="F782" s="95" t="s">
        <v>186</v>
      </c>
      <c r="G782" s="95" t="s">
        <v>186</v>
      </c>
      <c r="H782" s="95" t="s">
        <v>21</v>
      </c>
      <c r="I782" s="212">
        <v>2020</v>
      </c>
      <c r="J782" s="97" t="s">
        <v>23</v>
      </c>
      <c r="K782" s="98">
        <v>8000000</v>
      </c>
      <c r="L782" s="99" t="s">
        <v>303</v>
      </c>
      <c r="M782" s="100" t="s">
        <v>45</v>
      </c>
      <c r="N782" s="99"/>
      <c r="O782" s="101"/>
    </row>
    <row r="783" spans="1:15" s="91" customFormat="1" ht="48">
      <c r="A783" s="81" t="s">
        <v>2455</v>
      </c>
      <c r="B783" s="82" t="s">
        <v>10</v>
      </c>
      <c r="C783" s="83" t="s">
        <v>2456</v>
      </c>
      <c r="D783" s="83" t="s">
        <v>2457</v>
      </c>
      <c r="E783" s="108" t="s">
        <v>5282</v>
      </c>
      <c r="F783" s="84" t="s">
        <v>143</v>
      </c>
      <c r="G783" s="84" t="s">
        <v>143</v>
      </c>
      <c r="H783" s="84" t="s">
        <v>305</v>
      </c>
      <c r="I783" s="213">
        <v>2020</v>
      </c>
      <c r="J783" s="86" t="s">
        <v>22</v>
      </c>
      <c r="K783" s="87">
        <v>10000000</v>
      </c>
      <c r="L783" s="88" t="s">
        <v>10</v>
      </c>
      <c r="M783" s="89"/>
      <c r="N783" s="88"/>
      <c r="O783" s="90"/>
    </row>
    <row r="784" spans="1:15" s="91" customFormat="1" ht="60">
      <c r="A784" s="81" t="s">
        <v>2455</v>
      </c>
      <c r="B784" s="82" t="s">
        <v>10</v>
      </c>
      <c r="C784" s="83" t="s">
        <v>2458</v>
      </c>
      <c r="D784" s="83" t="s">
        <v>2459</v>
      </c>
      <c r="E784" s="108" t="s">
        <v>5282</v>
      </c>
      <c r="F784" s="108" t="s">
        <v>143</v>
      </c>
      <c r="G784" s="84" t="s">
        <v>143</v>
      </c>
      <c r="H784" s="84" t="s">
        <v>20</v>
      </c>
      <c r="I784" s="213">
        <v>2016</v>
      </c>
      <c r="J784" s="86" t="s">
        <v>22</v>
      </c>
      <c r="K784" s="87">
        <v>5100000</v>
      </c>
      <c r="L784" s="88" t="s">
        <v>10</v>
      </c>
      <c r="M784" s="89"/>
      <c r="N784" s="88"/>
      <c r="O784" s="90"/>
    </row>
    <row r="785" spans="1:15" s="91" customFormat="1" ht="36">
      <c r="A785" s="81" t="s">
        <v>2455</v>
      </c>
      <c r="B785" s="82" t="s">
        <v>10</v>
      </c>
      <c r="C785" s="83" t="s">
        <v>666</v>
      </c>
      <c r="D785" s="83" t="s">
        <v>2460</v>
      </c>
      <c r="E785" s="108" t="s">
        <v>27</v>
      </c>
      <c r="F785" s="108" t="s">
        <v>239</v>
      </c>
      <c r="G785" s="84" t="s">
        <v>239</v>
      </c>
      <c r="H785" s="84" t="s">
        <v>305</v>
      </c>
      <c r="I785" s="213">
        <v>2018</v>
      </c>
      <c r="J785" s="86" t="s">
        <v>22</v>
      </c>
      <c r="K785" s="87">
        <v>30000000</v>
      </c>
      <c r="L785" s="88" t="s">
        <v>10</v>
      </c>
      <c r="M785" s="89"/>
      <c r="N785" s="88"/>
      <c r="O785" s="90"/>
    </row>
    <row r="786" spans="1:15" s="91" customFormat="1" ht="60">
      <c r="A786" s="81" t="s">
        <v>2455</v>
      </c>
      <c r="B786" s="82" t="s">
        <v>10</v>
      </c>
      <c r="C786" s="83" t="s">
        <v>2461</v>
      </c>
      <c r="D786" s="83" t="s">
        <v>2462</v>
      </c>
      <c r="E786" s="84" t="s">
        <v>27</v>
      </c>
      <c r="F786" s="118" t="s">
        <v>243</v>
      </c>
      <c r="G786" s="84" t="s">
        <v>247</v>
      </c>
      <c r="H786" s="84" t="s">
        <v>21</v>
      </c>
      <c r="I786" s="213">
        <v>2019</v>
      </c>
      <c r="J786" s="86" t="s">
        <v>22</v>
      </c>
      <c r="K786" s="87">
        <v>50000000</v>
      </c>
      <c r="L786" s="88" t="s">
        <v>10</v>
      </c>
      <c r="M786" s="89"/>
      <c r="N786" s="88"/>
      <c r="O786" s="90"/>
    </row>
    <row r="787" spans="1:15" s="91" customFormat="1" ht="36">
      <c r="A787" s="81" t="s">
        <v>2455</v>
      </c>
      <c r="B787" s="82" t="s">
        <v>10</v>
      </c>
      <c r="C787" s="83" t="s">
        <v>2463</v>
      </c>
      <c r="D787" s="83" t="s">
        <v>2464</v>
      </c>
      <c r="E787" s="84" t="s">
        <v>27</v>
      </c>
      <c r="F787" s="84" t="s">
        <v>239</v>
      </c>
      <c r="G787" s="84" t="s">
        <v>239</v>
      </c>
      <c r="H787" s="84" t="s">
        <v>305</v>
      </c>
      <c r="I787" s="213">
        <v>2020</v>
      </c>
      <c r="J787" s="86" t="s">
        <v>22</v>
      </c>
      <c r="K787" s="87">
        <v>25000000</v>
      </c>
      <c r="L787" s="88" t="s">
        <v>10</v>
      </c>
      <c r="M787" s="89"/>
      <c r="N787" s="88"/>
      <c r="O787" s="90"/>
    </row>
    <row r="788" spans="1:15" s="91" customFormat="1" ht="24">
      <c r="A788" s="81" t="s">
        <v>2455</v>
      </c>
      <c r="B788" s="82" t="s">
        <v>10</v>
      </c>
      <c r="C788" s="83" t="s">
        <v>2465</v>
      </c>
      <c r="D788" s="83" t="s">
        <v>2466</v>
      </c>
      <c r="E788" s="84" t="s">
        <v>27</v>
      </c>
      <c r="F788" s="84" t="s">
        <v>230</v>
      </c>
      <c r="G788" s="84" t="s">
        <v>230</v>
      </c>
      <c r="H788" s="84" t="s">
        <v>21</v>
      </c>
      <c r="I788" s="213">
        <v>2017</v>
      </c>
      <c r="J788" s="86" t="s">
        <v>22</v>
      </c>
      <c r="K788" s="87">
        <v>25000000</v>
      </c>
      <c r="L788" s="88" t="s">
        <v>303</v>
      </c>
      <c r="M788" s="89" t="s">
        <v>31</v>
      </c>
      <c r="N788" s="88"/>
      <c r="O788" s="90"/>
    </row>
    <row r="789" spans="1:15" s="91" customFormat="1" ht="60">
      <c r="A789" s="81" t="s">
        <v>2455</v>
      </c>
      <c r="B789" s="82" t="s">
        <v>10</v>
      </c>
      <c r="C789" s="83" t="s">
        <v>2467</v>
      </c>
      <c r="D789" s="83" t="s">
        <v>2468</v>
      </c>
      <c r="E789" s="84" t="s">
        <v>27</v>
      </c>
      <c r="F789" s="118" t="s">
        <v>243</v>
      </c>
      <c r="G789" s="84" t="s">
        <v>247</v>
      </c>
      <c r="H789" s="84" t="s">
        <v>305</v>
      </c>
      <c r="I789" s="213">
        <v>2020</v>
      </c>
      <c r="J789" s="86" t="s">
        <v>22</v>
      </c>
      <c r="K789" s="87">
        <v>70000000</v>
      </c>
      <c r="L789" s="88" t="s">
        <v>10</v>
      </c>
      <c r="M789" s="89"/>
      <c r="N789" s="88"/>
      <c r="O789" s="90"/>
    </row>
    <row r="790" spans="1:15" s="91" customFormat="1" ht="48">
      <c r="A790" s="81" t="s">
        <v>2455</v>
      </c>
      <c r="B790" s="82" t="s">
        <v>10</v>
      </c>
      <c r="C790" s="83" t="s">
        <v>2469</v>
      </c>
      <c r="D790" s="83" t="s">
        <v>2470</v>
      </c>
      <c r="E790" s="84" t="s">
        <v>27</v>
      </c>
      <c r="F790" s="84" t="s">
        <v>243</v>
      </c>
      <c r="G790" s="84" t="s">
        <v>243</v>
      </c>
      <c r="H790" s="84" t="s">
        <v>21</v>
      </c>
      <c r="I790" s="213">
        <v>2020</v>
      </c>
      <c r="J790" s="86" t="s">
        <v>22</v>
      </c>
      <c r="K790" s="87">
        <v>150000000</v>
      </c>
      <c r="L790" s="88" t="s">
        <v>10</v>
      </c>
      <c r="M790" s="89"/>
      <c r="N790" s="88"/>
      <c r="O790" s="90"/>
    </row>
    <row r="791" spans="1:15" s="91" customFormat="1" ht="48">
      <c r="A791" s="92" t="s">
        <v>2455</v>
      </c>
      <c r="B791" s="93" t="s">
        <v>10</v>
      </c>
      <c r="C791" s="94" t="s">
        <v>2479</v>
      </c>
      <c r="D791" s="94" t="s">
        <v>2480</v>
      </c>
      <c r="E791" s="95" t="s">
        <v>28</v>
      </c>
      <c r="F791" s="95" t="s">
        <v>206</v>
      </c>
      <c r="G791" s="95" t="s">
        <v>206</v>
      </c>
      <c r="H791" s="95" t="s">
        <v>305</v>
      </c>
      <c r="I791" s="212">
        <v>2020</v>
      </c>
      <c r="J791" s="97" t="s">
        <v>22</v>
      </c>
      <c r="K791" s="98">
        <v>10000000</v>
      </c>
      <c r="L791" s="99" t="s">
        <v>10</v>
      </c>
      <c r="M791" s="100"/>
      <c r="N791" s="99"/>
      <c r="O791" s="101"/>
    </row>
    <row r="792" spans="1:15" s="91" customFormat="1" ht="48">
      <c r="A792" s="81" t="s">
        <v>2455</v>
      </c>
      <c r="B792" s="82" t="s">
        <v>10</v>
      </c>
      <c r="C792" s="83" t="s">
        <v>2481</v>
      </c>
      <c r="D792" s="83" t="s">
        <v>2482</v>
      </c>
      <c r="E792" s="84" t="s">
        <v>5282</v>
      </c>
      <c r="F792" s="84" t="s">
        <v>145</v>
      </c>
      <c r="G792" s="84" t="s">
        <v>145</v>
      </c>
      <c r="H792" s="84" t="s">
        <v>305</v>
      </c>
      <c r="I792" s="213">
        <v>2019</v>
      </c>
      <c r="J792" s="86" t="s">
        <v>22</v>
      </c>
      <c r="K792" s="87">
        <v>5000000</v>
      </c>
      <c r="L792" s="88" t="s">
        <v>10</v>
      </c>
      <c r="M792" s="89"/>
      <c r="N792" s="88"/>
      <c r="O792" s="90"/>
    </row>
    <row r="793" spans="1:15" s="91" customFormat="1" ht="48">
      <c r="A793" s="92" t="s">
        <v>2455</v>
      </c>
      <c r="B793" s="93" t="s">
        <v>10</v>
      </c>
      <c r="C793" s="94" t="s">
        <v>2483</v>
      </c>
      <c r="D793" s="94" t="s">
        <v>2484</v>
      </c>
      <c r="E793" s="95" t="s">
        <v>28</v>
      </c>
      <c r="F793" s="95" t="s">
        <v>206</v>
      </c>
      <c r="G793" s="95" t="s">
        <v>206</v>
      </c>
      <c r="H793" s="95" t="s">
        <v>305</v>
      </c>
      <c r="I793" s="212">
        <v>2020</v>
      </c>
      <c r="J793" s="97" t="s">
        <v>22</v>
      </c>
      <c r="K793" s="98">
        <v>20000000</v>
      </c>
      <c r="L793" s="99" t="s">
        <v>10</v>
      </c>
      <c r="M793" s="100"/>
      <c r="N793" s="99"/>
      <c r="O793" s="101"/>
    </row>
    <row r="794" spans="1:15" s="91" customFormat="1" ht="60">
      <c r="A794" s="92" t="s">
        <v>2455</v>
      </c>
      <c r="B794" s="93" t="s">
        <v>10</v>
      </c>
      <c r="C794" s="94" t="s">
        <v>2485</v>
      </c>
      <c r="D794" s="94" t="s">
        <v>2486</v>
      </c>
      <c r="E794" s="95" t="s">
        <v>28</v>
      </c>
      <c r="F794" s="95" t="s">
        <v>206</v>
      </c>
      <c r="G794" s="95" t="s">
        <v>206</v>
      </c>
      <c r="H794" s="95" t="s">
        <v>20</v>
      </c>
      <c r="I794" s="212">
        <v>2020</v>
      </c>
      <c r="J794" s="97" t="s">
        <v>22</v>
      </c>
      <c r="K794" s="98">
        <v>2000000</v>
      </c>
      <c r="L794" s="99" t="s">
        <v>10</v>
      </c>
      <c r="M794" s="100"/>
      <c r="N794" s="99"/>
      <c r="O794" s="101"/>
    </row>
    <row r="795" spans="1:15" s="102" customFormat="1" ht="60">
      <c r="A795" s="92" t="s">
        <v>2455</v>
      </c>
      <c r="B795" s="93" t="s">
        <v>10</v>
      </c>
      <c r="C795" s="94" t="s">
        <v>2487</v>
      </c>
      <c r="D795" s="94" t="s">
        <v>2488</v>
      </c>
      <c r="E795" s="95" t="s">
        <v>28</v>
      </c>
      <c r="F795" s="95" t="s">
        <v>206</v>
      </c>
      <c r="G795" s="95" t="s">
        <v>206</v>
      </c>
      <c r="H795" s="95" t="s">
        <v>20</v>
      </c>
      <c r="I795" s="212">
        <v>2016</v>
      </c>
      <c r="J795" s="97" t="s">
        <v>22</v>
      </c>
      <c r="K795" s="98">
        <v>10000000</v>
      </c>
      <c r="L795" s="99" t="s">
        <v>10</v>
      </c>
      <c r="M795" s="100"/>
      <c r="N795" s="99"/>
      <c r="O795" s="101"/>
    </row>
    <row r="796" spans="1:15" s="91" customFormat="1" ht="48">
      <c r="A796" s="92" t="s">
        <v>2455</v>
      </c>
      <c r="B796" s="93" t="s">
        <v>10</v>
      </c>
      <c r="C796" s="94" t="s">
        <v>2489</v>
      </c>
      <c r="D796" s="94" t="s">
        <v>2490</v>
      </c>
      <c r="E796" s="95" t="s">
        <v>28</v>
      </c>
      <c r="F796" s="95" t="s">
        <v>206</v>
      </c>
      <c r="G796" s="95" t="s">
        <v>206</v>
      </c>
      <c r="H796" s="95" t="s">
        <v>305</v>
      </c>
      <c r="I796" s="212">
        <v>2017</v>
      </c>
      <c r="J796" s="97" t="s">
        <v>22</v>
      </c>
      <c r="K796" s="98">
        <v>3000000</v>
      </c>
      <c r="L796" s="99" t="s">
        <v>10</v>
      </c>
      <c r="M796" s="100"/>
      <c r="N796" s="99"/>
      <c r="O796" s="101"/>
    </row>
    <row r="797" spans="1:15" s="102" customFormat="1" ht="48">
      <c r="A797" s="92" t="s">
        <v>2455</v>
      </c>
      <c r="B797" s="93" t="s">
        <v>10</v>
      </c>
      <c r="C797" s="94" t="s">
        <v>2491</v>
      </c>
      <c r="D797" s="94" t="s">
        <v>2492</v>
      </c>
      <c r="E797" s="95" t="s">
        <v>28</v>
      </c>
      <c r="F797" s="95" t="s">
        <v>206</v>
      </c>
      <c r="G797" s="95" t="s">
        <v>206</v>
      </c>
      <c r="H797" s="95" t="s">
        <v>21</v>
      </c>
      <c r="I797" s="212">
        <v>2020</v>
      </c>
      <c r="J797" s="97" t="s">
        <v>22</v>
      </c>
      <c r="K797" s="98">
        <v>50000000</v>
      </c>
      <c r="L797" s="99" t="s">
        <v>10</v>
      </c>
      <c r="M797" s="100"/>
      <c r="N797" s="99"/>
      <c r="O797" s="101"/>
    </row>
    <row r="798" spans="1:15" s="91" customFormat="1" ht="36">
      <c r="A798" s="92" t="s">
        <v>2455</v>
      </c>
      <c r="B798" s="93" t="s">
        <v>10</v>
      </c>
      <c r="C798" s="94" t="s">
        <v>2493</v>
      </c>
      <c r="D798" s="94" t="s">
        <v>2494</v>
      </c>
      <c r="E798" s="95" t="s">
        <v>28</v>
      </c>
      <c r="F798" s="95" t="s">
        <v>206</v>
      </c>
      <c r="G798" s="95" t="s">
        <v>295</v>
      </c>
      <c r="H798" s="95" t="s">
        <v>21</v>
      </c>
      <c r="I798" s="212">
        <v>2018</v>
      </c>
      <c r="J798" s="97" t="s">
        <v>22</v>
      </c>
      <c r="K798" s="98">
        <v>20000000</v>
      </c>
      <c r="L798" s="99" t="s">
        <v>10</v>
      </c>
      <c r="M798" s="100"/>
      <c r="N798" s="99"/>
      <c r="O798" s="101"/>
    </row>
    <row r="799" spans="1:15" s="91" customFormat="1" ht="60">
      <c r="A799" s="92" t="s">
        <v>2455</v>
      </c>
      <c r="B799" s="93" t="s">
        <v>10</v>
      </c>
      <c r="C799" s="94" t="s">
        <v>2495</v>
      </c>
      <c r="D799" s="94" t="s">
        <v>2496</v>
      </c>
      <c r="E799" s="95" t="s">
        <v>28</v>
      </c>
      <c r="F799" s="95" t="s">
        <v>206</v>
      </c>
      <c r="G799" s="95" t="s">
        <v>295</v>
      </c>
      <c r="H799" s="95" t="s">
        <v>20</v>
      </c>
      <c r="I799" s="212">
        <v>2016</v>
      </c>
      <c r="J799" s="97" t="s">
        <v>22</v>
      </c>
      <c r="K799" s="98">
        <v>1360000</v>
      </c>
      <c r="L799" s="99" t="s">
        <v>10</v>
      </c>
      <c r="M799" s="100"/>
      <c r="N799" s="99"/>
      <c r="O799" s="101"/>
    </row>
    <row r="800" spans="1:15" s="91" customFormat="1" ht="48">
      <c r="A800" s="92" t="s">
        <v>2455</v>
      </c>
      <c r="B800" s="93" t="s">
        <v>10</v>
      </c>
      <c r="C800" s="94" t="s">
        <v>2497</v>
      </c>
      <c r="D800" s="94" t="s">
        <v>2498</v>
      </c>
      <c r="E800" s="105" t="s">
        <v>28</v>
      </c>
      <c r="F800" s="95" t="s">
        <v>206</v>
      </c>
      <c r="G800" s="95" t="s">
        <v>206</v>
      </c>
      <c r="H800" s="95" t="s">
        <v>305</v>
      </c>
      <c r="I800" s="212">
        <v>2020</v>
      </c>
      <c r="J800" s="97" t="s">
        <v>22</v>
      </c>
      <c r="K800" s="98">
        <v>10000000</v>
      </c>
      <c r="L800" s="99" t="s">
        <v>10</v>
      </c>
      <c r="M800" s="100"/>
      <c r="N800" s="99"/>
      <c r="O800" s="101"/>
    </row>
    <row r="801" spans="1:15" s="91" customFormat="1" ht="48">
      <c r="A801" s="81" t="s">
        <v>2455</v>
      </c>
      <c r="B801" s="82" t="s">
        <v>10</v>
      </c>
      <c r="C801" s="83" t="s">
        <v>2499</v>
      </c>
      <c r="D801" s="83" t="s">
        <v>2500</v>
      </c>
      <c r="E801" s="84" t="s">
        <v>5282</v>
      </c>
      <c r="F801" s="84" t="s">
        <v>211</v>
      </c>
      <c r="G801" s="84" t="s">
        <v>211</v>
      </c>
      <c r="H801" s="84" t="s">
        <v>305</v>
      </c>
      <c r="I801" s="213">
        <v>2020</v>
      </c>
      <c r="J801" s="86" t="s">
        <v>22</v>
      </c>
      <c r="K801" s="87">
        <v>30000000</v>
      </c>
      <c r="L801" s="88" t="s">
        <v>25</v>
      </c>
      <c r="M801" s="89"/>
      <c r="N801" s="88"/>
      <c r="O801" s="90"/>
    </row>
    <row r="802" spans="1:15" s="91" customFormat="1" ht="48">
      <c r="A802" s="81" t="s">
        <v>2455</v>
      </c>
      <c r="B802" s="82" t="s">
        <v>10</v>
      </c>
      <c r="C802" s="83" t="s">
        <v>2501</v>
      </c>
      <c r="D802" s="83" t="s">
        <v>2502</v>
      </c>
      <c r="E802" s="84" t="s">
        <v>5282</v>
      </c>
      <c r="F802" s="84" t="s">
        <v>211</v>
      </c>
      <c r="G802" s="84" t="s">
        <v>211</v>
      </c>
      <c r="H802" s="84" t="s">
        <v>21</v>
      </c>
      <c r="I802" s="213">
        <v>2018</v>
      </c>
      <c r="J802" s="86" t="s">
        <v>22</v>
      </c>
      <c r="K802" s="87">
        <v>15000000</v>
      </c>
      <c r="L802" s="88" t="s">
        <v>10</v>
      </c>
      <c r="M802" s="89"/>
      <c r="N802" s="88"/>
      <c r="O802" s="90"/>
    </row>
    <row r="803" spans="1:15" s="91" customFormat="1" ht="48">
      <c r="A803" s="81" t="s">
        <v>2455</v>
      </c>
      <c r="B803" s="82" t="s">
        <v>10</v>
      </c>
      <c r="C803" s="83" t="s">
        <v>2503</v>
      </c>
      <c r="D803" s="83" t="s">
        <v>2504</v>
      </c>
      <c r="E803" s="84" t="s">
        <v>5282</v>
      </c>
      <c r="F803" s="84" t="s">
        <v>211</v>
      </c>
      <c r="G803" s="84" t="s">
        <v>211</v>
      </c>
      <c r="H803" s="84" t="s">
        <v>305</v>
      </c>
      <c r="I803" s="213">
        <v>2017</v>
      </c>
      <c r="J803" s="86" t="s">
        <v>22</v>
      </c>
      <c r="K803" s="87">
        <v>2500000</v>
      </c>
      <c r="L803" s="88" t="s">
        <v>10</v>
      </c>
      <c r="M803" s="89"/>
      <c r="N803" s="88"/>
      <c r="O803" s="90"/>
    </row>
    <row r="804" spans="1:15" s="91" customFormat="1" ht="60">
      <c r="A804" s="81" t="s">
        <v>2455</v>
      </c>
      <c r="B804" s="82" t="s">
        <v>10</v>
      </c>
      <c r="C804" s="83" t="s">
        <v>2505</v>
      </c>
      <c r="D804" s="83" t="s">
        <v>2500</v>
      </c>
      <c r="E804" s="84" t="s">
        <v>5282</v>
      </c>
      <c r="F804" s="84" t="s">
        <v>211</v>
      </c>
      <c r="G804" s="84" t="s">
        <v>211</v>
      </c>
      <c r="H804" s="84" t="s">
        <v>20</v>
      </c>
      <c r="I804" s="213">
        <v>2018</v>
      </c>
      <c r="J804" s="86" t="s">
        <v>22</v>
      </c>
      <c r="K804" s="87">
        <v>10000000</v>
      </c>
      <c r="L804" s="88" t="s">
        <v>25</v>
      </c>
      <c r="M804" s="89"/>
      <c r="N804" s="88"/>
      <c r="O804" s="90"/>
    </row>
    <row r="805" spans="1:15" s="91" customFormat="1" ht="60">
      <c r="A805" s="81" t="s">
        <v>2455</v>
      </c>
      <c r="B805" s="82" t="s">
        <v>10</v>
      </c>
      <c r="C805" s="83" t="s">
        <v>2506</v>
      </c>
      <c r="D805" s="83" t="s">
        <v>2500</v>
      </c>
      <c r="E805" s="84" t="s">
        <v>5282</v>
      </c>
      <c r="F805" s="84" t="s">
        <v>211</v>
      </c>
      <c r="G805" s="84" t="s">
        <v>211</v>
      </c>
      <c r="H805" s="84" t="s">
        <v>20</v>
      </c>
      <c r="I805" s="213">
        <v>2018</v>
      </c>
      <c r="J805" s="86" t="s">
        <v>22</v>
      </c>
      <c r="K805" s="87">
        <v>28173000</v>
      </c>
      <c r="L805" s="88" t="s">
        <v>25</v>
      </c>
      <c r="M805" s="89"/>
      <c r="N805" s="88"/>
      <c r="O805" s="90"/>
    </row>
    <row r="806" spans="1:15" s="91" customFormat="1" ht="72">
      <c r="A806" s="81" t="s">
        <v>2455</v>
      </c>
      <c r="B806" s="82" t="s">
        <v>10</v>
      </c>
      <c r="C806" s="83" t="s">
        <v>2507</v>
      </c>
      <c r="D806" s="83" t="s">
        <v>2508</v>
      </c>
      <c r="E806" s="84" t="s">
        <v>5282</v>
      </c>
      <c r="F806" s="84" t="s">
        <v>209</v>
      </c>
      <c r="G806" s="84" t="s">
        <v>209</v>
      </c>
      <c r="H806" s="84" t="s">
        <v>20</v>
      </c>
      <c r="I806" s="213">
        <v>2018</v>
      </c>
      <c r="J806" s="86" t="s">
        <v>22</v>
      </c>
      <c r="K806" s="87">
        <v>40000000</v>
      </c>
      <c r="L806" s="88" t="s">
        <v>10</v>
      </c>
      <c r="M806" s="89"/>
      <c r="N806" s="88"/>
      <c r="O806" s="90"/>
    </row>
    <row r="807" spans="1:15" s="102" customFormat="1" ht="96">
      <c r="A807" s="81" t="s">
        <v>2455</v>
      </c>
      <c r="B807" s="82" t="s">
        <v>10</v>
      </c>
      <c r="C807" s="83" t="s">
        <v>2509</v>
      </c>
      <c r="D807" s="83" t="s">
        <v>2510</v>
      </c>
      <c r="E807" s="108" t="s">
        <v>309</v>
      </c>
      <c r="F807" s="108" t="s">
        <v>222</v>
      </c>
      <c r="G807" s="84" t="s">
        <v>222</v>
      </c>
      <c r="H807" s="84" t="s">
        <v>20</v>
      </c>
      <c r="I807" s="213">
        <v>2016</v>
      </c>
      <c r="J807" s="86" t="s">
        <v>22</v>
      </c>
      <c r="K807" s="87">
        <v>5000000</v>
      </c>
      <c r="L807" s="88" t="s">
        <v>10</v>
      </c>
      <c r="M807" s="89"/>
      <c r="N807" s="88"/>
      <c r="O807" s="90"/>
    </row>
    <row r="808" spans="1:15" s="102" customFormat="1" ht="60">
      <c r="A808" s="92" t="s">
        <v>2324</v>
      </c>
      <c r="B808" s="93" t="s">
        <v>10</v>
      </c>
      <c r="C808" s="94" t="s">
        <v>2333</v>
      </c>
      <c r="D808" s="94" t="s">
        <v>2334</v>
      </c>
      <c r="E808" s="105" t="s">
        <v>310</v>
      </c>
      <c r="F808" s="105" t="s">
        <v>5166</v>
      </c>
      <c r="G808" s="95" t="s">
        <v>164</v>
      </c>
      <c r="H808" s="95" t="s">
        <v>305</v>
      </c>
      <c r="I808" s="212">
        <v>2017</v>
      </c>
      <c r="J808" s="97" t="s">
        <v>22</v>
      </c>
      <c r="K808" s="98">
        <v>60000000</v>
      </c>
      <c r="L808" s="99" t="s">
        <v>303</v>
      </c>
      <c r="M808" s="100" t="s">
        <v>58</v>
      </c>
      <c r="N808" s="99"/>
      <c r="O808" s="101"/>
    </row>
    <row r="809" spans="1:15" s="102" customFormat="1" ht="60">
      <c r="A809" s="92" t="s">
        <v>2324</v>
      </c>
      <c r="B809" s="93" t="s">
        <v>10</v>
      </c>
      <c r="C809" s="94" t="s">
        <v>2378</v>
      </c>
      <c r="D809" s="94" t="s">
        <v>2379</v>
      </c>
      <c r="E809" s="105" t="s">
        <v>310</v>
      </c>
      <c r="F809" s="105" t="s">
        <v>5166</v>
      </c>
      <c r="G809" s="95" t="s">
        <v>3902</v>
      </c>
      <c r="H809" s="95" t="s">
        <v>20</v>
      </c>
      <c r="I809" s="212">
        <v>2016</v>
      </c>
      <c r="J809" s="97" t="s">
        <v>22</v>
      </c>
      <c r="K809" s="98">
        <v>10000000</v>
      </c>
      <c r="L809" s="99" t="s">
        <v>10</v>
      </c>
      <c r="M809" s="100"/>
      <c r="N809" s="99"/>
      <c r="O809" s="101"/>
    </row>
    <row r="810" spans="1:15" s="102" customFormat="1" ht="60">
      <c r="A810" s="92" t="s">
        <v>2324</v>
      </c>
      <c r="B810" s="93" t="s">
        <v>10</v>
      </c>
      <c r="C810" s="94" t="s">
        <v>2380</v>
      </c>
      <c r="D810" s="94" t="s">
        <v>2381</v>
      </c>
      <c r="E810" s="95" t="s">
        <v>310</v>
      </c>
      <c r="F810" s="105" t="s">
        <v>5166</v>
      </c>
      <c r="G810" s="95" t="s">
        <v>162</v>
      </c>
      <c r="H810" s="95" t="s">
        <v>20</v>
      </c>
      <c r="I810" s="212">
        <v>2017</v>
      </c>
      <c r="J810" s="97" t="s">
        <v>22</v>
      </c>
      <c r="K810" s="98">
        <v>8000000</v>
      </c>
      <c r="L810" s="99" t="s">
        <v>10</v>
      </c>
      <c r="M810" s="100"/>
      <c r="N810" s="99"/>
      <c r="O810" s="101"/>
    </row>
    <row r="811" spans="1:15" s="102" customFormat="1" ht="48">
      <c r="A811" s="92" t="s">
        <v>2324</v>
      </c>
      <c r="B811" s="93" t="s">
        <v>10</v>
      </c>
      <c r="C811" s="94" t="s">
        <v>2382</v>
      </c>
      <c r="D811" s="94" t="s">
        <v>2381</v>
      </c>
      <c r="E811" s="105" t="s">
        <v>310</v>
      </c>
      <c r="F811" s="105" t="s">
        <v>5166</v>
      </c>
      <c r="G811" s="95" t="s">
        <v>162</v>
      </c>
      <c r="H811" s="95" t="s">
        <v>21</v>
      </c>
      <c r="I811" s="212">
        <v>2017</v>
      </c>
      <c r="J811" s="97" t="s">
        <v>22</v>
      </c>
      <c r="K811" s="98">
        <v>10000000</v>
      </c>
      <c r="L811" s="99" t="s">
        <v>10</v>
      </c>
      <c r="M811" s="100"/>
      <c r="N811" s="99"/>
      <c r="O811" s="101"/>
    </row>
    <row r="812" spans="1:15" s="79" customFormat="1" ht="48">
      <c r="A812" s="92" t="s">
        <v>1173</v>
      </c>
      <c r="B812" s="93" t="s">
        <v>10</v>
      </c>
      <c r="C812" s="94" t="s">
        <v>1190</v>
      </c>
      <c r="D812" s="94" t="s">
        <v>5168</v>
      </c>
      <c r="E812" s="95" t="s">
        <v>310</v>
      </c>
      <c r="F812" s="105" t="s">
        <v>5166</v>
      </c>
      <c r="G812" s="95" t="s">
        <v>162</v>
      </c>
      <c r="H812" s="95" t="s">
        <v>305</v>
      </c>
      <c r="I812" s="212">
        <v>2017</v>
      </c>
      <c r="J812" s="97" t="s">
        <v>22</v>
      </c>
      <c r="K812" s="98">
        <v>1000000</v>
      </c>
      <c r="L812" s="99" t="s">
        <v>10</v>
      </c>
      <c r="M812" s="100"/>
      <c r="N812" s="99"/>
      <c r="O812" s="101"/>
    </row>
    <row r="813" spans="1:15" s="79" customFormat="1" ht="72">
      <c r="A813" s="92" t="s">
        <v>1173</v>
      </c>
      <c r="B813" s="93" t="s">
        <v>10</v>
      </c>
      <c r="C813" s="94" t="s">
        <v>1267</v>
      </c>
      <c r="D813" s="94" t="s">
        <v>1268</v>
      </c>
      <c r="E813" s="95" t="s">
        <v>310</v>
      </c>
      <c r="F813" s="105" t="s">
        <v>5166</v>
      </c>
      <c r="G813" s="95" t="s">
        <v>154</v>
      </c>
      <c r="H813" s="95" t="s">
        <v>305</v>
      </c>
      <c r="I813" s="212">
        <v>2017</v>
      </c>
      <c r="J813" s="97" t="s">
        <v>22</v>
      </c>
      <c r="K813" s="98">
        <v>1000000</v>
      </c>
      <c r="L813" s="99" t="s">
        <v>10</v>
      </c>
      <c r="M813" s="100"/>
      <c r="N813" s="99"/>
      <c r="O813" s="101"/>
    </row>
    <row r="814" spans="1:15" s="91" customFormat="1" ht="60">
      <c r="A814" s="92" t="s">
        <v>585</v>
      </c>
      <c r="B814" s="93" t="s">
        <v>10</v>
      </c>
      <c r="C814" s="94" t="s">
        <v>626</v>
      </c>
      <c r="D814" s="94" t="s">
        <v>627</v>
      </c>
      <c r="E814" s="105" t="s">
        <v>310</v>
      </c>
      <c r="F814" s="95" t="s">
        <v>5166</v>
      </c>
      <c r="G814" s="95" t="s">
        <v>162</v>
      </c>
      <c r="H814" s="95" t="s">
        <v>20</v>
      </c>
      <c r="I814" s="212">
        <v>2017</v>
      </c>
      <c r="J814" s="97" t="s">
        <v>22</v>
      </c>
      <c r="K814" s="98">
        <v>1338240</v>
      </c>
      <c r="L814" s="99" t="s">
        <v>10</v>
      </c>
      <c r="M814" s="100"/>
      <c r="N814" s="99"/>
      <c r="O814" s="101"/>
    </row>
    <row r="815" spans="1:15" s="91" customFormat="1" ht="36">
      <c r="A815" s="81" t="s">
        <v>2455</v>
      </c>
      <c r="B815" s="82" t="s">
        <v>10</v>
      </c>
      <c r="C815" s="83" t="s">
        <v>2525</v>
      </c>
      <c r="D815" s="83" t="s">
        <v>2526</v>
      </c>
      <c r="E815" s="108" t="s">
        <v>309</v>
      </c>
      <c r="F815" s="84" t="s">
        <v>214</v>
      </c>
      <c r="G815" s="84" t="s">
        <v>214</v>
      </c>
      <c r="H815" s="84" t="s">
        <v>305</v>
      </c>
      <c r="I815" s="213">
        <v>2019</v>
      </c>
      <c r="J815" s="86" t="s">
        <v>22</v>
      </c>
      <c r="K815" s="87">
        <v>13000000</v>
      </c>
      <c r="L815" s="88" t="s">
        <v>10</v>
      </c>
      <c r="M815" s="89"/>
      <c r="N815" s="88"/>
      <c r="O815" s="90"/>
    </row>
    <row r="816" spans="1:15" s="91" customFormat="1" ht="96">
      <c r="A816" s="81" t="s">
        <v>1307</v>
      </c>
      <c r="B816" s="82" t="s">
        <v>10</v>
      </c>
      <c r="C816" s="83" t="s">
        <v>1316</v>
      </c>
      <c r="D816" s="83" t="s">
        <v>1317</v>
      </c>
      <c r="E816" s="108" t="s">
        <v>309</v>
      </c>
      <c r="F816" s="84" t="s">
        <v>222</v>
      </c>
      <c r="G816" s="84" t="s">
        <v>222</v>
      </c>
      <c r="H816" s="84" t="s">
        <v>21</v>
      </c>
      <c r="I816" s="213">
        <v>2018</v>
      </c>
      <c r="J816" s="86" t="s">
        <v>22</v>
      </c>
      <c r="K816" s="87">
        <v>5000000</v>
      </c>
      <c r="L816" s="88" t="s">
        <v>10</v>
      </c>
      <c r="M816" s="89"/>
      <c r="N816" s="88"/>
      <c r="O816" s="90"/>
    </row>
    <row r="817" spans="1:15" s="79" customFormat="1" ht="72">
      <c r="A817" s="81" t="s">
        <v>3336</v>
      </c>
      <c r="B817" s="82" t="s">
        <v>10</v>
      </c>
      <c r="C817" s="83" t="s">
        <v>3393</v>
      </c>
      <c r="D817" s="83" t="s">
        <v>3394</v>
      </c>
      <c r="E817" s="84" t="s">
        <v>309</v>
      </c>
      <c r="F817" s="108" t="s">
        <v>316</v>
      </c>
      <c r="G817" s="84" t="s">
        <v>316</v>
      </c>
      <c r="H817" s="84" t="s">
        <v>21</v>
      </c>
      <c r="I817" s="213">
        <v>2018</v>
      </c>
      <c r="J817" s="86" t="s">
        <v>22</v>
      </c>
      <c r="K817" s="87">
        <v>750000</v>
      </c>
      <c r="L817" s="88" t="s">
        <v>26</v>
      </c>
      <c r="M817" s="89"/>
      <c r="N817" s="88"/>
      <c r="O817" s="90" t="s">
        <v>3339</v>
      </c>
    </row>
    <row r="818" spans="1:15" s="91" customFormat="1" ht="60">
      <c r="A818" s="92" t="s">
        <v>4134</v>
      </c>
      <c r="B818" s="93" t="s">
        <v>10</v>
      </c>
      <c r="C818" s="94" t="s">
        <v>4176</v>
      </c>
      <c r="D818" s="94" t="s">
        <v>4177</v>
      </c>
      <c r="E818" s="105" t="s">
        <v>310</v>
      </c>
      <c r="F818" s="95" t="s">
        <v>5166</v>
      </c>
      <c r="G818" s="95" t="s">
        <v>164</v>
      </c>
      <c r="H818" s="95" t="s">
        <v>21</v>
      </c>
      <c r="I818" s="212">
        <v>2016</v>
      </c>
      <c r="J818" s="97" t="s">
        <v>22</v>
      </c>
      <c r="K818" s="98">
        <v>2500000</v>
      </c>
      <c r="L818" s="99" t="s">
        <v>303</v>
      </c>
      <c r="M818" s="100" t="s">
        <v>58</v>
      </c>
      <c r="N818" s="99"/>
      <c r="O818" s="101"/>
    </row>
    <row r="819" spans="1:15" s="91" customFormat="1" ht="36">
      <c r="A819" s="81" t="s">
        <v>2455</v>
      </c>
      <c r="B819" s="82" t="s">
        <v>10</v>
      </c>
      <c r="C819" s="83" t="s">
        <v>2533</v>
      </c>
      <c r="D819" s="83" t="s">
        <v>2534</v>
      </c>
      <c r="E819" s="108" t="s">
        <v>27</v>
      </c>
      <c r="F819" s="84" t="s">
        <v>239</v>
      </c>
      <c r="G819" s="84" t="s">
        <v>239</v>
      </c>
      <c r="H819" s="84" t="s">
        <v>21</v>
      </c>
      <c r="I819" s="213">
        <v>2020</v>
      </c>
      <c r="J819" s="86" t="s">
        <v>22</v>
      </c>
      <c r="K819" s="87">
        <v>5000000</v>
      </c>
      <c r="L819" s="88" t="s">
        <v>10</v>
      </c>
      <c r="M819" s="89"/>
      <c r="N819" s="88"/>
      <c r="O819" s="90"/>
    </row>
    <row r="820" spans="1:15" s="91" customFormat="1" ht="84">
      <c r="A820" s="81" t="s">
        <v>3552</v>
      </c>
      <c r="B820" s="82" t="s">
        <v>10</v>
      </c>
      <c r="C820" s="83" t="s">
        <v>3583</v>
      </c>
      <c r="D820" s="83" t="s">
        <v>3584</v>
      </c>
      <c r="E820" s="108" t="s">
        <v>309</v>
      </c>
      <c r="F820" s="84" t="s">
        <v>298</v>
      </c>
      <c r="G820" s="84" t="s">
        <v>298</v>
      </c>
      <c r="H820" s="84" t="s">
        <v>20</v>
      </c>
      <c r="I820" s="213">
        <v>2016</v>
      </c>
      <c r="J820" s="86" t="s">
        <v>22</v>
      </c>
      <c r="K820" s="87">
        <v>50000000</v>
      </c>
      <c r="L820" s="88" t="s">
        <v>303</v>
      </c>
      <c r="M820" s="89" t="s">
        <v>85</v>
      </c>
      <c r="N820" s="88"/>
      <c r="O820" s="90" t="s">
        <v>3585</v>
      </c>
    </row>
    <row r="821" spans="1:15" s="91" customFormat="1" ht="72">
      <c r="A821" s="81" t="s">
        <v>4064</v>
      </c>
      <c r="B821" s="82" t="s">
        <v>10</v>
      </c>
      <c r="C821" s="83" t="s">
        <v>4075</v>
      </c>
      <c r="D821" s="83" t="s">
        <v>4076</v>
      </c>
      <c r="E821" s="108" t="s">
        <v>309</v>
      </c>
      <c r="F821" s="84" t="s">
        <v>316</v>
      </c>
      <c r="G821" s="84" t="s">
        <v>316</v>
      </c>
      <c r="H821" s="84" t="s">
        <v>21</v>
      </c>
      <c r="I821" s="213">
        <v>2018</v>
      </c>
      <c r="J821" s="86" t="s">
        <v>22</v>
      </c>
      <c r="K821" s="87">
        <v>5000000</v>
      </c>
      <c r="L821" s="88" t="s">
        <v>303</v>
      </c>
      <c r="M821" s="89" t="s">
        <v>85</v>
      </c>
      <c r="N821" s="88"/>
      <c r="O821" s="90"/>
    </row>
    <row r="822" spans="1:15" s="91" customFormat="1" ht="60">
      <c r="A822" s="81" t="s">
        <v>2455</v>
      </c>
      <c r="B822" s="82" t="s">
        <v>10</v>
      </c>
      <c r="C822" s="83" t="s">
        <v>2539</v>
      </c>
      <c r="D822" s="83" t="s">
        <v>2540</v>
      </c>
      <c r="E822" s="108" t="s">
        <v>309</v>
      </c>
      <c r="F822" s="84" t="s">
        <v>220</v>
      </c>
      <c r="G822" s="84" t="s">
        <v>220</v>
      </c>
      <c r="H822" s="84" t="s">
        <v>20</v>
      </c>
      <c r="I822" s="213">
        <v>2016</v>
      </c>
      <c r="J822" s="86" t="s">
        <v>22</v>
      </c>
      <c r="K822" s="87">
        <v>3000000</v>
      </c>
      <c r="L822" s="88" t="s">
        <v>25</v>
      </c>
      <c r="M822" s="89"/>
      <c r="N822" s="88"/>
      <c r="O822" s="90"/>
    </row>
    <row r="823" spans="1:15" s="91" customFormat="1" ht="96">
      <c r="A823" s="81" t="s">
        <v>2455</v>
      </c>
      <c r="B823" s="82" t="s">
        <v>10</v>
      </c>
      <c r="C823" s="83" t="s">
        <v>2541</v>
      </c>
      <c r="D823" s="83" t="s">
        <v>2542</v>
      </c>
      <c r="E823" s="108" t="s">
        <v>309</v>
      </c>
      <c r="F823" s="84" t="s">
        <v>222</v>
      </c>
      <c r="G823" s="84" t="s">
        <v>222</v>
      </c>
      <c r="H823" s="84" t="s">
        <v>21</v>
      </c>
      <c r="I823" s="213">
        <v>2020</v>
      </c>
      <c r="J823" s="86" t="s">
        <v>22</v>
      </c>
      <c r="K823" s="87">
        <v>50000000</v>
      </c>
      <c r="L823" s="88" t="s">
        <v>25</v>
      </c>
      <c r="M823" s="89"/>
      <c r="N823" s="88"/>
      <c r="O823" s="90"/>
    </row>
    <row r="824" spans="1:15" s="91" customFormat="1" ht="72">
      <c r="A824" s="81" t="s">
        <v>2455</v>
      </c>
      <c r="B824" s="82" t="s">
        <v>10</v>
      </c>
      <c r="C824" s="83" t="s">
        <v>2543</v>
      </c>
      <c r="D824" s="83" t="s">
        <v>2544</v>
      </c>
      <c r="E824" s="84" t="s">
        <v>309</v>
      </c>
      <c r="F824" s="84" t="s">
        <v>218</v>
      </c>
      <c r="G824" s="84" t="s">
        <v>218</v>
      </c>
      <c r="H824" s="84" t="s">
        <v>21</v>
      </c>
      <c r="I824" s="213">
        <v>2019</v>
      </c>
      <c r="J824" s="86" t="s">
        <v>22</v>
      </c>
      <c r="K824" s="87">
        <v>5000000</v>
      </c>
      <c r="L824" s="88" t="s">
        <v>10</v>
      </c>
      <c r="M824" s="89"/>
      <c r="N824" s="88"/>
      <c r="O824" s="90"/>
    </row>
    <row r="825" spans="1:15" s="91" customFormat="1" ht="48">
      <c r="A825" s="81" t="s">
        <v>2455</v>
      </c>
      <c r="B825" s="82" t="s">
        <v>10</v>
      </c>
      <c r="C825" s="83" t="s">
        <v>2545</v>
      </c>
      <c r="D825" s="83" t="s">
        <v>2500</v>
      </c>
      <c r="E825" s="84" t="s">
        <v>5282</v>
      </c>
      <c r="F825" s="84" t="s">
        <v>211</v>
      </c>
      <c r="G825" s="84" t="s">
        <v>211</v>
      </c>
      <c r="H825" s="84" t="s">
        <v>305</v>
      </c>
      <c r="I825" s="213">
        <v>2019</v>
      </c>
      <c r="J825" s="86" t="s">
        <v>22</v>
      </c>
      <c r="K825" s="87">
        <v>28000000</v>
      </c>
      <c r="L825" s="88" t="s">
        <v>10</v>
      </c>
      <c r="M825" s="89"/>
      <c r="N825" s="88"/>
      <c r="O825" s="90"/>
    </row>
    <row r="826" spans="1:15" s="91" customFormat="1" ht="48">
      <c r="A826" s="81" t="s">
        <v>2455</v>
      </c>
      <c r="B826" s="82" t="s">
        <v>10</v>
      </c>
      <c r="C826" s="83" t="s">
        <v>2469</v>
      </c>
      <c r="D826" s="83" t="s">
        <v>2471</v>
      </c>
      <c r="E826" s="84" t="s">
        <v>27</v>
      </c>
      <c r="F826" s="84" t="s">
        <v>243</v>
      </c>
      <c r="G826" s="84" t="s">
        <v>243</v>
      </c>
      <c r="H826" s="84" t="s">
        <v>21</v>
      </c>
      <c r="I826" s="213">
        <v>2020</v>
      </c>
      <c r="J826" s="86" t="s">
        <v>22</v>
      </c>
      <c r="K826" s="87">
        <v>100000000</v>
      </c>
      <c r="L826" s="88" t="s">
        <v>10</v>
      </c>
      <c r="M826" s="89"/>
      <c r="N826" s="88"/>
      <c r="O826" s="90"/>
    </row>
    <row r="827" spans="1:15" s="91" customFormat="1" ht="48">
      <c r="A827" s="81" t="s">
        <v>2455</v>
      </c>
      <c r="B827" s="82" t="s">
        <v>10</v>
      </c>
      <c r="C827" s="83" t="s">
        <v>2550</v>
      </c>
      <c r="D827" s="83" t="s">
        <v>2551</v>
      </c>
      <c r="E827" s="108" t="s">
        <v>5282</v>
      </c>
      <c r="F827" s="84" t="s">
        <v>145</v>
      </c>
      <c r="G827" s="84" t="s">
        <v>145</v>
      </c>
      <c r="H827" s="84" t="s">
        <v>305</v>
      </c>
      <c r="I827" s="213">
        <v>2019</v>
      </c>
      <c r="J827" s="86" t="s">
        <v>22</v>
      </c>
      <c r="K827" s="87">
        <v>1500000</v>
      </c>
      <c r="L827" s="88" t="s">
        <v>10</v>
      </c>
      <c r="M827" s="89"/>
      <c r="N827" s="88"/>
      <c r="O827" s="90"/>
    </row>
    <row r="828" spans="1:15" s="91" customFormat="1" ht="84">
      <c r="A828" s="81" t="s">
        <v>4117</v>
      </c>
      <c r="B828" s="82" t="s">
        <v>10</v>
      </c>
      <c r="C828" s="83" t="s">
        <v>4132</v>
      </c>
      <c r="D828" s="83" t="s">
        <v>4133</v>
      </c>
      <c r="E828" s="84" t="s">
        <v>309</v>
      </c>
      <c r="F828" s="84" t="s">
        <v>298</v>
      </c>
      <c r="G828" s="84" t="s">
        <v>298</v>
      </c>
      <c r="H828" s="84" t="s">
        <v>305</v>
      </c>
      <c r="I828" s="213">
        <v>2017</v>
      </c>
      <c r="J828" s="86" t="s">
        <v>22</v>
      </c>
      <c r="K828" s="87">
        <v>1300000</v>
      </c>
      <c r="L828" s="88" t="s">
        <v>303</v>
      </c>
      <c r="M828" s="89" t="s">
        <v>85</v>
      </c>
      <c r="N828" s="88"/>
      <c r="O828" s="90"/>
    </row>
    <row r="829" spans="1:15" s="91" customFormat="1" ht="72">
      <c r="A829" s="81" t="s">
        <v>2455</v>
      </c>
      <c r="B829" s="82" t="s">
        <v>10</v>
      </c>
      <c r="C829" s="83" t="s">
        <v>2554</v>
      </c>
      <c r="D829" s="83" t="s">
        <v>2555</v>
      </c>
      <c r="E829" s="84" t="s">
        <v>5282</v>
      </c>
      <c r="F829" s="84" t="s">
        <v>209</v>
      </c>
      <c r="G829" s="84" t="s">
        <v>209</v>
      </c>
      <c r="H829" s="84" t="s">
        <v>305</v>
      </c>
      <c r="I829" s="213">
        <v>2017</v>
      </c>
      <c r="J829" s="86" t="s">
        <v>22</v>
      </c>
      <c r="K829" s="87">
        <v>6000000</v>
      </c>
      <c r="L829" s="88" t="s">
        <v>10</v>
      </c>
      <c r="M829" s="89"/>
      <c r="N829" s="88"/>
      <c r="O829" s="90"/>
    </row>
    <row r="830" spans="1:15" s="102" customFormat="1" ht="48">
      <c r="A830" s="81" t="s">
        <v>2455</v>
      </c>
      <c r="B830" s="82" t="s">
        <v>10</v>
      </c>
      <c r="C830" s="83" t="s">
        <v>2556</v>
      </c>
      <c r="D830" s="83" t="s">
        <v>2557</v>
      </c>
      <c r="E830" s="84" t="s">
        <v>309</v>
      </c>
      <c r="F830" s="84" t="s">
        <v>220</v>
      </c>
      <c r="G830" s="84" t="s">
        <v>220</v>
      </c>
      <c r="H830" s="84" t="s">
        <v>305</v>
      </c>
      <c r="I830" s="213">
        <v>2016</v>
      </c>
      <c r="J830" s="86" t="s">
        <v>22</v>
      </c>
      <c r="K830" s="87">
        <v>2500000</v>
      </c>
      <c r="L830" s="88" t="s">
        <v>10</v>
      </c>
      <c r="M830" s="89"/>
      <c r="N830" s="88"/>
      <c r="O830" s="90"/>
    </row>
    <row r="831" spans="1:15" s="91" customFormat="1" ht="108">
      <c r="A831" s="81" t="s">
        <v>5101</v>
      </c>
      <c r="B831" s="82" t="s">
        <v>10</v>
      </c>
      <c r="C831" s="83" t="s">
        <v>425</v>
      </c>
      <c r="D831" s="83" t="s">
        <v>426</v>
      </c>
      <c r="E831" s="108" t="s">
        <v>309</v>
      </c>
      <c r="F831" s="84" t="s">
        <v>254</v>
      </c>
      <c r="G831" s="84" t="s">
        <v>254</v>
      </c>
      <c r="H831" s="84" t="s">
        <v>20</v>
      </c>
      <c r="I831" s="213">
        <v>2017</v>
      </c>
      <c r="J831" s="86" t="s">
        <v>22</v>
      </c>
      <c r="K831" s="87">
        <v>4641000</v>
      </c>
      <c r="L831" s="88" t="s">
        <v>26</v>
      </c>
      <c r="M831" s="89"/>
      <c r="N831" s="88"/>
      <c r="O831" s="90" t="s">
        <v>427</v>
      </c>
    </row>
    <row r="832" spans="1:15" s="91" customFormat="1" ht="96">
      <c r="A832" s="81" t="s">
        <v>1307</v>
      </c>
      <c r="B832" s="82" t="s">
        <v>10</v>
      </c>
      <c r="C832" s="83" t="s">
        <v>1332</v>
      </c>
      <c r="D832" s="83" t="s">
        <v>1333</v>
      </c>
      <c r="E832" s="84" t="s">
        <v>309</v>
      </c>
      <c r="F832" s="84" t="s">
        <v>222</v>
      </c>
      <c r="G832" s="84" t="s">
        <v>222</v>
      </c>
      <c r="H832" s="84" t="s">
        <v>21</v>
      </c>
      <c r="I832" s="213">
        <v>2019</v>
      </c>
      <c r="J832" s="86" t="s">
        <v>22</v>
      </c>
      <c r="K832" s="87">
        <v>2000000</v>
      </c>
      <c r="L832" s="88" t="s">
        <v>303</v>
      </c>
      <c r="M832" s="89" t="s">
        <v>100</v>
      </c>
      <c r="N832" s="88"/>
      <c r="O832" s="90"/>
    </row>
    <row r="833" spans="1:15" s="91" customFormat="1" ht="48">
      <c r="A833" s="81" t="s">
        <v>2455</v>
      </c>
      <c r="B833" s="82" t="s">
        <v>10</v>
      </c>
      <c r="C833" s="83" t="s">
        <v>2564</v>
      </c>
      <c r="D833" s="83" t="s">
        <v>2565</v>
      </c>
      <c r="E833" s="84" t="s">
        <v>5282</v>
      </c>
      <c r="F833" s="84" t="s">
        <v>143</v>
      </c>
      <c r="G833" s="84" t="s">
        <v>143</v>
      </c>
      <c r="H833" s="84" t="s">
        <v>305</v>
      </c>
      <c r="I833" s="213">
        <v>2017</v>
      </c>
      <c r="J833" s="86" t="s">
        <v>22</v>
      </c>
      <c r="K833" s="87">
        <v>800000</v>
      </c>
      <c r="L833" s="88" t="s">
        <v>10</v>
      </c>
      <c r="M833" s="89"/>
      <c r="N833" s="88"/>
      <c r="O833" s="90"/>
    </row>
    <row r="834" spans="1:15" s="91" customFormat="1" ht="72">
      <c r="A834" s="81" t="s">
        <v>2455</v>
      </c>
      <c r="B834" s="82" t="s">
        <v>10</v>
      </c>
      <c r="C834" s="83" t="s">
        <v>2566</v>
      </c>
      <c r="D834" s="83" t="s">
        <v>2567</v>
      </c>
      <c r="E834" s="84" t="s">
        <v>5282</v>
      </c>
      <c r="F834" s="84" t="s">
        <v>209</v>
      </c>
      <c r="G834" s="84" t="s">
        <v>209</v>
      </c>
      <c r="H834" s="84" t="s">
        <v>305</v>
      </c>
      <c r="I834" s="213">
        <v>2019</v>
      </c>
      <c r="J834" s="86" t="s">
        <v>22</v>
      </c>
      <c r="K834" s="87">
        <v>2000000</v>
      </c>
      <c r="L834" s="88" t="s">
        <v>10</v>
      </c>
      <c r="M834" s="89"/>
      <c r="N834" s="88"/>
      <c r="O834" s="90"/>
    </row>
    <row r="835" spans="1:15" s="91" customFormat="1" ht="24">
      <c r="A835" s="81" t="s">
        <v>2455</v>
      </c>
      <c r="B835" s="82" t="s">
        <v>10</v>
      </c>
      <c r="C835" s="83" t="s">
        <v>2472</v>
      </c>
      <c r="D835" s="83" t="s">
        <v>1934</v>
      </c>
      <c r="E835" s="84" t="s">
        <v>27</v>
      </c>
      <c r="F835" s="84" t="s">
        <v>230</v>
      </c>
      <c r="G835" s="84" t="s">
        <v>230</v>
      </c>
      <c r="H835" s="84" t="s">
        <v>305</v>
      </c>
      <c r="I835" s="213">
        <v>2016</v>
      </c>
      <c r="J835" s="86" t="s">
        <v>22</v>
      </c>
      <c r="K835" s="87">
        <v>30000000</v>
      </c>
      <c r="L835" s="88" t="s">
        <v>303</v>
      </c>
      <c r="M835" s="89" t="s">
        <v>31</v>
      </c>
      <c r="N835" s="88"/>
      <c r="O835" s="90"/>
    </row>
    <row r="836" spans="1:15" s="102" customFormat="1" ht="60">
      <c r="A836" s="81" t="s">
        <v>2455</v>
      </c>
      <c r="B836" s="82" t="s">
        <v>10</v>
      </c>
      <c r="C836" s="83" t="s">
        <v>2548</v>
      </c>
      <c r="D836" s="83" t="s">
        <v>2549</v>
      </c>
      <c r="E836" s="84" t="s">
        <v>27</v>
      </c>
      <c r="F836" s="119" t="s">
        <v>5124</v>
      </c>
      <c r="G836" s="84" t="s">
        <v>247</v>
      </c>
      <c r="H836" s="84" t="s">
        <v>305</v>
      </c>
      <c r="I836" s="213">
        <v>2018</v>
      </c>
      <c r="J836" s="86" t="s">
        <v>22</v>
      </c>
      <c r="K836" s="87">
        <v>25000000</v>
      </c>
      <c r="L836" s="88" t="s">
        <v>10</v>
      </c>
      <c r="M836" s="89"/>
      <c r="N836" s="88"/>
      <c r="O836" s="90"/>
    </row>
    <row r="837" spans="1:15" s="102" customFormat="1" ht="60">
      <c r="A837" s="92" t="s">
        <v>1929</v>
      </c>
      <c r="B837" s="93" t="s">
        <v>10</v>
      </c>
      <c r="C837" s="94" t="s">
        <v>1941</v>
      </c>
      <c r="D837" s="94" t="s">
        <v>1942</v>
      </c>
      <c r="E837" s="95" t="s">
        <v>307</v>
      </c>
      <c r="F837" s="95" t="s">
        <v>5125</v>
      </c>
      <c r="G837" s="95" t="s">
        <v>182</v>
      </c>
      <c r="H837" s="95" t="s">
        <v>305</v>
      </c>
      <c r="I837" s="212">
        <v>2017</v>
      </c>
      <c r="J837" s="97" t="s">
        <v>22</v>
      </c>
      <c r="K837" s="98">
        <v>4000000</v>
      </c>
      <c r="L837" s="99" t="s">
        <v>303</v>
      </c>
      <c r="M837" s="100" t="s">
        <v>41</v>
      </c>
      <c r="N837" s="99"/>
      <c r="O837" s="101"/>
    </row>
    <row r="838" spans="1:15" s="102" customFormat="1" ht="48">
      <c r="A838" s="92" t="s">
        <v>5102</v>
      </c>
      <c r="B838" s="93" t="s">
        <v>10</v>
      </c>
      <c r="C838" s="94" t="s">
        <v>1943</v>
      </c>
      <c r="D838" s="94" t="s">
        <v>1944</v>
      </c>
      <c r="E838" s="105" t="s">
        <v>307</v>
      </c>
      <c r="F838" s="95" t="s">
        <v>184</v>
      </c>
      <c r="G838" s="95" t="s">
        <v>188</v>
      </c>
      <c r="H838" s="95" t="s">
        <v>305</v>
      </c>
      <c r="I838" s="212">
        <v>2020</v>
      </c>
      <c r="J838" s="97" t="s">
        <v>23</v>
      </c>
      <c r="K838" s="98">
        <v>5000000</v>
      </c>
      <c r="L838" s="99" t="s">
        <v>303</v>
      </c>
      <c r="M838" s="100" t="s">
        <v>45</v>
      </c>
      <c r="N838" s="99"/>
      <c r="O838" s="101"/>
    </row>
    <row r="839" spans="1:15" s="91" customFormat="1" ht="84">
      <c r="A839" s="81" t="s">
        <v>3542</v>
      </c>
      <c r="B839" s="82" t="s">
        <v>10</v>
      </c>
      <c r="C839" s="83" t="s">
        <v>3545</v>
      </c>
      <c r="D839" s="83" t="s">
        <v>3546</v>
      </c>
      <c r="E839" s="108" t="s">
        <v>309</v>
      </c>
      <c r="F839" s="84" t="s">
        <v>299</v>
      </c>
      <c r="G839" s="84" t="s">
        <v>299</v>
      </c>
      <c r="H839" s="84" t="s">
        <v>20</v>
      </c>
      <c r="I839" s="213">
        <v>2016</v>
      </c>
      <c r="J839" s="86" t="s">
        <v>23</v>
      </c>
      <c r="K839" s="87">
        <v>359700</v>
      </c>
      <c r="L839" s="88" t="s">
        <v>18</v>
      </c>
      <c r="M839" s="89"/>
      <c r="N839" s="88"/>
      <c r="O839" s="90" t="s">
        <v>3547</v>
      </c>
    </row>
    <row r="840" spans="1:15" s="79" customFormat="1" ht="72">
      <c r="A840" s="81" t="s">
        <v>530</v>
      </c>
      <c r="B840" s="82" t="s">
        <v>10</v>
      </c>
      <c r="C840" s="83" t="s">
        <v>561</v>
      </c>
      <c r="D840" s="83" t="s">
        <v>562</v>
      </c>
      <c r="E840" s="84" t="s">
        <v>309</v>
      </c>
      <c r="F840" s="84" t="s">
        <v>316</v>
      </c>
      <c r="G840" s="84" t="s">
        <v>316</v>
      </c>
      <c r="H840" s="84" t="s">
        <v>305</v>
      </c>
      <c r="I840" s="213">
        <v>2019</v>
      </c>
      <c r="J840" s="86" t="s">
        <v>22</v>
      </c>
      <c r="K840" s="87">
        <v>400000</v>
      </c>
      <c r="L840" s="88" t="s">
        <v>25</v>
      </c>
      <c r="M840" s="89"/>
      <c r="N840" s="88"/>
      <c r="O840" s="90"/>
    </row>
    <row r="841" spans="1:15" s="91" customFormat="1" ht="48">
      <c r="A841" s="92" t="s">
        <v>3542</v>
      </c>
      <c r="B841" s="93" t="s">
        <v>10</v>
      </c>
      <c r="C841" s="94" t="s">
        <v>3550</v>
      </c>
      <c r="D841" s="94" t="s">
        <v>3551</v>
      </c>
      <c r="E841" s="95" t="s">
        <v>28</v>
      </c>
      <c r="F841" s="95" t="s">
        <v>206</v>
      </c>
      <c r="G841" s="95" t="s">
        <v>206</v>
      </c>
      <c r="H841" s="95" t="s">
        <v>21</v>
      </c>
      <c r="I841" s="212">
        <v>2017</v>
      </c>
      <c r="J841" s="97" t="s">
        <v>523</v>
      </c>
      <c r="K841" s="98">
        <v>7759145</v>
      </c>
      <c r="L841" s="99" t="s">
        <v>25</v>
      </c>
      <c r="M841" s="100"/>
      <c r="N841" s="99"/>
      <c r="O841" s="101"/>
    </row>
    <row r="842" spans="1:15" s="91" customFormat="1" ht="36">
      <c r="A842" s="81" t="s">
        <v>3542</v>
      </c>
      <c r="B842" s="82" t="s">
        <v>10</v>
      </c>
      <c r="C842" s="83" t="s">
        <v>3543</v>
      </c>
      <c r="D842" s="83" t="s">
        <v>3544</v>
      </c>
      <c r="E842" s="84" t="s">
        <v>27</v>
      </c>
      <c r="F842" s="84" t="s">
        <v>239</v>
      </c>
      <c r="G842" s="84" t="s">
        <v>239</v>
      </c>
      <c r="H842" s="84" t="s">
        <v>21</v>
      </c>
      <c r="I842" s="213">
        <v>2017</v>
      </c>
      <c r="J842" s="86" t="s">
        <v>22</v>
      </c>
      <c r="K842" s="87">
        <v>1600000</v>
      </c>
      <c r="L842" s="88" t="s">
        <v>303</v>
      </c>
      <c r="M842" s="89" t="s">
        <v>31</v>
      </c>
      <c r="N842" s="88"/>
      <c r="O842" s="90"/>
    </row>
    <row r="843" spans="1:15" s="91" customFormat="1" ht="72">
      <c r="A843" s="81" t="s">
        <v>4329</v>
      </c>
      <c r="B843" s="82" t="s">
        <v>10</v>
      </c>
      <c r="C843" s="83" t="s">
        <v>4334</v>
      </c>
      <c r="D843" s="83" t="s">
        <v>4335</v>
      </c>
      <c r="E843" s="84" t="s">
        <v>5282</v>
      </c>
      <c r="F843" s="84" t="s">
        <v>209</v>
      </c>
      <c r="G843" s="84" t="s">
        <v>209</v>
      </c>
      <c r="H843" s="84" t="s">
        <v>305</v>
      </c>
      <c r="I843" s="213">
        <v>2016</v>
      </c>
      <c r="J843" s="86" t="s">
        <v>22</v>
      </c>
      <c r="K843" s="87">
        <v>6000000</v>
      </c>
      <c r="L843" s="88" t="s">
        <v>10</v>
      </c>
      <c r="M843" s="89"/>
      <c r="N843" s="88"/>
      <c r="O843" s="90"/>
    </row>
    <row r="844" spans="1:15" s="91" customFormat="1" ht="48">
      <c r="A844" s="81" t="s">
        <v>4329</v>
      </c>
      <c r="B844" s="82" t="s">
        <v>10</v>
      </c>
      <c r="C844" s="83" t="s">
        <v>4336</v>
      </c>
      <c r="D844" s="83" t="s">
        <v>4337</v>
      </c>
      <c r="E844" s="84" t="s">
        <v>5282</v>
      </c>
      <c r="F844" s="84" t="s">
        <v>211</v>
      </c>
      <c r="G844" s="84" t="s">
        <v>211</v>
      </c>
      <c r="H844" s="84" t="s">
        <v>305</v>
      </c>
      <c r="I844" s="213">
        <v>2016</v>
      </c>
      <c r="J844" s="86" t="s">
        <v>22</v>
      </c>
      <c r="K844" s="87">
        <v>5500000</v>
      </c>
      <c r="L844" s="88" t="s">
        <v>10</v>
      </c>
      <c r="M844" s="89"/>
      <c r="N844" s="88"/>
      <c r="O844" s="90"/>
    </row>
    <row r="845" spans="1:15" s="91" customFormat="1" ht="48">
      <c r="A845" s="81" t="s">
        <v>4329</v>
      </c>
      <c r="B845" s="82" t="s">
        <v>10</v>
      </c>
      <c r="C845" s="83" t="s">
        <v>4338</v>
      </c>
      <c r="D845" s="83" t="s">
        <v>4337</v>
      </c>
      <c r="E845" s="84" t="s">
        <v>5282</v>
      </c>
      <c r="F845" s="84" t="s">
        <v>211</v>
      </c>
      <c r="G845" s="84" t="s">
        <v>211</v>
      </c>
      <c r="H845" s="84" t="s">
        <v>305</v>
      </c>
      <c r="I845" s="213">
        <v>2018</v>
      </c>
      <c r="J845" s="86" t="s">
        <v>22</v>
      </c>
      <c r="K845" s="87">
        <v>8500000</v>
      </c>
      <c r="L845" s="88" t="s">
        <v>10</v>
      </c>
      <c r="M845" s="89"/>
      <c r="N845" s="88"/>
      <c r="O845" s="90"/>
    </row>
    <row r="846" spans="1:15" s="91" customFormat="1" ht="24">
      <c r="A846" s="81" t="s">
        <v>4329</v>
      </c>
      <c r="B846" s="82" t="s">
        <v>10</v>
      </c>
      <c r="C846" s="83" t="s">
        <v>4116</v>
      </c>
      <c r="D846" s="83" t="s">
        <v>4339</v>
      </c>
      <c r="E846" s="84" t="s">
        <v>5282</v>
      </c>
      <c r="F846" s="84" t="s">
        <v>5176</v>
      </c>
      <c r="G846" s="84" t="s">
        <v>295</v>
      </c>
      <c r="H846" s="84" t="s">
        <v>21</v>
      </c>
      <c r="I846" s="213">
        <v>2020</v>
      </c>
      <c r="J846" s="86" t="s">
        <v>22</v>
      </c>
      <c r="K846" s="87">
        <v>21000000</v>
      </c>
      <c r="L846" s="88" t="s">
        <v>10</v>
      </c>
      <c r="M846" s="89"/>
      <c r="N846" s="88"/>
      <c r="O846" s="90"/>
    </row>
    <row r="847" spans="1:15" s="91" customFormat="1" ht="48">
      <c r="A847" s="81" t="s">
        <v>4329</v>
      </c>
      <c r="B847" s="82" t="s">
        <v>10</v>
      </c>
      <c r="C847" s="83" t="s">
        <v>4340</v>
      </c>
      <c r="D847" s="83" t="s">
        <v>4341</v>
      </c>
      <c r="E847" s="84" t="s">
        <v>5282</v>
      </c>
      <c r="F847" s="84" t="s">
        <v>211</v>
      </c>
      <c r="G847" s="84" t="s">
        <v>211</v>
      </c>
      <c r="H847" s="84" t="s">
        <v>305</v>
      </c>
      <c r="I847" s="213">
        <v>2017</v>
      </c>
      <c r="J847" s="86" t="s">
        <v>22</v>
      </c>
      <c r="K847" s="87">
        <v>100000</v>
      </c>
      <c r="L847" s="88" t="s">
        <v>10</v>
      </c>
      <c r="M847" s="89"/>
      <c r="N847" s="88"/>
      <c r="O847" s="90"/>
    </row>
    <row r="848" spans="1:15" s="91" customFormat="1" ht="60">
      <c r="A848" s="81" t="s">
        <v>4329</v>
      </c>
      <c r="B848" s="82" t="s">
        <v>10</v>
      </c>
      <c r="C848" s="83" t="s">
        <v>4342</v>
      </c>
      <c r="D848" s="83" t="s">
        <v>4343</v>
      </c>
      <c r="E848" s="84" t="s">
        <v>5282</v>
      </c>
      <c r="F848" s="84" t="s">
        <v>211</v>
      </c>
      <c r="G848" s="84" t="s">
        <v>211</v>
      </c>
      <c r="H848" s="84" t="s">
        <v>20</v>
      </c>
      <c r="I848" s="213">
        <v>2016</v>
      </c>
      <c r="J848" s="86" t="s">
        <v>22</v>
      </c>
      <c r="K848" s="87">
        <v>800000</v>
      </c>
      <c r="L848" s="88" t="s">
        <v>10</v>
      </c>
      <c r="M848" s="89"/>
      <c r="N848" s="88"/>
      <c r="O848" s="90"/>
    </row>
    <row r="849" spans="1:15" s="91" customFormat="1" ht="48">
      <c r="A849" s="81" t="s">
        <v>4329</v>
      </c>
      <c r="B849" s="82" t="s">
        <v>10</v>
      </c>
      <c r="C849" s="83" t="s">
        <v>4344</v>
      </c>
      <c r="D849" s="83" t="s">
        <v>4341</v>
      </c>
      <c r="E849" s="84" t="s">
        <v>5282</v>
      </c>
      <c r="F849" s="84" t="s">
        <v>211</v>
      </c>
      <c r="G849" s="84" t="s">
        <v>211</v>
      </c>
      <c r="H849" s="84" t="s">
        <v>305</v>
      </c>
      <c r="I849" s="213">
        <v>2018</v>
      </c>
      <c r="J849" s="86" t="s">
        <v>22</v>
      </c>
      <c r="K849" s="87">
        <v>250000</v>
      </c>
      <c r="L849" s="88" t="s">
        <v>10</v>
      </c>
      <c r="M849" s="89"/>
      <c r="N849" s="88"/>
      <c r="O849" s="90"/>
    </row>
    <row r="850" spans="1:15" s="91" customFormat="1" ht="48">
      <c r="A850" s="81" t="s">
        <v>4329</v>
      </c>
      <c r="B850" s="82" t="s">
        <v>10</v>
      </c>
      <c r="C850" s="83" t="s">
        <v>4345</v>
      </c>
      <c r="D850" s="83" t="s">
        <v>4341</v>
      </c>
      <c r="E850" s="84" t="s">
        <v>5282</v>
      </c>
      <c r="F850" s="84" t="s">
        <v>211</v>
      </c>
      <c r="G850" s="84" t="s">
        <v>211</v>
      </c>
      <c r="H850" s="84" t="s">
        <v>305</v>
      </c>
      <c r="I850" s="213">
        <v>2018</v>
      </c>
      <c r="J850" s="86" t="s">
        <v>22</v>
      </c>
      <c r="K850" s="87">
        <v>120000</v>
      </c>
      <c r="L850" s="88" t="s">
        <v>10</v>
      </c>
      <c r="M850" s="89"/>
      <c r="N850" s="88"/>
      <c r="O850" s="90"/>
    </row>
    <row r="851" spans="1:15" s="91" customFormat="1" ht="48">
      <c r="A851" s="81" t="s">
        <v>4329</v>
      </c>
      <c r="B851" s="82" t="s">
        <v>10</v>
      </c>
      <c r="C851" s="83" t="s">
        <v>4346</v>
      </c>
      <c r="D851" s="83" t="s">
        <v>4341</v>
      </c>
      <c r="E851" s="84" t="s">
        <v>5282</v>
      </c>
      <c r="F851" s="84" t="s">
        <v>211</v>
      </c>
      <c r="G851" s="84" t="s">
        <v>211</v>
      </c>
      <c r="H851" s="84" t="s">
        <v>305</v>
      </c>
      <c r="I851" s="213">
        <v>2016</v>
      </c>
      <c r="J851" s="86" t="s">
        <v>22</v>
      </c>
      <c r="K851" s="87">
        <v>340000</v>
      </c>
      <c r="L851" s="88" t="s">
        <v>10</v>
      </c>
      <c r="M851" s="89"/>
      <c r="N851" s="88"/>
      <c r="O851" s="90"/>
    </row>
    <row r="852" spans="1:15" s="91" customFormat="1" ht="72">
      <c r="A852" s="81" t="s">
        <v>4329</v>
      </c>
      <c r="B852" s="82" t="s">
        <v>10</v>
      </c>
      <c r="C852" s="83" t="s">
        <v>4347</v>
      </c>
      <c r="D852" s="83" t="s">
        <v>4348</v>
      </c>
      <c r="E852" s="84" t="s">
        <v>5282</v>
      </c>
      <c r="F852" s="84" t="s">
        <v>209</v>
      </c>
      <c r="G852" s="84" t="s">
        <v>209</v>
      </c>
      <c r="H852" s="84" t="s">
        <v>20</v>
      </c>
      <c r="I852" s="213">
        <v>2017</v>
      </c>
      <c r="J852" s="86" t="s">
        <v>22</v>
      </c>
      <c r="K852" s="87">
        <v>10500000</v>
      </c>
      <c r="L852" s="88" t="s">
        <v>18</v>
      </c>
      <c r="M852" s="89"/>
      <c r="N852" s="88"/>
      <c r="O852" s="90"/>
    </row>
    <row r="853" spans="1:15" s="79" customFormat="1" ht="96">
      <c r="A853" s="81" t="s">
        <v>4329</v>
      </c>
      <c r="B853" s="82" t="s">
        <v>10</v>
      </c>
      <c r="C853" s="83" t="s">
        <v>4349</v>
      </c>
      <c r="D853" s="83" t="s">
        <v>4350</v>
      </c>
      <c r="E853" s="84" t="s">
        <v>5283</v>
      </c>
      <c r="F853" s="108" t="s">
        <v>297</v>
      </c>
      <c r="G853" s="84" t="s">
        <v>297</v>
      </c>
      <c r="H853" s="84" t="s">
        <v>305</v>
      </c>
      <c r="I853" s="213">
        <v>2020</v>
      </c>
      <c r="J853" s="86" t="s">
        <v>22</v>
      </c>
      <c r="K853" s="87">
        <v>300000</v>
      </c>
      <c r="L853" s="88" t="s">
        <v>303</v>
      </c>
      <c r="M853" s="89" t="s">
        <v>102</v>
      </c>
      <c r="N853" s="88"/>
      <c r="O853" s="90"/>
    </row>
    <row r="854" spans="1:15" s="102" customFormat="1" ht="60">
      <c r="A854" s="92" t="s">
        <v>4134</v>
      </c>
      <c r="B854" s="93" t="s">
        <v>10</v>
      </c>
      <c r="C854" s="94" t="s">
        <v>4178</v>
      </c>
      <c r="D854" s="94" t="s">
        <v>4179</v>
      </c>
      <c r="E854" s="95" t="s">
        <v>310</v>
      </c>
      <c r="F854" s="105" t="s">
        <v>5166</v>
      </c>
      <c r="G854" s="95" t="s">
        <v>164</v>
      </c>
      <c r="H854" s="95" t="s">
        <v>305</v>
      </c>
      <c r="I854" s="212">
        <v>2018</v>
      </c>
      <c r="J854" s="97" t="s">
        <v>22</v>
      </c>
      <c r="K854" s="98">
        <v>5000000</v>
      </c>
      <c r="L854" s="99" t="s">
        <v>10</v>
      </c>
      <c r="M854" s="100"/>
      <c r="N854" s="99"/>
      <c r="O854" s="101"/>
    </row>
    <row r="855" spans="1:15" s="79" customFormat="1" ht="48">
      <c r="A855" s="92" t="s">
        <v>852</v>
      </c>
      <c r="B855" s="93" t="s">
        <v>10</v>
      </c>
      <c r="C855" s="94" t="s">
        <v>853</v>
      </c>
      <c r="D855" s="94" t="s">
        <v>854</v>
      </c>
      <c r="E855" s="95" t="s">
        <v>310</v>
      </c>
      <c r="F855" s="105" t="s">
        <v>5166</v>
      </c>
      <c r="G855" s="95" t="s">
        <v>162</v>
      </c>
      <c r="H855" s="95" t="s">
        <v>21</v>
      </c>
      <c r="I855" s="212">
        <v>2017</v>
      </c>
      <c r="J855" s="97" t="s">
        <v>22</v>
      </c>
      <c r="K855" s="98">
        <v>50000000</v>
      </c>
      <c r="L855" s="99" t="s">
        <v>25</v>
      </c>
      <c r="M855" s="100"/>
      <c r="N855" s="99"/>
      <c r="O855" s="101"/>
    </row>
    <row r="856" spans="1:15" s="79" customFormat="1" ht="48">
      <c r="A856" s="92" t="s">
        <v>1703</v>
      </c>
      <c r="B856" s="93" t="s">
        <v>10</v>
      </c>
      <c r="C856" s="94" t="s">
        <v>1729</v>
      </c>
      <c r="D856" s="94" t="s">
        <v>1730</v>
      </c>
      <c r="E856" s="95" t="s">
        <v>310</v>
      </c>
      <c r="F856" s="105" t="s">
        <v>5166</v>
      </c>
      <c r="G856" s="95" t="s">
        <v>162</v>
      </c>
      <c r="H856" s="95" t="s">
        <v>21</v>
      </c>
      <c r="I856" s="212">
        <v>2020</v>
      </c>
      <c r="J856" s="97" t="s">
        <v>22</v>
      </c>
      <c r="K856" s="98">
        <v>5000000</v>
      </c>
      <c r="L856" s="99" t="s">
        <v>303</v>
      </c>
      <c r="M856" s="100" t="s">
        <v>58</v>
      </c>
      <c r="N856" s="99" t="s">
        <v>342</v>
      </c>
      <c r="O856" s="101"/>
    </row>
    <row r="857" spans="1:15" s="79" customFormat="1" ht="48">
      <c r="A857" s="92" t="s">
        <v>1820</v>
      </c>
      <c r="B857" s="93" t="s">
        <v>10</v>
      </c>
      <c r="C857" s="94" t="s">
        <v>1851</v>
      </c>
      <c r="D857" s="94" t="s">
        <v>1852</v>
      </c>
      <c r="E857" s="95" t="s">
        <v>310</v>
      </c>
      <c r="F857" s="95" t="s">
        <v>5166</v>
      </c>
      <c r="G857" s="95" t="s">
        <v>162</v>
      </c>
      <c r="H857" s="95" t="s">
        <v>21</v>
      </c>
      <c r="I857" s="212">
        <v>2017</v>
      </c>
      <c r="J857" s="97" t="s">
        <v>22</v>
      </c>
      <c r="K857" s="98">
        <v>200000000</v>
      </c>
      <c r="L857" s="99" t="s">
        <v>303</v>
      </c>
      <c r="M857" s="100" t="s">
        <v>58</v>
      </c>
      <c r="N857" s="99" t="s">
        <v>342</v>
      </c>
      <c r="O857" s="101"/>
    </row>
    <row r="858" spans="1:15" s="91" customFormat="1" ht="108">
      <c r="A858" s="81" t="s">
        <v>5104</v>
      </c>
      <c r="B858" s="82" t="s">
        <v>10</v>
      </c>
      <c r="C858" s="83" t="s">
        <v>3888</v>
      </c>
      <c r="D858" s="83" t="s">
        <v>3889</v>
      </c>
      <c r="E858" s="84" t="s">
        <v>309</v>
      </c>
      <c r="F858" s="84" t="s">
        <v>254</v>
      </c>
      <c r="G858" s="84" t="s">
        <v>254</v>
      </c>
      <c r="H858" s="84" t="s">
        <v>305</v>
      </c>
      <c r="I858" s="213">
        <v>2018</v>
      </c>
      <c r="J858" s="86" t="s">
        <v>523</v>
      </c>
      <c r="K858" s="87">
        <v>15000000</v>
      </c>
      <c r="L858" s="88" t="s">
        <v>25</v>
      </c>
      <c r="M858" s="89"/>
      <c r="N858" s="88"/>
      <c r="O858" s="90"/>
    </row>
    <row r="859" spans="1:15" s="91" customFormat="1" ht="60">
      <c r="A859" s="81" t="s">
        <v>4329</v>
      </c>
      <c r="B859" s="82" t="s">
        <v>10</v>
      </c>
      <c r="C859" s="83" t="s">
        <v>4330</v>
      </c>
      <c r="D859" s="117" t="s">
        <v>4331</v>
      </c>
      <c r="E859" s="84" t="s">
        <v>27</v>
      </c>
      <c r="F859" s="84" t="s">
        <v>239</v>
      </c>
      <c r="G859" s="84" t="s">
        <v>239</v>
      </c>
      <c r="H859" s="84" t="s">
        <v>20</v>
      </c>
      <c r="I859" s="213">
        <v>2017</v>
      </c>
      <c r="J859" s="86" t="s">
        <v>22</v>
      </c>
      <c r="K859" s="87">
        <v>15000000</v>
      </c>
      <c r="L859" s="88" t="s">
        <v>10</v>
      </c>
      <c r="M859" s="113"/>
      <c r="N859" s="114"/>
      <c r="O859" s="90"/>
    </row>
    <row r="860" spans="1:15" s="79" customFormat="1" ht="60">
      <c r="A860" s="81" t="s">
        <v>4329</v>
      </c>
      <c r="B860" s="82" t="s">
        <v>10</v>
      </c>
      <c r="C860" s="83" t="s">
        <v>4332</v>
      </c>
      <c r="D860" s="117" t="s">
        <v>4333</v>
      </c>
      <c r="E860" s="84" t="s">
        <v>27</v>
      </c>
      <c r="F860" s="84" t="s">
        <v>239</v>
      </c>
      <c r="G860" s="84" t="s">
        <v>239</v>
      </c>
      <c r="H860" s="84" t="s">
        <v>20</v>
      </c>
      <c r="I860" s="213">
        <v>2016</v>
      </c>
      <c r="J860" s="86" t="s">
        <v>22</v>
      </c>
      <c r="K860" s="87">
        <v>3500000</v>
      </c>
      <c r="L860" s="88" t="s">
        <v>10</v>
      </c>
      <c r="M860" s="113"/>
      <c r="N860" s="114"/>
      <c r="O860" s="90"/>
    </row>
    <row r="861" spans="1:15" s="91" customFormat="1" ht="60">
      <c r="A861" s="92" t="s">
        <v>2455</v>
      </c>
      <c r="B861" s="93" t="s">
        <v>10</v>
      </c>
      <c r="C861" s="94" t="s">
        <v>2477</v>
      </c>
      <c r="D861" s="94" t="s">
        <v>2478</v>
      </c>
      <c r="E861" s="95" t="s">
        <v>307</v>
      </c>
      <c r="F861" s="95" t="s">
        <v>5125</v>
      </c>
      <c r="G861" s="95" t="s">
        <v>180</v>
      </c>
      <c r="H861" s="95" t="s">
        <v>305</v>
      </c>
      <c r="I861" s="212">
        <v>2020</v>
      </c>
      <c r="J861" s="97" t="s">
        <v>22</v>
      </c>
      <c r="K861" s="98">
        <v>15000000</v>
      </c>
      <c r="L861" s="99" t="s">
        <v>303</v>
      </c>
      <c r="M861" s="100" t="s">
        <v>41</v>
      </c>
      <c r="N861" s="99"/>
      <c r="O861" s="101"/>
    </row>
    <row r="862" spans="1:15" s="91" customFormat="1" ht="84">
      <c r="A862" s="81" t="s">
        <v>3941</v>
      </c>
      <c r="B862" s="82" t="s">
        <v>10</v>
      </c>
      <c r="C862" s="83" t="s">
        <v>3942</v>
      </c>
      <c r="D862" s="83" t="s">
        <v>3943</v>
      </c>
      <c r="E862" s="84" t="s">
        <v>5282</v>
      </c>
      <c r="F862" s="84" t="s">
        <v>143</v>
      </c>
      <c r="G862" s="84" t="s">
        <v>143</v>
      </c>
      <c r="H862" s="84" t="s">
        <v>21</v>
      </c>
      <c r="I862" s="213">
        <v>2016</v>
      </c>
      <c r="J862" s="86" t="s">
        <v>22</v>
      </c>
      <c r="K862" s="87">
        <v>2000000</v>
      </c>
      <c r="L862" s="88" t="s">
        <v>25</v>
      </c>
      <c r="M862" s="89"/>
      <c r="N862" s="88"/>
      <c r="O862" s="90"/>
    </row>
    <row r="863" spans="1:15" s="79" customFormat="1" ht="48">
      <c r="A863" s="81" t="s">
        <v>3941</v>
      </c>
      <c r="B863" s="82" t="s">
        <v>10</v>
      </c>
      <c r="C863" s="83" t="s">
        <v>3945</v>
      </c>
      <c r="D863" s="83" t="s">
        <v>3946</v>
      </c>
      <c r="E863" s="84" t="s">
        <v>5282</v>
      </c>
      <c r="F863" s="84" t="s">
        <v>145</v>
      </c>
      <c r="G863" s="84" t="s">
        <v>145</v>
      </c>
      <c r="H863" s="84" t="s">
        <v>21</v>
      </c>
      <c r="I863" s="213">
        <v>2016</v>
      </c>
      <c r="J863" s="86" t="s">
        <v>22</v>
      </c>
      <c r="K863" s="87">
        <v>1500000</v>
      </c>
      <c r="L863" s="88" t="s">
        <v>25</v>
      </c>
      <c r="M863" s="89"/>
      <c r="N863" s="88"/>
      <c r="O863" s="90"/>
    </row>
    <row r="864" spans="1:15" s="79" customFormat="1" ht="132">
      <c r="A864" s="92" t="s">
        <v>3941</v>
      </c>
      <c r="B864" s="93" t="s">
        <v>10</v>
      </c>
      <c r="C864" s="94" t="s">
        <v>3951</v>
      </c>
      <c r="D864" s="94" t="s">
        <v>3952</v>
      </c>
      <c r="E864" s="95" t="s">
        <v>28</v>
      </c>
      <c r="F864" s="95" t="s">
        <v>206</v>
      </c>
      <c r="G864" s="95" t="s">
        <v>206</v>
      </c>
      <c r="H864" s="95" t="s">
        <v>21</v>
      </c>
      <c r="I864" s="212">
        <v>2016</v>
      </c>
      <c r="J864" s="97" t="s">
        <v>22</v>
      </c>
      <c r="K864" s="98">
        <v>2500000</v>
      </c>
      <c r="L864" s="99" t="s">
        <v>25</v>
      </c>
      <c r="M864" s="100"/>
      <c r="N864" s="99"/>
      <c r="O864" s="101" t="s">
        <v>3944</v>
      </c>
    </row>
    <row r="865" spans="1:17" s="79" customFormat="1" ht="96">
      <c r="A865" s="92" t="s">
        <v>3941</v>
      </c>
      <c r="B865" s="93" t="s">
        <v>10</v>
      </c>
      <c r="C865" s="94" t="s">
        <v>3953</v>
      </c>
      <c r="D865" s="94" t="s">
        <v>3954</v>
      </c>
      <c r="E865" s="95" t="s">
        <v>28</v>
      </c>
      <c r="F865" s="95" t="s">
        <v>206</v>
      </c>
      <c r="G865" s="95" t="s">
        <v>206</v>
      </c>
      <c r="H865" s="95" t="s">
        <v>20</v>
      </c>
      <c r="I865" s="212">
        <v>2016</v>
      </c>
      <c r="J865" s="97" t="s">
        <v>22</v>
      </c>
      <c r="K865" s="98">
        <v>8000000</v>
      </c>
      <c r="L865" s="99" t="s">
        <v>25</v>
      </c>
      <c r="M865" s="100"/>
      <c r="N865" s="99"/>
      <c r="O865" s="101" t="s">
        <v>3944</v>
      </c>
    </row>
    <row r="866" spans="1:17" s="79" customFormat="1" ht="72">
      <c r="A866" s="92" t="s">
        <v>3941</v>
      </c>
      <c r="B866" s="93" t="s">
        <v>10</v>
      </c>
      <c r="C866" s="94" t="s">
        <v>3955</v>
      </c>
      <c r="D866" s="94" t="s">
        <v>3956</v>
      </c>
      <c r="E866" s="95" t="s">
        <v>28</v>
      </c>
      <c r="F866" s="95" t="s">
        <v>206</v>
      </c>
      <c r="G866" s="95" t="s">
        <v>206</v>
      </c>
      <c r="H866" s="95" t="s">
        <v>20</v>
      </c>
      <c r="I866" s="212">
        <v>2016</v>
      </c>
      <c r="J866" s="97" t="s">
        <v>22</v>
      </c>
      <c r="K866" s="98">
        <v>1850000</v>
      </c>
      <c r="L866" s="99" t="s">
        <v>25</v>
      </c>
      <c r="M866" s="100"/>
      <c r="N866" s="99"/>
      <c r="O866" s="101" t="s">
        <v>3944</v>
      </c>
    </row>
    <row r="867" spans="1:17" s="91" customFormat="1" ht="60">
      <c r="A867" s="92" t="s">
        <v>3941</v>
      </c>
      <c r="B867" s="93" t="s">
        <v>10</v>
      </c>
      <c r="C867" s="94" t="s">
        <v>3957</v>
      </c>
      <c r="D867" s="94" t="s">
        <v>3958</v>
      </c>
      <c r="E867" s="95" t="s">
        <v>28</v>
      </c>
      <c r="F867" s="95" t="s">
        <v>206</v>
      </c>
      <c r="G867" s="95" t="s">
        <v>206</v>
      </c>
      <c r="H867" s="95" t="s">
        <v>21</v>
      </c>
      <c r="I867" s="212">
        <v>2016</v>
      </c>
      <c r="J867" s="97" t="s">
        <v>22</v>
      </c>
      <c r="K867" s="98">
        <v>1500000</v>
      </c>
      <c r="L867" s="99" t="s">
        <v>25</v>
      </c>
      <c r="M867" s="100"/>
      <c r="N867" s="99"/>
      <c r="O867" s="101" t="s">
        <v>3944</v>
      </c>
    </row>
    <row r="868" spans="1:17" s="91" customFormat="1" ht="84">
      <c r="A868" s="81" t="s">
        <v>3941</v>
      </c>
      <c r="B868" s="82" t="s">
        <v>10</v>
      </c>
      <c r="C868" s="83" t="s">
        <v>3959</v>
      </c>
      <c r="D868" s="83" t="s">
        <v>3960</v>
      </c>
      <c r="E868" s="84" t="s">
        <v>5282</v>
      </c>
      <c r="F868" s="84" t="s">
        <v>209</v>
      </c>
      <c r="G868" s="84" t="s">
        <v>209</v>
      </c>
      <c r="H868" s="84" t="s">
        <v>21</v>
      </c>
      <c r="I868" s="213">
        <v>2017</v>
      </c>
      <c r="J868" s="86" t="s">
        <v>22</v>
      </c>
      <c r="K868" s="87">
        <v>3000000</v>
      </c>
      <c r="L868" s="88" t="s">
        <v>10</v>
      </c>
      <c r="M868" s="89"/>
      <c r="N868" s="88"/>
      <c r="O868" s="90"/>
    </row>
    <row r="869" spans="1:17" s="91" customFormat="1" ht="60">
      <c r="A869" s="81" t="s">
        <v>3941</v>
      </c>
      <c r="B869" s="82" t="s">
        <v>10</v>
      </c>
      <c r="C869" s="83" t="s">
        <v>3961</v>
      </c>
      <c r="D869" s="83" t="s">
        <v>3962</v>
      </c>
      <c r="E869" s="108" t="s">
        <v>5283</v>
      </c>
      <c r="F869" s="84" t="s">
        <v>285</v>
      </c>
      <c r="G869" s="84" t="s">
        <v>285</v>
      </c>
      <c r="H869" s="84" t="s">
        <v>305</v>
      </c>
      <c r="I869" s="213">
        <v>2017</v>
      </c>
      <c r="J869" s="86" t="s">
        <v>23</v>
      </c>
      <c r="K869" s="87">
        <v>500000</v>
      </c>
      <c r="L869" s="88" t="s">
        <v>303</v>
      </c>
      <c r="M869" s="89" t="s">
        <v>104</v>
      </c>
      <c r="N869" s="88"/>
      <c r="O869" s="90"/>
    </row>
    <row r="870" spans="1:17" s="91" customFormat="1" ht="120">
      <c r="A870" s="81" t="s">
        <v>3120</v>
      </c>
      <c r="B870" s="82" t="s">
        <v>10</v>
      </c>
      <c r="C870" s="83" t="s">
        <v>3135</v>
      </c>
      <c r="D870" s="83" t="s">
        <v>3136</v>
      </c>
      <c r="E870" s="84" t="s">
        <v>309</v>
      </c>
      <c r="F870" s="84" t="s">
        <v>222</v>
      </c>
      <c r="G870" s="84" t="s">
        <v>222</v>
      </c>
      <c r="H870" s="84" t="s">
        <v>305</v>
      </c>
      <c r="I870" s="213">
        <v>2017</v>
      </c>
      <c r="J870" s="86" t="s">
        <v>22</v>
      </c>
      <c r="K870" s="87">
        <v>5000000</v>
      </c>
      <c r="L870" s="88" t="s">
        <v>303</v>
      </c>
      <c r="M870" s="89" t="s">
        <v>100</v>
      </c>
      <c r="N870" s="88"/>
      <c r="O870" s="90"/>
    </row>
    <row r="871" spans="1:17" s="91" customFormat="1" ht="120">
      <c r="A871" s="81" t="s">
        <v>3941</v>
      </c>
      <c r="B871" s="82" t="s">
        <v>10</v>
      </c>
      <c r="C871" s="83" t="s">
        <v>3947</v>
      </c>
      <c r="D871" s="83" t="s">
        <v>3948</v>
      </c>
      <c r="E871" s="84" t="s">
        <v>27</v>
      </c>
      <c r="F871" s="84" t="s">
        <v>5117</v>
      </c>
      <c r="G871" s="84" t="s">
        <v>245</v>
      </c>
      <c r="H871" s="84" t="s">
        <v>21</v>
      </c>
      <c r="I871" s="213">
        <v>2017</v>
      </c>
      <c r="J871" s="86" t="s">
        <v>22</v>
      </c>
      <c r="K871" s="87">
        <v>12000000</v>
      </c>
      <c r="L871" s="88" t="s">
        <v>303</v>
      </c>
      <c r="M871" s="89" t="s">
        <v>31</v>
      </c>
      <c r="N871" s="88"/>
      <c r="O871" s="90"/>
    </row>
    <row r="872" spans="1:17" s="91" customFormat="1" ht="72">
      <c r="A872" s="81" t="s">
        <v>2676</v>
      </c>
      <c r="B872" s="82" t="s">
        <v>10</v>
      </c>
      <c r="C872" s="83" t="s">
        <v>2677</v>
      </c>
      <c r="D872" s="83" t="s">
        <v>2678</v>
      </c>
      <c r="E872" s="84" t="s">
        <v>5282</v>
      </c>
      <c r="F872" s="84" t="s">
        <v>209</v>
      </c>
      <c r="G872" s="84" t="s">
        <v>209</v>
      </c>
      <c r="H872" s="84" t="s">
        <v>21</v>
      </c>
      <c r="I872" s="213">
        <v>2017</v>
      </c>
      <c r="J872" s="86" t="s">
        <v>22</v>
      </c>
      <c r="K872" s="87">
        <v>20000000</v>
      </c>
      <c r="L872" s="88" t="s">
        <v>303</v>
      </c>
      <c r="M872" s="89" t="s">
        <v>101</v>
      </c>
      <c r="N872" s="88"/>
      <c r="O872" s="90"/>
    </row>
    <row r="873" spans="1:17" s="102" customFormat="1" ht="72">
      <c r="A873" s="81" t="s">
        <v>2676</v>
      </c>
      <c r="B873" s="82" t="s">
        <v>10</v>
      </c>
      <c r="C873" s="83" t="s">
        <v>2679</v>
      </c>
      <c r="D873" s="83" t="s">
        <v>2680</v>
      </c>
      <c r="E873" s="84" t="s">
        <v>5282</v>
      </c>
      <c r="F873" s="84" t="s">
        <v>209</v>
      </c>
      <c r="G873" s="84" t="s">
        <v>209</v>
      </c>
      <c r="H873" s="84" t="s">
        <v>21</v>
      </c>
      <c r="I873" s="213">
        <v>2018</v>
      </c>
      <c r="J873" s="86" t="s">
        <v>22</v>
      </c>
      <c r="K873" s="87">
        <v>20000000</v>
      </c>
      <c r="L873" s="88" t="s">
        <v>303</v>
      </c>
      <c r="M873" s="89" t="s">
        <v>101</v>
      </c>
      <c r="N873" s="88"/>
      <c r="O873" s="90"/>
      <c r="P873" s="79"/>
      <c r="Q873" s="79"/>
    </row>
    <row r="874" spans="1:17" s="91" customFormat="1" ht="60">
      <c r="A874" s="81" t="s">
        <v>2676</v>
      </c>
      <c r="B874" s="82" t="s">
        <v>10</v>
      </c>
      <c r="C874" s="83" t="s">
        <v>2683</v>
      </c>
      <c r="D874" s="83" t="s">
        <v>2684</v>
      </c>
      <c r="E874" s="84" t="s">
        <v>28</v>
      </c>
      <c r="F874" s="95" t="s">
        <v>206</v>
      </c>
      <c r="G874" s="84" t="s">
        <v>206</v>
      </c>
      <c r="H874" s="84" t="s">
        <v>20</v>
      </c>
      <c r="I874" s="213">
        <v>2017</v>
      </c>
      <c r="J874" s="86" t="s">
        <v>22</v>
      </c>
      <c r="K874" s="87">
        <v>9500000</v>
      </c>
      <c r="L874" s="88" t="s">
        <v>303</v>
      </c>
      <c r="M874" s="89"/>
      <c r="N874" s="88"/>
      <c r="O874" s="90"/>
    </row>
    <row r="875" spans="1:17" s="91" customFormat="1" ht="72">
      <c r="A875" s="81" t="s">
        <v>2676</v>
      </c>
      <c r="B875" s="82" t="s">
        <v>10</v>
      </c>
      <c r="C875" s="83" t="s">
        <v>2685</v>
      </c>
      <c r="D875" s="83" t="s">
        <v>2686</v>
      </c>
      <c r="E875" s="84" t="s">
        <v>5282</v>
      </c>
      <c r="F875" s="84" t="s">
        <v>209</v>
      </c>
      <c r="G875" s="84" t="s">
        <v>209</v>
      </c>
      <c r="H875" s="84" t="s">
        <v>20</v>
      </c>
      <c r="I875" s="213">
        <v>2017</v>
      </c>
      <c r="J875" s="86" t="s">
        <v>22</v>
      </c>
      <c r="K875" s="87">
        <v>8000000</v>
      </c>
      <c r="L875" s="88" t="s">
        <v>25</v>
      </c>
      <c r="M875" s="89"/>
      <c r="N875" s="88"/>
      <c r="O875" s="90"/>
    </row>
    <row r="876" spans="1:17" s="91" customFormat="1" ht="84">
      <c r="A876" s="81" t="s">
        <v>663</v>
      </c>
      <c r="B876" s="82" t="s">
        <v>10</v>
      </c>
      <c r="C876" s="83" t="s">
        <v>698</v>
      </c>
      <c r="D876" s="83" t="s">
        <v>699</v>
      </c>
      <c r="E876" s="108" t="s">
        <v>309</v>
      </c>
      <c r="F876" s="84" t="s">
        <v>298</v>
      </c>
      <c r="G876" s="84" t="s">
        <v>298</v>
      </c>
      <c r="H876" s="84" t="s">
        <v>305</v>
      </c>
      <c r="I876" s="213">
        <v>2017</v>
      </c>
      <c r="J876" s="86" t="s">
        <v>22</v>
      </c>
      <c r="K876" s="87">
        <v>4800000</v>
      </c>
      <c r="L876" s="88" t="s">
        <v>303</v>
      </c>
      <c r="M876" s="89" t="s">
        <v>85</v>
      </c>
      <c r="N876" s="88"/>
      <c r="O876" s="90"/>
    </row>
    <row r="877" spans="1:17" s="91" customFormat="1" ht="72">
      <c r="A877" s="81" t="s">
        <v>3229</v>
      </c>
      <c r="B877" s="82" t="s">
        <v>10</v>
      </c>
      <c r="C877" s="83" t="s">
        <v>3231</v>
      </c>
      <c r="D877" s="83"/>
      <c r="E877" s="84" t="s">
        <v>309</v>
      </c>
      <c r="F877" s="84" t="s">
        <v>316</v>
      </c>
      <c r="G877" s="84" t="s">
        <v>316</v>
      </c>
      <c r="H877" s="84" t="s">
        <v>305</v>
      </c>
      <c r="I877" s="213">
        <v>2017</v>
      </c>
      <c r="J877" s="86" t="s">
        <v>22</v>
      </c>
      <c r="K877" s="87">
        <v>35000000</v>
      </c>
      <c r="L877" s="88" t="s">
        <v>10</v>
      </c>
      <c r="M877" s="89"/>
      <c r="N877" s="88"/>
      <c r="O877" s="90"/>
    </row>
    <row r="878" spans="1:17" s="79" customFormat="1" ht="24">
      <c r="A878" s="81" t="s">
        <v>2676</v>
      </c>
      <c r="B878" s="82" t="s">
        <v>10</v>
      </c>
      <c r="C878" s="83" t="s">
        <v>2681</v>
      </c>
      <c r="D878" s="83" t="s">
        <v>2682</v>
      </c>
      <c r="E878" s="84" t="s">
        <v>27</v>
      </c>
      <c r="F878" s="84" t="s">
        <v>230</v>
      </c>
      <c r="G878" s="84" t="s">
        <v>230</v>
      </c>
      <c r="H878" s="84" t="s">
        <v>21</v>
      </c>
      <c r="I878" s="213">
        <v>2017</v>
      </c>
      <c r="J878" s="86" t="s">
        <v>22</v>
      </c>
      <c r="K878" s="87">
        <v>20000000</v>
      </c>
      <c r="L878" s="88" t="s">
        <v>303</v>
      </c>
      <c r="M878" s="89" t="s">
        <v>31</v>
      </c>
      <c r="N878" s="88"/>
      <c r="O878" s="90"/>
    </row>
    <row r="879" spans="1:17" s="91" customFormat="1" ht="72">
      <c r="A879" s="92" t="s">
        <v>2455</v>
      </c>
      <c r="B879" s="93" t="s">
        <v>10</v>
      </c>
      <c r="C879" s="94" t="s">
        <v>2546</v>
      </c>
      <c r="D879" s="94" t="s">
        <v>2547</v>
      </c>
      <c r="E879" s="105" t="s">
        <v>307</v>
      </c>
      <c r="F879" s="95" t="s">
        <v>225</v>
      </c>
      <c r="G879" s="95" t="s">
        <v>225</v>
      </c>
      <c r="H879" s="95" t="s">
        <v>21</v>
      </c>
      <c r="I879" s="212">
        <v>2018</v>
      </c>
      <c r="J879" s="97" t="s">
        <v>22</v>
      </c>
      <c r="K879" s="98">
        <v>5000000</v>
      </c>
      <c r="L879" s="99" t="s">
        <v>18</v>
      </c>
      <c r="M879" s="100"/>
      <c r="N879" s="99"/>
      <c r="O879" s="101"/>
    </row>
    <row r="880" spans="1:17" s="91" customFormat="1" ht="72">
      <c r="A880" s="81" t="s">
        <v>3004</v>
      </c>
      <c r="B880" s="82" t="s">
        <v>10</v>
      </c>
      <c r="C880" s="83" t="s">
        <v>3005</v>
      </c>
      <c r="D880" s="83" t="s">
        <v>3005</v>
      </c>
      <c r="E880" s="108" t="s">
        <v>309</v>
      </c>
      <c r="F880" s="84" t="s">
        <v>316</v>
      </c>
      <c r="G880" s="84" t="s">
        <v>316</v>
      </c>
      <c r="H880" s="84" t="s">
        <v>20</v>
      </c>
      <c r="I880" s="213">
        <v>2017</v>
      </c>
      <c r="J880" s="86" t="s">
        <v>22</v>
      </c>
      <c r="K880" s="87">
        <v>60000000</v>
      </c>
      <c r="L880" s="88" t="s">
        <v>25</v>
      </c>
      <c r="M880" s="89"/>
      <c r="N880" s="88"/>
      <c r="O880" s="90" t="s">
        <v>3006</v>
      </c>
    </row>
    <row r="881" spans="1:17" s="91" customFormat="1" ht="96">
      <c r="A881" s="81" t="s">
        <v>2643</v>
      </c>
      <c r="B881" s="82" t="s">
        <v>10</v>
      </c>
      <c r="C881" s="83" t="s">
        <v>2646</v>
      </c>
      <c r="D881" s="83" t="s">
        <v>2647</v>
      </c>
      <c r="E881" s="108" t="s">
        <v>309</v>
      </c>
      <c r="F881" s="84" t="s">
        <v>222</v>
      </c>
      <c r="G881" s="84" t="s">
        <v>222</v>
      </c>
      <c r="H881" s="84" t="s">
        <v>20</v>
      </c>
      <c r="I881" s="213">
        <v>2016</v>
      </c>
      <c r="J881" s="86" t="s">
        <v>22</v>
      </c>
      <c r="K881" s="87">
        <v>600000</v>
      </c>
      <c r="L881" s="88" t="s">
        <v>303</v>
      </c>
      <c r="M881" s="89" t="s">
        <v>100</v>
      </c>
      <c r="N881" s="88"/>
      <c r="O881" s="90"/>
    </row>
    <row r="882" spans="1:17" s="91" customFormat="1" ht="96">
      <c r="A882" s="81" t="s">
        <v>3336</v>
      </c>
      <c r="B882" s="82" t="s">
        <v>10</v>
      </c>
      <c r="C882" s="83" t="s">
        <v>3402</v>
      </c>
      <c r="D882" s="83" t="s">
        <v>3403</v>
      </c>
      <c r="E882" s="108" t="s">
        <v>309</v>
      </c>
      <c r="F882" s="84" t="s">
        <v>222</v>
      </c>
      <c r="G882" s="84" t="s">
        <v>222</v>
      </c>
      <c r="H882" s="84" t="s">
        <v>20</v>
      </c>
      <c r="I882" s="213">
        <v>2016</v>
      </c>
      <c r="J882" s="86" t="s">
        <v>23</v>
      </c>
      <c r="K882" s="87">
        <v>80000</v>
      </c>
      <c r="L882" s="88" t="s">
        <v>303</v>
      </c>
      <c r="M882" s="89" t="s">
        <v>100</v>
      </c>
      <c r="N882" s="88"/>
      <c r="O882" s="90"/>
    </row>
    <row r="883" spans="1:17" s="102" customFormat="1" ht="96">
      <c r="A883" s="81" t="s">
        <v>2099</v>
      </c>
      <c r="B883" s="82" t="s">
        <v>10</v>
      </c>
      <c r="C883" s="83" t="s">
        <v>2204</v>
      </c>
      <c r="D883" s="83" t="s">
        <v>2205</v>
      </c>
      <c r="E883" s="84" t="s">
        <v>309</v>
      </c>
      <c r="F883" s="84" t="s">
        <v>222</v>
      </c>
      <c r="G883" s="84" t="s">
        <v>222</v>
      </c>
      <c r="H883" s="84" t="s">
        <v>20</v>
      </c>
      <c r="I883" s="213">
        <v>2017</v>
      </c>
      <c r="J883" s="86" t="s">
        <v>22</v>
      </c>
      <c r="K883" s="87">
        <v>10000000</v>
      </c>
      <c r="L883" s="88" t="s">
        <v>303</v>
      </c>
      <c r="M883" s="89" t="s">
        <v>100</v>
      </c>
      <c r="N883" s="88"/>
      <c r="O883" s="90"/>
      <c r="P883" s="79"/>
      <c r="Q883" s="79"/>
    </row>
    <row r="884" spans="1:17" s="91" customFormat="1" ht="108">
      <c r="A884" s="81" t="s">
        <v>5114</v>
      </c>
      <c r="B884" s="82" t="s">
        <v>10</v>
      </c>
      <c r="C884" s="83" t="s">
        <v>3239</v>
      </c>
      <c r="D884" s="83" t="s">
        <v>3240</v>
      </c>
      <c r="E884" s="108" t="s">
        <v>309</v>
      </c>
      <c r="F884" s="84" t="s">
        <v>254</v>
      </c>
      <c r="G884" s="84" t="s">
        <v>254</v>
      </c>
      <c r="H884" s="84" t="s">
        <v>305</v>
      </c>
      <c r="I884" s="213">
        <v>2017</v>
      </c>
      <c r="J884" s="86" t="s">
        <v>22</v>
      </c>
      <c r="K884" s="87">
        <v>2000000</v>
      </c>
      <c r="L884" s="88" t="s">
        <v>10</v>
      </c>
      <c r="M884" s="89"/>
      <c r="N884" s="88"/>
      <c r="O884" s="90"/>
    </row>
    <row r="885" spans="1:17" s="91" customFormat="1" ht="96">
      <c r="A885" s="81" t="s">
        <v>1307</v>
      </c>
      <c r="B885" s="82" t="s">
        <v>10</v>
      </c>
      <c r="C885" s="83" t="s">
        <v>1322</v>
      </c>
      <c r="D885" s="83" t="s">
        <v>1323</v>
      </c>
      <c r="E885" s="108" t="s">
        <v>309</v>
      </c>
      <c r="F885" s="84" t="s">
        <v>222</v>
      </c>
      <c r="G885" s="84" t="s">
        <v>222</v>
      </c>
      <c r="H885" s="84" t="s">
        <v>21</v>
      </c>
      <c r="I885" s="213">
        <v>2020</v>
      </c>
      <c r="J885" s="86" t="s">
        <v>22</v>
      </c>
      <c r="K885" s="87">
        <v>6000000</v>
      </c>
      <c r="L885" s="88" t="s">
        <v>25</v>
      </c>
      <c r="M885" s="89"/>
      <c r="N885" s="88"/>
      <c r="O885" s="90"/>
    </row>
    <row r="886" spans="1:17" s="91" customFormat="1" ht="96">
      <c r="A886" s="81" t="s">
        <v>1307</v>
      </c>
      <c r="B886" s="82" t="s">
        <v>10</v>
      </c>
      <c r="C886" s="83" t="s">
        <v>1324</v>
      </c>
      <c r="D886" s="83" t="s">
        <v>1325</v>
      </c>
      <c r="E886" s="108" t="s">
        <v>309</v>
      </c>
      <c r="F886" s="84" t="s">
        <v>222</v>
      </c>
      <c r="G886" s="84" t="s">
        <v>222</v>
      </c>
      <c r="H886" s="84" t="s">
        <v>21</v>
      </c>
      <c r="I886" s="213">
        <v>2018</v>
      </c>
      <c r="J886" s="86" t="s">
        <v>22</v>
      </c>
      <c r="K886" s="87">
        <v>1500000</v>
      </c>
      <c r="L886" s="88" t="s">
        <v>25</v>
      </c>
      <c r="M886" s="89"/>
      <c r="N886" s="88"/>
      <c r="O886" s="90"/>
    </row>
    <row r="887" spans="1:17" s="91" customFormat="1" ht="96">
      <c r="A887" s="81" t="s">
        <v>1307</v>
      </c>
      <c r="B887" s="82" t="s">
        <v>10</v>
      </c>
      <c r="C887" s="83" t="s">
        <v>1326</v>
      </c>
      <c r="D887" s="83" t="s">
        <v>1327</v>
      </c>
      <c r="E887" s="108" t="s">
        <v>309</v>
      </c>
      <c r="F887" s="84" t="s">
        <v>222</v>
      </c>
      <c r="G887" s="84" t="s">
        <v>222</v>
      </c>
      <c r="H887" s="84" t="s">
        <v>21</v>
      </c>
      <c r="I887" s="213">
        <v>2019</v>
      </c>
      <c r="J887" s="86" t="s">
        <v>22</v>
      </c>
      <c r="K887" s="87">
        <v>800000</v>
      </c>
      <c r="L887" s="88" t="s">
        <v>25</v>
      </c>
      <c r="M887" s="89"/>
      <c r="N887" s="88"/>
      <c r="O887" s="90"/>
    </row>
    <row r="888" spans="1:17" s="91" customFormat="1" ht="72">
      <c r="A888" s="81" t="s">
        <v>1307</v>
      </c>
      <c r="B888" s="82" t="s">
        <v>10</v>
      </c>
      <c r="C888" s="83" t="s">
        <v>1328</v>
      </c>
      <c r="D888" s="83" t="s">
        <v>1329</v>
      </c>
      <c r="E888" s="108" t="s">
        <v>5282</v>
      </c>
      <c r="F888" s="84" t="s">
        <v>145</v>
      </c>
      <c r="G888" s="84" t="s">
        <v>145</v>
      </c>
      <c r="H888" s="84" t="s">
        <v>21</v>
      </c>
      <c r="I888" s="213">
        <v>2017</v>
      </c>
      <c r="J888" s="86" t="s">
        <v>23</v>
      </c>
      <c r="K888" s="87">
        <v>300000</v>
      </c>
      <c r="L888" s="88" t="s">
        <v>25</v>
      </c>
      <c r="M888" s="89"/>
      <c r="N888" s="88"/>
      <c r="O888" s="90"/>
    </row>
    <row r="889" spans="1:17" s="91" customFormat="1" ht="96">
      <c r="A889" s="81" t="s">
        <v>1307</v>
      </c>
      <c r="B889" s="82" t="s">
        <v>10</v>
      </c>
      <c r="C889" s="83" t="s">
        <v>1330</v>
      </c>
      <c r="D889" s="83" t="s">
        <v>1331</v>
      </c>
      <c r="E889" s="108" t="s">
        <v>309</v>
      </c>
      <c r="F889" s="84" t="s">
        <v>222</v>
      </c>
      <c r="G889" s="84" t="s">
        <v>222</v>
      </c>
      <c r="H889" s="84" t="s">
        <v>21</v>
      </c>
      <c r="I889" s="213">
        <v>2017</v>
      </c>
      <c r="J889" s="86" t="s">
        <v>22</v>
      </c>
      <c r="K889" s="87">
        <v>1000000</v>
      </c>
      <c r="L889" s="88" t="s">
        <v>25</v>
      </c>
      <c r="M889" s="89"/>
      <c r="N889" s="88"/>
      <c r="O889" s="90"/>
    </row>
    <row r="890" spans="1:17" s="91" customFormat="1" ht="96">
      <c r="A890" s="81" t="s">
        <v>2099</v>
      </c>
      <c r="B890" s="82" t="s">
        <v>10</v>
      </c>
      <c r="C890" s="83" t="s">
        <v>2206</v>
      </c>
      <c r="D890" s="83" t="s">
        <v>2207</v>
      </c>
      <c r="E890" s="84" t="s">
        <v>309</v>
      </c>
      <c r="F890" s="84" t="s">
        <v>222</v>
      </c>
      <c r="G890" s="84" t="s">
        <v>222</v>
      </c>
      <c r="H890" s="84" t="s">
        <v>305</v>
      </c>
      <c r="I890" s="213">
        <v>2018</v>
      </c>
      <c r="J890" s="86" t="s">
        <v>22</v>
      </c>
      <c r="K890" s="87">
        <v>2000000</v>
      </c>
      <c r="L890" s="88" t="s">
        <v>303</v>
      </c>
      <c r="M890" s="89" t="s">
        <v>100</v>
      </c>
      <c r="N890" s="88"/>
      <c r="O890" s="90"/>
    </row>
    <row r="891" spans="1:17" s="102" customFormat="1" ht="48">
      <c r="A891" s="81" t="s">
        <v>1307</v>
      </c>
      <c r="B891" s="82" t="s">
        <v>10</v>
      </c>
      <c r="C891" s="83" t="s">
        <v>1334</v>
      </c>
      <c r="D891" s="83" t="s">
        <v>1335</v>
      </c>
      <c r="E891" s="84" t="s">
        <v>5282</v>
      </c>
      <c r="F891" s="84" t="s">
        <v>211</v>
      </c>
      <c r="G891" s="84" t="s">
        <v>211</v>
      </c>
      <c r="H891" s="84" t="s">
        <v>21</v>
      </c>
      <c r="I891" s="213">
        <v>2019</v>
      </c>
      <c r="J891" s="86" t="s">
        <v>22</v>
      </c>
      <c r="K891" s="87">
        <v>1500000</v>
      </c>
      <c r="L891" s="88" t="s">
        <v>18</v>
      </c>
      <c r="M891" s="89"/>
      <c r="N891" s="88"/>
      <c r="O891" s="90"/>
    </row>
    <row r="892" spans="1:17" s="102" customFormat="1" ht="60">
      <c r="A892" s="92" t="s">
        <v>1307</v>
      </c>
      <c r="B892" s="93" t="s">
        <v>10</v>
      </c>
      <c r="C892" s="94" t="s">
        <v>1336</v>
      </c>
      <c r="D892" s="94" t="s">
        <v>1337</v>
      </c>
      <c r="E892" s="95" t="s">
        <v>28</v>
      </c>
      <c r="F892" s="105" t="s">
        <v>206</v>
      </c>
      <c r="G892" s="95" t="s">
        <v>206</v>
      </c>
      <c r="H892" s="95" t="s">
        <v>20</v>
      </c>
      <c r="I892" s="212">
        <v>2017</v>
      </c>
      <c r="J892" s="97" t="s">
        <v>22</v>
      </c>
      <c r="K892" s="98">
        <v>10000000</v>
      </c>
      <c r="L892" s="99" t="s">
        <v>25</v>
      </c>
      <c r="M892" s="100"/>
      <c r="N892" s="99"/>
      <c r="O892" s="101"/>
    </row>
    <row r="893" spans="1:17" s="91" customFormat="1" ht="48">
      <c r="A893" s="92" t="s">
        <v>1820</v>
      </c>
      <c r="B893" s="93" t="s">
        <v>10</v>
      </c>
      <c r="C893" s="94" t="s">
        <v>1847</v>
      </c>
      <c r="D893" s="94" t="s">
        <v>1848</v>
      </c>
      <c r="E893" s="105" t="s">
        <v>310</v>
      </c>
      <c r="F893" s="95" t="s">
        <v>5166</v>
      </c>
      <c r="G893" s="95" t="s">
        <v>162</v>
      </c>
      <c r="H893" s="95" t="s">
        <v>305</v>
      </c>
      <c r="I893" s="212">
        <v>2018</v>
      </c>
      <c r="J893" s="97" t="s">
        <v>22</v>
      </c>
      <c r="K893" s="98">
        <v>2000000</v>
      </c>
      <c r="L893" s="99" t="s">
        <v>10</v>
      </c>
      <c r="M893" s="100"/>
      <c r="N893" s="99"/>
      <c r="O893" s="101"/>
    </row>
    <row r="894" spans="1:17" s="91" customFormat="1" ht="48">
      <c r="A894" s="81" t="s">
        <v>1307</v>
      </c>
      <c r="B894" s="82" t="s">
        <v>10</v>
      </c>
      <c r="C894" s="83" t="s">
        <v>1340</v>
      </c>
      <c r="D894" s="83" t="s">
        <v>1341</v>
      </c>
      <c r="E894" s="108" t="s">
        <v>309</v>
      </c>
      <c r="F894" s="84" t="s">
        <v>220</v>
      </c>
      <c r="G894" s="84" t="s">
        <v>220</v>
      </c>
      <c r="H894" s="84" t="s">
        <v>305</v>
      </c>
      <c r="I894" s="213">
        <v>2019</v>
      </c>
      <c r="J894" s="86" t="s">
        <v>22</v>
      </c>
      <c r="K894" s="87">
        <v>800000</v>
      </c>
      <c r="L894" s="88" t="s">
        <v>25</v>
      </c>
      <c r="M894" s="89"/>
      <c r="N894" s="88"/>
      <c r="O894" s="90"/>
    </row>
    <row r="895" spans="1:17" s="91" customFormat="1" ht="24">
      <c r="A895" s="81" t="s">
        <v>5114</v>
      </c>
      <c r="B895" s="82" t="s">
        <v>10</v>
      </c>
      <c r="C895" s="83" t="s">
        <v>3257</v>
      </c>
      <c r="D895" s="83" t="s">
        <v>3258</v>
      </c>
      <c r="E895" s="84" t="s">
        <v>5282</v>
      </c>
      <c r="F895" s="84" t="s">
        <v>5176</v>
      </c>
      <c r="G895" s="84" t="s">
        <v>295</v>
      </c>
      <c r="H895" s="84" t="s">
        <v>305</v>
      </c>
      <c r="I895" s="213">
        <v>2017</v>
      </c>
      <c r="J895" s="86" t="s">
        <v>23</v>
      </c>
      <c r="K895" s="87">
        <v>100000</v>
      </c>
      <c r="L895" s="88" t="s">
        <v>10</v>
      </c>
      <c r="M895" s="89"/>
      <c r="N895" s="88"/>
      <c r="O895" s="90" t="s">
        <v>3259</v>
      </c>
    </row>
    <row r="896" spans="1:17" s="102" customFormat="1" ht="60">
      <c r="A896" s="81" t="s">
        <v>1307</v>
      </c>
      <c r="B896" s="82" t="s">
        <v>10</v>
      </c>
      <c r="C896" s="83" t="s">
        <v>1310</v>
      </c>
      <c r="D896" s="83" t="s">
        <v>1311</v>
      </c>
      <c r="E896" s="108" t="s">
        <v>27</v>
      </c>
      <c r="F896" s="118" t="s">
        <v>243</v>
      </c>
      <c r="G896" s="84" t="s">
        <v>247</v>
      </c>
      <c r="H896" s="84" t="s">
        <v>21</v>
      </c>
      <c r="I896" s="213">
        <v>2017</v>
      </c>
      <c r="J896" s="86" t="s">
        <v>22</v>
      </c>
      <c r="K896" s="87">
        <v>6000000</v>
      </c>
      <c r="L896" s="88" t="s">
        <v>10</v>
      </c>
      <c r="M896" s="89"/>
      <c r="N896" s="88"/>
      <c r="O896" s="90"/>
      <c r="P896" s="79"/>
      <c r="Q896" s="79"/>
    </row>
    <row r="897" spans="1:17" s="102" customFormat="1" ht="60">
      <c r="A897" s="92" t="s">
        <v>2455</v>
      </c>
      <c r="B897" s="93" t="s">
        <v>10</v>
      </c>
      <c r="C897" s="94" t="s">
        <v>2473</v>
      </c>
      <c r="D897" s="94" t="s">
        <v>2474</v>
      </c>
      <c r="E897" s="105" t="s">
        <v>307</v>
      </c>
      <c r="F897" s="95" t="s">
        <v>5125</v>
      </c>
      <c r="G897" s="95" t="s">
        <v>182</v>
      </c>
      <c r="H897" s="95" t="s">
        <v>305</v>
      </c>
      <c r="I897" s="212">
        <v>2020</v>
      </c>
      <c r="J897" s="97" t="s">
        <v>22</v>
      </c>
      <c r="K897" s="98">
        <v>100000000</v>
      </c>
      <c r="L897" s="99" t="s">
        <v>303</v>
      </c>
      <c r="M897" s="100" t="s">
        <v>41</v>
      </c>
      <c r="N897" s="99"/>
      <c r="O897" s="101"/>
      <c r="P897" s="79"/>
      <c r="Q897" s="79"/>
    </row>
    <row r="898" spans="1:17" s="91" customFormat="1" ht="60">
      <c r="A898" s="92" t="s">
        <v>2455</v>
      </c>
      <c r="B898" s="93" t="s">
        <v>10</v>
      </c>
      <c r="C898" s="94" t="s">
        <v>2560</v>
      </c>
      <c r="D898" s="94" t="s">
        <v>2561</v>
      </c>
      <c r="E898" s="105" t="s">
        <v>307</v>
      </c>
      <c r="F898" s="95" t="s">
        <v>5120</v>
      </c>
      <c r="G898" s="95" t="s">
        <v>197</v>
      </c>
      <c r="H898" s="95" t="s">
        <v>20</v>
      </c>
      <c r="I898" s="212">
        <v>2018</v>
      </c>
      <c r="J898" s="97" t="s">
        <v>22</v>
      </c>
      <c r="K898" s="98">
        <v>5000000</v>
      </c>
      <c r="L898" s="99" t="s">
        <v>10</v>
      </c>
      <c r="M898" s="100"/>
      <c r="N898" s="99"/>
      <c r="O898" s="101"/>
    </row>
    <row r="899" spans="1:17" s="91" customFormat="1" ht="72">
      <c r="A899" s="81" t="s">
        <v>5114</v>
      </c>
      <c r="B899" s="82" t="s">
        <v>10</v>
      </c>
      <c r="C899" s="83" t="s">
        <v>3262</v>
      </c>
      <c r="D899" s="83" t="s">
        <v>3263</v>
      </c>
      <c r="E899" s="108" t="s">
        <v>309</v>
      </c>
      <c r="F899" s="84" t="s">
        <v>316</v>
      </c>
      <c r="G899" s="84" t="s">
        <v>316</v>
      </c>
      <c r="H899" s="84" t="s">
        <v>305</v>
      </c>
      <c r="I899" s="213">
        <v>2020</v>
      </c>
      <c r="J899" s="86" t="s">
        <v>22</v>
      </c>
      <c r="K899" s="87">
        <v>5000000</v>
      </c>
      <c r="L899" s="88" t="s">
        <v>25</v>
      </c>
      <c r="M899" s="89"/>
      <c r="N899" s="88"/>
      <c r="O899" s="90"/>
    </row>
    <row r="900" spans="1:17" s="91" customFormat="1" ht="72">
      <c r="A900" s="81" t="s">
        <v>3054</v>
      </c>
      <c r="B900" s="82" t="s">
        <v>10</v>
      </c>
      <c r="C900" s="83" t="s">
        <v>3073</v>
      </c>
      <c r="D900" s="83"/>
      <c r="E900" s="108" t="s">
        <v>309</v>
      </c>
      <c r="F900" s="84" t="s">
        <v>316</v>
      </c>
      <c r="G900" s="84" t="s">
        <v>316</v>
      </c>
      <c r="H900" s="84" t="s">
        <v>21</v>
      </c>
      <c r="I900" s="213">
        <v>2018</v>
      </c>
      <c r="J900" s="86" t="s">
        <v>22</v>
      </c>
      <c r="K900" s="87">
        <v>5000000</v>
      </c>
      <c r="L900" s="88" t="s">
        <v>481</v>
      </c>
      <c r="M900" s="89"/>
      <c r="N900" s="88"/>
      <c r="O900" s="90"/>
    </row>
    <row r="901" spans="1:17" s="91" customFormat="1" ht="24">
      <c r="A901" s="81" t="s">
        <v>4377</v>
      </c>
      <c r="B901" s="82" t="s">
        <v>10</v>
      </c>
      <c r="C901" s="83" t="s">
        <v>4378</v>
      </c>
      <c r="D901" s="83" t="s">
        <v>4150</v>
      </c>
      <c r="E901" s="108" t="s">
        <v>27</v>
      </c>
      <c r="F901" s="84" t="s">
        <v>230</v>
      </c>
      <c r="G901" s="84" t="s">
        <v>230</v>
      </c>
      <c r="H901" s="84" t="s">
        <v>305</v>
      </c>
      <c r="I901" s="213">
        <v>2016</v>
      </c>
      <c r="J901" s="86" t="s">
        <v>22</v>
      </c>
      <c r="K901" s="87">
        <v>20000000</v>
      </c>
      <c r="L901" s="88" t="s">
        <v>303</v>
      </c>
      <c r="M901" s="89" t="s">
        <v>32</v>
      </c>
      <c r="N901" s="88"/>
      <c r="O901" s="90"/>
    </row>
    <row r="902" spans="1:17" s="79" customFormat="1" ht="120">
      <c r="A902" s="81" t="s">
        <v>3120</v>
      </c>
      <c r="B902" s="82" t="s">
        <v>10</v>
      </c>
      <c r="C902" s="83" t="s">
        <v>3139</v>
      </c>
      <c r="D902" s="83" t="s">
        <v>3140</v>
      </c>
      <c r="E902" s="84" t="s">
        <v>27</v>
      </c>
      <c r="F902" s="84" t="s">
        <v>239</v>
      </c>
      <c r="G902" s="84" t="s">
        <v>239</v>
      </c>
      <c r="H902" s="84" t="s">
        <v>21</v>
      </c>
      <c r="I902" s="213">
        <v>2017</v>
      </c>
      <c r="J902" s="86" t="s">
        <v>22</v>
      </c>
      <c r="K902" s="87">
        <v>50000000</v>
      </c>
      <c r="L902" s="88" t="s">
        <v>10</v>
      </c>
      <c r="M902" s="89" t="s">
        <v>18</v>
      </c>
      <c r="N902" s="88"/>
      <c r="O902" s="90" t="e">
        <v>#N/A</v>
      </c>
    </row>
    <row r="903" spans="1:17" s="102" customFormat="1" ht="48">
      <c r="A903" s="92" t="s">
        <v>2455</v>
      </c>
      <c r="B903" s="93" t="s">
        <v>10</v>
      </c>
      <c r="C903" s="94" t="s">
        <v>2475</v>
      </c>
      <c r="D903" s="94" t="s">
        <v>2476</v>
      </c>
      <c r="E903" s="105" t="s">
        <v>307</v>
      </c>
      <c r="F903" s="95" t="s">
        <v>5120</v>
      </c>
      <c r="G903" s="95" t="s">
        <v>199</v>
      </c>
      <c r="H903" s="95" t="s">
        <v>305</v>
      </c>
      <c r="I903" s="212">
        <v>2020</v>
      </c>
      <c r="J903" s="97" t="s">
        <v>22</v>
      </c>
      <c r="K903" s="98">
        <v>5000000</v>
      </c>
      <c r="L903" s="99" t="s">
        <v>303</v>
      </c>
      <c r="M903" s="100" t="s">
        <v>46</v>
      </c>
      <c r="N903" s="99"/>
      <c r="O903" s="101"/>
    </row>
    <row r="904" spans="1:17" s="79" customFormat="1" ht="60">
      <c r="A904" s="92" t="s">
        <v>3941</v>
      </c>
      <c r="B904" s="93" t="s">
        <v>10</v>
      </c>
      <c r="C904" s="94" t="s">
        <v>3949</v>
      </c>
      <c r="D904" s="94" t="s">
        <v>3949</v>
      </c>
      <c r="E904" s="105" t="s">
        <v>307</v>
      </c>
      <c r="F904" s="95" t="s">
        <v>5125</v>
      </c>
      <c r="G904" s="95" t="s">
        <v>182</v>
      </c>
      <c r="H904" s="95" t="s">
        <v>21</v>
      </c>
      <c r="I904" s="212">
        <v>2018</v>
      </c>
      <c r="J904" s="97" t="s">
        <v>22</v>
      </c>
      <c r="K904" s="98"/>
      <c r="L904" s="99" t="s">
        <v>303</v>
      </c>
      <c r="M904" s="100" t="s">
        <v>41</v>
      </c>
      <c r="N904" s="99"/>
      <c r="O904" s="101" t="s">
        <v>3950</v>
      </c>
      <c r="P904" s="102"/>
      <c r="Q904" s="102"/>
    </row>
    <row r="905" spans="1:17" s="91" customFormat="1" ht="48">
      <c r="A905" s="92" t="s">
        <v>3120</v>
      </c>
      <c r="B905" s="93" t="s">
        <v>10</v>
      </c>
      <c r="C905" s="94" t="s">
        <v>3121</v>
      </c>
      <c r="D905" s="94" t="s">
        <v>3122</v>
      </c>
      <c r="E905" s="105" t="s">
        <v>28</v>
      </c>
      <c r="F905" s="95" t="s">
        <v>206</v>
      </c>
      <c r="G905" s="95" t="s">
        <v>206</v>
      </c>
      <c r="H905" s="95" t="s">
        <v>21</v>
      </c>
      <c r="I905" s="212">
        <v>2018</v>
      </c>
      <c r="J905" s="97" t="s">
        <v>22</v>
      </c>
      <c r="K905" s="98">
        <v>12000000</v>
      </c>
      <c r="L905" s="99" t="s">
        <v>303</v>
      </c>
      <c r="M905" s="100"/>
      <c r="N905" s="99"/>
      <c r="O905" s="101" t="s">
        <v>2385</v>
      </c>
    </row>
    <row r="906" spans="1:17" s="91" customFormat="1" ht="96">
      <c r="A906" s="81" t="s">
        <v>3120</v>
      </c>
      <c r="B906" s="82" t="s">
        <v>10</v>
      </c>
      <c r="C906" s="83" t="s">
        <v>3127</v>
      </c>
      <c r="D906" s="83" t="s">
        <v>3128</v>
      </c>
      <c r="E906" s="108" t="s">
        <v>309</v>
      </c>
      <c r="F906" s="84" t="s">
        <v>222</v>
      </c>
      <c r="G906" s="84" t="s">
        <v>222</v>
      </c>
      <c r="H906" s="84" t="s">
        <v>21</v>
      </c>
      <c r="I906" s="213">
        <v>2017</v>
      </c>
      <c r="J906" s="86" t="s">
        <v>22</v>
      </c>
      <c r="K906" s="87">
        <v>5000000</v>
      </c>
      <c r="L906" s="88" t="s">
        <v>18</v>
      </c>
      <c r="M906" s="89" t="s">
        <v>18</v>
      </c>
      <c r="N906" s="88"/>
      <c r="O906" s="90" t="e">
        <v>#N/A</v>
      </c>
    </row>
    <row r="907" spans="1:17" s="91" customFormat="1" ht="96">
      <c r="A907" s="81" t="s">
        <v>3120</v>
      </c>
      <c r="B907" s="82" t="s">
        <v>10</v>
      </c>
      <c r="C907" s="83" t="s">
        <v>3129</v>
      </c>
      <c r="D907" s="83" t="s">
        <v>3130</v>
      </c>
      <c r="E907" s="108" t="s">
        <v>309</v>
      </c>
      <c r="F907" s="84" t="s">
        <v>222</v>
      </c>
      <c r="G907" s="84" t="s">
        <v>222</v>
      </c>
      <c r="H907" s="84" t="s">
        <v>21</v>
      </c>
      <c r="I907" s="213">
        <v>2017</v>
      </c>
      <c r="J907" s="86" t="s">
        <v>22</v>
      </c>
      <c r="K907" s="87">
        <v>5000000</v>
      </c>
      <c r="L907" s="88" t="s">
        <v>18</v>
      </c>
      <c r="M907" s="89" t="s">
        <v>18</v>
      </c>
      <c r="N907" s="88"/>
      <c r="O907" s="90" t="e">
        <v>#N/A</v>
      </c>
    </row>
    <row r="908" spans="1:17" s="91" customFormat="1" ht="144">
      <c r="A908" s="81" t="s">
        <v>3120</v>
      </c>
      <c r="B908" s="82" t="s">
        <v>10</v>
      </c>
      <c r="C908" s="83" t="s">
        <v>3131</v>
      </c>
      <c r="D908" s="83" t="s">
        <v>3132</v>
      </c>
      <c r="E908" s="108" t="s">
        <v>309</v>
      </c>
      <c r="F908" s="84" t="s">
        <v>222</v>
      </c>
      <c r="G908" s="84" t="s">
        <v>222</v>
      </c>
      <c r="H908" s="84" t="s">
        <v>21</v>
      </c>
      <c r="I908" s="213">
        <v>2020</v>
      </c>
      <c r="J908" s="86" t="s">
        <v>22</v>
      </c>
      <c r="K908" s="87">
        <v>6500000</v>
      </c>
      <c r="L908" s="88" t="s">
        <v>25</v>
      </c>
      <c r="M908" s="89"/>
      <c r="N908" s="88"/>
      <c r="O908" s="90"/>
    </row>
    <row r="909" spans="1:17" s="91" customFormat="1" ht="72">
      <c r="A909" s="81" t="s">
        <v>3120</v>
      </c>
      <c r="B909" s="82" t="s">
        <v>10</v>
      </c>
      <c r="C909" s="83" t="s">
        <v>3133</v>
      </c>
      <c r="D909" s="83" t="s">
        <v>3134</v>
      </c>
      <c r="E909" s="108" t="s">
        <v>309</v>
      </c>
      <c r="F909" s="95" t="s">
        <v>295</v>
      </c>
      <c r="G909" s="84" t="s">
        <v>295</v>
      </c>
      <c r="H909" s="84" t="s">
        <v>20</v>
      </c>
      <c r="I909" s="213">
        <v>2017</v>
      </c>
      <c r="J909" s="86" t="s">
        <v>22</v>
      </c>
      <c r="K909" s="87">
        <v>2000000</v>
      </c>
      <c r="L909" s="88" t="s">
        <v>25</v>
      </c>
      <c r="M909" s="89"/>
      <c r="N909" s="88"/>
      <c r="O909" s="90"/>
    </row>
    <row r="910" spans="1:17" s="91" customFormat="1" ht="96">
      <c r="A910" s="81" t="s">
        <v>1641</v>
      </c>
      <c r="B910" s="82" t="s">
        <v>10</v>
      </c>
      <c r="C910" s="83" t="s">
        <v>1659</v>
      </c>
      <c r="D910" s="83" t="s">
        <v>1660</v>
      </c>
      <c r="E910" s="108" t="s">
        <v>309</v>
      </c>
      <c r="F910" s="84" t="s">
        <v>222</v>
      </c>
      <c r="G910" s="84" t="s">
        <v>222</v>
      </c>
      <c r="H910" s="84" t="s">
        <v>20</v>
      </c>
      <c r="I910" s="213">
        <v>2016</v>
      </c>
      <c r="J910" s="86" t="s">
        <v>22</v>
      </c>
      <c r="K910" s="87">
        <v>10000000</v>
      </c>
      <c r="L910" s="88" t="s">
        <v>10</v>
      </c>
      <c r="M910" s="89"/>
      <c r="N910" s="88"/>
      <c r="O910" s="90"/>
    </row>
    <row r="911" spans="1:17" s="91" customFormat="1" ht="72">
      <c r="A911" s="81" t="s">
        <v>3120</v>
      </c>
      <c r="B911" s="82" t="s">
        <v>10</v>
      </c>
      <c r="C911" s="83" t="s">
        <v>3137</v>
      </c>
      <c r="D911" s="83" t="s">
        <v>3138</v>
      </c>
      <c r="E911" s="84" t="s">
        <v>5282</v>
      </c>
      <c r="F911" s="84" t="s">
        <v>209</v>
      </c>
      <c r="G911" s="84" t="s">
        <v>209</v>
      </c>
      <c r="H911" s="84" t="s">
        <v>21</v>
      </c>
      <c r="I911" s="213">
        <v>2018</v>
      </c>
      <c r="J911" s="86" t="s">
        <v>22</v>
      </c>
      <c r="K911" s="87">
        <v>18000000</v>
      </c>
      <c r="L911" s="88" t="s">
        <v>303</v>
      </c>
      <c r="M911" s="89"/>
      <c r="N911" s="88"/>
      <c r="O911" s="90" t="s">
        <v>829</v>
      </c>
    </row>
    <row r="912" spans="1:17" s="91" customFormat="1" ht="120">
      <c r="A912" s="81" t="s">
        <v>3120</v>
      </c>
      <c r="B912" s="82" t="s">
        <v>10</v>
      </c>
      <c r="C912" s="83" t="s">
        <v>3123</v>
      </c>
      <c r="D912" s="83" t="s">
        <v>3124</v>
      </c>
      <c r="E912" s="108" t="s">
        <v>27</v>
      </c>
      <c r="F912" s="119" t="s">
        <v>5124</v>
      </c>
      <c r="G912" s="84" t="s">
        <v>247</v>
      </c>
      <c r="H912" s="84" t="s">
        <v>21</v>
      </c>
      <c r="I912" s="213">
        <v>2017</v>
      </c>
      <c r="J912" s="86" t="s">
        <v>22</v>
      </c>
      <c r="K912" s="87">
        <v>8000000</v>
      </c>
      <c r="L912" s="88" t="s">
        <v>18</v>
      </c>
      <c r="M912" s="89"/>
      <c r="N912" s="88"/>
      <c r="O912" s="90" t="e">
        <v>#N/A</v>
      </c>
    </row>
    <row r="913" spans="1:15" s="91" customFormat="1" ht="84">
      <c r="A913" s="81" t="s">
        <v>443</v>
      </c>
      <c r="B913" s="82" t="s">
        <v>10</v>
      </c>
      <c r="C913" s="83" t="s">
        <v>463</v>
      </c>
      <c r="D913" s="83" t="s">
        <v>464</v>
      </c>
      <c r="E913" s="108" t="s">
        <v>309</v>
      </c>
      <c r="F913" s="84" t="s">
        <v>298</v>
      </c>
      <c r="G913" s="84" t="s">
        <v>298</v>
      </c>
      <c r="H913" s="84" t="s">
        <v>20</v>
      </c>
      <c r="I913" s="213">
        <v>2016</v>
      </c>
      <c r="J913" s="86" t="s">
        <v>22</v>
      </c>
      <c r="K913" s="87">
        <v>600000</v>
      </c>
      <c r="L913" s="88" t="s">
        <v>303</v>
      </c>
      <c r="M913" s="89" t="s">
        <v>85</v>
      </c>
      <c r="N913" s="88"/>
      <c r="O913" s="90"/>
    </row>
    <row r="914" spans="1:15" s="91" customFormat="1" ht="84">
      <c r="A914" s="81" t="s">
        <v>3120</v>
      </c>
      <c r="B914" s="82" t="s">
        <v>10</v>
      </c>
      <c r="C914" s="83" t="s">
        <v>3143</v>
      </c>
      <c r="D914" s="83" t="s">
        <v>3144</v>
      </c>
      <c r="E914" s="84" t="s">
        <v>309</v>
      </c>
      <c r="F914" s="95" t="s">
        <v>295</v>
      </c>
      <c r="G914" s="84" t="s">
        <v>295</v>
      </c>
      <c r="H914" s="84" t="s">
        <v>305</v>
      </c>
      <c r="I914" s="213">
        <v>2019</v>
      </c>
      <c r="J914" s="86" t="s">
        <v>22</v>
      </c>
      <c r="K914" s="87">
        <v>15000000</v>
      </c>
      <c r="L914" s="88" t="s">
        <v>303</v>
      </c>
      <c r="M914" s="89"/>
      <c r="N914" s="88"/>
      <c r="O914" s="90" t="s">
        <v>2385</v>
      </c>
    </row>
    <row r="915" spans="1:15" s="79" customFormat="1" ht="96">
      <c r="A915" s="81" t="s">
        <v>3120</v>
      </c>
      <c r="B915" s="82" t="s">
        <v>10</v>
      </c>
      <c r="C915" s="83" t="s">
        <v>3145</v>
      </c>
      <c r="D915" s="83" t="s">
        <v>3146</v>
      </c>
      <c r="E915" s="84" t="s">
        <v>5282</v>
      </c>
      <c r="F915" s="84" t="s">
        <v>211</v>
      </c>
      <c r="G915" s="84" t="s">
        <v>211</v>
      </c>
      <c r="H915" s="84" t="s">
        <v>21</v>
      </c>
      <c r="I915" s="213">
        <v>2017</v>
      </c>
      <c r="J915" s="86" t="s">
        <v>22</v>
      </c>
      <c r="K915" s="87">
        <v>1500000</v>
      </c>
      <c r="L915" s="88" t="s">
        <v>18</v>
      </c>
      <c r="M915" s="89"/>
      <c r="N915" s="88"/>
      <c r="O915" s="90"/>
    </row>
    <row r="916" spans="1:15" s="79" customFormat="1" ht="60">
      <c r="A916" s="81" t="s">
        <v>3120</v>
      </c>
      <c r="B916" s="82" t="s">
        <v>10</v>
      </c>
      <c r="C916" s="83" t="s">
        <v>3147</v>
      </c>
      <c r="D916" s="83" t="s">
        <v>3148</v>
      </c>
      <c r="E916" s="108" t="s">
        <v>309</v>
      </c>
      <c r="F916" s="105" t="s">
        <v>295</v>
      </c>
      <c r="G916" s="84" t="s">
        <v>295</v>
      </c>
      <c r="H916" s="84" t="s">
        <v>20</v>
      </c>
      <c r="I916" s="213">
        <v>2017</v>
      </c>
      <c r="J916" s="86" t="s">
        <v>22</v>
      </c>
      <c r="K916" s="87">
        <v>3500000</v>
      </c>
      <c r="L916" s="88" t="s">
        <v>303</v>
      </c>
      <c r="M916" s="89" t="s">
        <v>76</v>
      </c>
      <c r="N916" s="88"/>
      <c r="O916" s="90"/>
    </row>
    <row r="917" spans="1:15" s="79" customFormat="1" ht="60">
      <c r="A917" s="92" t="s">
        <v>1820</v>
      </c>
      <c r="B917" s="93" t="s">
        <v>10</v>
      </c>
      <c r="C917" s="94" t="s">
        <v>1849</v>
      </c>
      <c r="D917" s="94" t="s">
        <v>1850</v>
      </c>
      <c r="E917" s="105" t="s">
        <v>310</v>
      </c>
      <c r="F917" s="105" t="s">
        <v>5166</v>
      </c>
      <c r="G917" s="95" t="s">
        <v>162</v>
      </c>
      <c r="H917" s="95" t="s">
        <v>20</v>
      </c>
      <c r="I917" s="212">
        <v>2018</v>
      </c>
      <c r="J917" s="97" t="s">
        <v>22</v>
      </c>
      <c r="K917" s="98">
        <v>25000000</v>
      </c>
      <c r="L917" s="99" t="s">
        <v>10</v>
      </c>
      <c r="M917" s="100"/>
      <c r="N917" s="99"/>
      <c r="O917" s="101"/>
    </row>
    <row r="918" spans="1:15" s="79" customFormat="1" ht="48">
      <c r="A918" s="92" t="s">
        <v>3178</v>
      </c>
      <c r="B918" s="93" t="s">
        <v>10</v>
      </c>
      <c r="C918" s="94" t="s">
        <v>3199</v>
      </c>
      <c r="D918" s="94" t="s">
        <v>3200</v>
      </c>
      <c r="E918" s="105" t="s">
        <v>310</v>
      </c>
      <c r="F918" s="95" t="s">
        <v>5166</v>
      </c>
      <c r="G918" s="95" t="s">
        <v>162</v>
      </c>
      <c r="H918" s="95" t="s">
        <v>21</v>
      </c>
      <c r="I918" s="212">
        <v>2017</v>
      </c>
      <c r="J918" s="97" t="s">
        <v>22</v>
      </c>
      <c r="K918" s="98">
        <v>75000000</v>
      </c>
      <c r="L918" s="99" t="s">
        <v>18</v>
      </c>
      <c r="M918" s="100"/>
      <c r="N918" s="99"/>
      <c r="O918" s="101"/>
    </row>
    <row r="919" spans="1:15" s="91" customFormat="1" ht="252">
      <c r="A919" s="81" t="s">
        <v>3120</v>
      </c>
      <c r="B919" s="82" t="s">
        <v>10</v>
      </c>
      <c r="C919" s="83" t="s">
        <v>3153</v>
      </c>
      <c r="D919" s="83" t="s">
        <v>3154</v>
      </c>
      <c r="E919" s="84" t="s">
        <v>309</v>
      </c>
      <c r="F919" s="95" t="s">
        <v>295</v>
      </c>
      <c r="G919" s="84" t="s">
        <v>295</v>
      </c>
      <c r="H919" s="84" t="s">
        <v>21</v>
      </c>
      <c r="I919" s="213">
        <v>2020</v>
      </c>
      <c r="J919" s="86" t="s">
        <v>22</v>
      </c>
      <c r="K919" s="87">
        <v>40000000</v>
      </c>
      <c r="L919" s="88" t="s">
        <v>303</v>
      </c>
      <c r="M919" s="89" t="s">
        <v>76</v>
      </c>
      <c r="N919" s="88"/>
      <c r="O919" s="90"/>
    </row>
    <row r="920" spans="1:15" s="79" customFormat="1" ht="132">
      <c r="A920" s="81" t="s">
        <v>3120</v>
      </c>
      <c r="B920" s="82" t="s">
        <v>10</v>
      </c>
      <c r="C920" s="83" t="s">
        <v>3155</v>
      </c>
      <c r="D920" s="83" t="s">
        <v>3156</v>
      </c>
      <c r="E920" s="84" t="s">
        <v>5282</v>
      </c>
      <c r="F920" s="84" t="s">
        <v>145</v>
      </c>
      <c r="G920" s="84" t="s">
        <v>145</v>
      </c>
      <c r="H920" s="84" t="s">
        <v>20</v>
      </c>
      <c r="I920" s="213">
        <v>2016</v>
      </c>
      <c r="J920" s="86" t="s">
        <v>22</v>
      </c>
      <c r="K920" s="87">
        <v>5000000</v>
      </c>
      <c r="L920" s="88" t="s">
        <v>303</v>
      </c>
      <c r="M920" s="89"/>
      <c r="N920" s="88"/>
      <c r="O920" s="90" t="s">
        <v>829</v>
      </c>
    </row>
    <row r="921" spans="1:15" s="91" customFormat="1" ht="60">
      <c r="A921" s="92" t="s">
        <v>2455</v>
      </c>
      <c r="B921" s="93" t="s">
        <v>10</v>
      </c>
      <c r="C921" s="94" t="s">
        <v>2531</v>
      </c>
      <c r="D921" s="94" t="s">
        <v>2532</v>
      </c>
      <c r="E921" s="95" t="s">
        <v>310</v>
      </c>
      <c r="F921" s="95" t="s">
        <v>5166</v>
      </c>
      <c r="G921" s="95"/>
      <c r="H921" s="95" t="s">
        <v>20</v>
      </c>
      <c r="I921" s="212">
        <v>2020</v>
      </c>
      <c r="J921" s="97" t="s">
        <v>22</v>
      </c>
      <c r="K921" s="98">
        <v>11000000</v>
      </c>
      <c r="L921" s="99" t="s">
        <v>26</v>
      </c>
      <c r="M921" s="100"/>
      <c r="N921" s="99"/>
      <c r="O921" s="101"/>
    </row>
    <row r="922" spans="1:15" s="91" customFormat="1" ht="180">
      <c r="A922" s="81" t="s">
        <v>3120</v>
      </c>
      <c r="B922" s="82" t="s">
        <v>10</v>
      </c>
      <c r="C922" s="83" t="s">
        <v>3159</v>
      </c>
      <c r="D922" s="83" t="s">
        <v>3160</v>
      </c>
      <c r="E922" s="84" t="s">
        <v>5282</v>
      </c>
      <c r="F922" s="84" t="s">
        <v>145</v>
      </c>
      <c r="G922" s="84" t="s">
        <v>145</v>
      </c>
      <c r="H922" s="84" t="s">
        <v>21</v>
      </c>
      <c r="I922" s="213">
        <v>2017</v>
      </c>
      <c r="J922" s="86" t="s">
        <v>22</v>
      </c>
      <c r="K922" s="87">
        <v>5000000</v>
      </c>
      <c r="L922" s="88" t="s">
        <v>25</v>
      </c>
      <c r="M922" s="89" t="s">
        <v>353</v>
      </c>
      <c r="N922" s="88"/>
      <c r="O922" s="90" t="e">
        <v>#N/A</v>
      </c>
    </row>
    <row r="923" spans="1:15" s="102" customFormat="1" ht="120">
      <c r="A923" s="81" t="s">
        <v>3120</v>
      </c>
      <c r="B923" s="82" t="s">
        <v>10</v>
      </c>
      <c r="C923" s="83" t="s">
        <v>3161</v>
      </c>
      <c r="D923" s="83" t="s">
        <v>3162</v>
      </c>
      <c r="E923" s="84" t="s">
        <v>5282</v>
      </c>
      <c r="F923" s="84" t="s">
        <v>209</v>
      </c>
      <c r="G923" s="84" t="s">
        <v>209</v>
      </c>
      <c r="H923" s="84" t="s">
        <v>305</v>
      </c>
      <c r="I923" s="213">
        <v>2018</v>
      </c>
      <c r="J923" s="86" t="s">
        <v>22</v>
      </c>
      <c r="K923" s="87">
        <v>7500000</v>
      </c>
      <c r="L923" s="88" t="s">
        <v>303</v>
      </c>
      <c r="M923" s="89"/>
      <c r="N923" s="88"/>
      <c r="O923" s="90" t="s">
        <v>829</v>
      </c>
    </row>
    <row r="924" spans="1:15" s="91" customFormat="1" ht="156">
      <c r="A924" s="92" t="s">
        <v>3120</v>
      </c>
      <c r="B924" s="93" t="s">
        <v>10</v>
      </c>
      <c r="C924" s="94" t="s">
        <v>3163</v>
      </c>
      <c r="D924" s="94" t="s">
        <v>3164</v>
      </c>
      <c r="E924" s="105" t="s">
        <v>28</v>
      </c>
      <c r="F924" s="95" t="s">
        <v>206</v>
      </c>
      <c r="G924" s="95" t="s">
        <v>206</v>
      </c>
      <c r="H924" s="95" t="s">
        <v>21</v>
      </c>
      <c r="I924" s="212">
        <v>2017</v>
      </c>
      <c r="J924" s="97" t="s">
        <v>22</v>
      </c>
      <c r="K924" s="98">
        <v>3000000</v>
      </c>
      <c r="L924" s="99" t="s">
        <v>303</v>
      </c>
      <c r="M924" s="100"/>
      <c r="N924" s="99"/>
      <c r="O924" s="101" t="s">
        <v>2385</v>
      </c>
    </row>
    <row r="925" spans="1:15" s="91" customFormat="1" ht="240">
      <c r="A925" s="81" t="s">
        <v>3120</v>
      </c>
      <c r="B925" s="82" t="s">
        <v>10</v>
      </c>
      <c r="C925" s="83" t="s">
        <v>3167</v>
      </c>
      <c r="D925" s="83" t="s">
        <v>3168</v>
      </c>
      <c r="E925" s="108" t="s">
        <v>309</v>
      </c>
      <c r="F925" s="84" t="s">
        <v>214</v>
      </c>
      <c r="G925" s="84" t="s">
        <v>214</v>
      </c>
      <c r="H925" s="84" t="s">
        <v>21</v>
      </c>
      <c r="I925" s="213">
        <v>2017</v>
      </c>
      <c r="J925" s="86" t="s">
        <v>22</v>
      </c>
      <c r="K925" s="87">
        <v>1500000</v>
      </c>
      <c r="L925" s="88" t="s">
        <v>25</v>
      </c>
      <c r="M925" s="89" t="s">
        <v>25</v>
      </c>
      <c r="N925" s="88"/>
      <c r="O925" s="90" t="e">
        <v>#N/A</v>
      </c>
    </row>
    <row r="926" spans="1:15" s="91" customFormat="1" ht="204">
      <c r="A926" s="81" t="s">
        <v>3120</v>
      </c>
      <c r="B926" s="82" t="s">
        <v>10</v>
      </c>
      <c r="C926" s="83" t="s">
        <v>3169</v>
      </c>
      <c r="D926" s="83" t="s">
        <v>3170</v>
      </c>
      <c r="E926" s="84" t="s">
        <v>309</v>
      </c>
      <c r="F926" s="84" t="s">
        <v>220</v>
      </c>
      <c r="G926" s="84" t="s">
        <v>220</v>
      </c>
      <c r="H926" s="84" t="s">
        <v>21</v>
      </c>
      <c r="I926" s="213">
        <v>2018</v>
      </c>
      <c r="J926" s="86" t="s">
        <v>22</v>
      </c>
      <c r="K926" s="87">
        <v>3000000</v>
      </c>
      <c r="L926" s="88" t="s">
        <v>25</v>
      </c>
      <c r="M926" s="89" t="s">
        <v>25</v>
      </c>
      <c r="N926" s="88"/>
      <c r="O926" s="90" t="e">
        <v>#N/A</v>
      </c>
    </row>
    <row r="927" spans="1:15" s="91" customFormat="1" ht="156">
      <c r="A927" s="81" t="s">
        <v>3120</v>
      </c>
      <c r="B927" s="82" t="s">
        <v>10</v>
      </c>
      <c r="C927" s="83" t="s">
        <v>3125</v>
      </c>
      <c r="D927" s="83" t="s">
        <v>3126</v>
      </c>
      <c r="E927" s="108" t="s">
        <v>27</v>
      </c>
      <c r="F927" s="84" t="s">
        <v>241</v>
      </c>
      <c r="G927" s="84" t="s">
        <v>241</v>
      </c>
      <c r="H927" s="84" t="s">
        <v>21</v>
      </c>
      <c r="I927" s="213">
        <v>2017</v>
      </c>
      <c r="J927" s="86" t="s">
        <v>22</v>
      </c>
      <c r="K927" s="87">
        <v>40000000</v>
      </c>
      <c r="L927" s="88" t="s">
        <v>25</v>
      </c>
      <c r="M927" s="89"/>
      <c r="N927" s="88"/>
      <c r="O927" s="90"/>
    </row>
    <row r="928" spans="1:15" s="91" customFormat="1" ht="108">
      <c r="A928" s="81" t="s">
        <v>3120</v>
      </c>
      <c r="B928" s="82" t="s">
        <v>10</v>
      </c>
      <c r="C928" s="83" t="s">
        <v>3175</v>
      </c>
      <c r="D928" s="83" t="s">
        <v>5169</v>
      </c>
      <c r="E928" s="84" t="s">
        <v>309</v>
      </c>
      <c r="F928" s="84" t="s">
        <v>254</v>
      </c>
      <c r="G928" s="84" t="s">
        <v>254</v>
      </c>
      <c r="H928" s="84" t="s">
        <v>21</v>
      </c>
      <c r="I928" s="213">
        <v>2020</v>
      </c>
      <c r="J928" s="86" t="s">
        <v>22</v>
      </c>
      <c r="K928" s="87">
        <v>60000000</v>
      </c>
      <c r="L928" s="88" t="s">
        <v>303</v>
      </c>
      <c r="M928" s="89" t="s">
        <v>76</v>
      </c>
      <c r="N928" s="88"/>
      <c r="O928" s="90"/>
    </row>
    <row r="929" spans="1:15" s="91" customFormat="1" ht="60">
      <c r="A929" s="81" t="s">
        <v>3120</v>
      </c>
      <c r="B929" s="82" t="s">
        <v>10</v>
      </c>
      <c r="C929" s="83" t="s">
        <v>3173</v>
      </c>
      <c r="D929" s="83" t="s">
        <v>3174</v>
      </c>
      <c r="E929" s="108" t="s">
        <v>27</v>
      </c>
      <c r="F929" s="119" t="s">
        <v>5124</v>
      </c>
      <c r="G929" s="84" t="s">
        <v>247</v>
      </c>
      <c r="H929" s="84" t="s">
        <v>305</v>
      </c>
      <c r="I929" s="213">
        <v>2017</v>
      </c>
      <c r="J929" s="86" t="s">
        <v>22</v>
      </c>
      <c r="K929" s="87">
        <v>900000</v>
      </c>
      <c r="L929" s="88" t="s">
        <v>303</v>
      </c>
      <c r="M929" s="120"/>
      <c r="N929" s="88"/>
      <c r="O929" s="90" t="s">
        <v>829</v>
      </c>
    </row>
    <row r="930" spans="1:15" s="91" customFormat="1" ht="96">
      <c r="A930" s="81" t="s">
        <v>1641</v>
      </c>
      <c r="B930" s="82" t="s">
        <v>10</v>
      </c>
      <c r="C930" s="83" t="s">
        <v>1663</v>
      </c>
      <c r="D930" s="83" t="s">
        <v>1664</v>
      </c>
      <c r="E930" s="108" t="s">
        <v>309</v>
      </c>
      <c r="F930" s="84" t="s">
        <v>222</v>
      </c>
      <c r="G930" s="84" t="s">
        <v>222</v>
      </c>
      <c r="H930" s="84" t="s">
        <v>20</v>
      </c>
      <c r="I930" s="213">
        <v>2016</v>
      </c>
      <c r="J930" s="86" t="s">
        <v>22</v>
      </c>
      <c r="K930" s="87">
        <v>2000000</v>
      </c>
      <c r="L930" s="88" t="s">
        <v>303</v>
      </c>
      <c r="M930" s="89" t="s">
        <v>100</v>
      </c>
      <c r="N930" s="88"/>
      <c r="O930" s="90"/>
    </row>
    <row r="931" spans="1:15" s="79" customFormat="1" ht="72">
      <c r="A931" s="81" t="s">
        <v>443</v>
      </c>
      <c r="B931" s="82" t="s">
        <v>10</v>
      </c>
      <c r="C931" s="83" t="s">
        <v>465</v>
      </c>
      <c r="D931" s="83" t="s">
        <v>466</v>
      </c>
      <c r="E931" s="84" t="s">
        <v>309</v>
      </c>
      <c r="F931" s="84" t="s">
        <v>316</v>
      </c>
      <c r="G931" s="84" t="s">
        <v>316</v>
      </c>
      <c r="H931" s="84" t="s">
        <v>21</v>
      </c>
      <c r="I931" s="213">
        <v>2016</v>
      </c>
      <c r="J931" s="86" t="s">
        <v>22</v>
      </c>
      <c r="K931" s="87">
        <v>700000</v>
      </c>
      <c r="L931" s="88" t="s">
        <v>303</v>
      </c>
      <c r="M931" s="89" t="s">
        <v>85</v>
      </c>
      <c r="N931" s="88"/>
      <c r="O931" s="90"/>
    </row>
    <row r="932" spans="1:15" s="91" customFormat="1" ht="24">
      <c r="A932" s="81" t="s">
        <v>5114</v>
      </c>
      <c r="B932" s="82" t="s">
        <v>10</v>
      </c>
      <c r="C932" s="83" t="s">
        <v>3271</v>
      </c>
      <c r="D932" s="83" t="s">
        <v>3272</v>
      </c>
      <c r="E932" s="108" t="s">
        <v>309</v>
      </c>
      <c r="F932" s="95" t="s">
        <v>295</v>
      </c>
      <c r="G932" s="84" t="s">
        <v>295</v>
      </c>
      <c r="H932" s="84" t="s">
        <v>21</v>
      </c>
      <c r="I932" s="213">
        <v>2017</v>
      </c>
      <c r="J932" s="86" t="s">
        <v>23</v>
      </c>
      <c r="K932" s="87">
        <v>3000000</v>
      </c>
      <c r="L932" s="88" t="s">
        <v>25</v>
      </c>
      <c r="M932" s="89"/>
      <c r="N932" s="88"/>
      <c r="O932" s="90" t="s">
        <v>3273</v>
      </c>
    </row>
    <row r="933" spans="1:15" s="91" customFormat="1" ht="84">
      <c r="A933" s="81" t="s">
        <v>443</v>
      </c>
      <c r="B933" s="82" t="s">
        <v>10</v>
      </c>
      <c r="C933" s="83" t="s">
        <v>467</v>
      </c>
      <c r="D933" s="83" t="s">
        <v>466</v>
      </c>
      <c r="E933" s="108" t="s">
        <v>309</v>
      </c>
      <c r="F933" s="84" t="s">
        <v>298</v>
      </c>
      <c r="G933" s="84" t="s">
        <v>298</v>
      </c>
      <c r="H933" s="84" t="s">
        <v>21</v>
      </c>
      <c r="I933" s="213">
        <v>2016</v>
      </c>
      <c r="J933" s="86" t="s">
        <v>22</v>
      </c>
      <c r="K933" s="87">
        <v>600000</v>
      </c>
      <c r="L933" s="88" t="s">
        <v>303</v>
      </c>
      <c r="M933" s="89" t="s">
        <v>85</v>
      </c>
      <c r="N933" s="88"/>
      <c r="O933" s="90"/>
    </row>
    <row r="934" spans="1:15" s="91" customFormat="1" ht="72">
      <c r="A934" s="81" t="s">
        <v>443</v>
      </c>
      <c r="B934" s="82" t="s">
        <v>10</v>
      </c>
      <c r="C934" s="83" t="s">
        <v>468</v>
      </c>
      <c r="D934" s="83" t="s">
        <v>469</v>
      </c>
      <c r="E934" s="108" t="s">
        <v>309</v>
      </c>
      <c r="F934" s="84" t="s">
        <v>316</v>
      </c>
      <c r="G934" s="84" t="s">
        <v>316</v>
      </c>
      <c r="H934" s="84" t="s">
        <v>21</v>
      </c>
      <c r="I934" s="213">
        <v>2020</v>
      </c>
      <c r="J934" s="86" t="s">
        <v>22</v>
      </c>
      <c r="K934" s="87">
        <v>2000000</v>
      </c>
      <c r="L934" s="88" t="s">
        <v>303</v>
      </c>
      <c r="M934" s="89" t="s">
        <v>85</v>
      </c>
      <c r="N934" s="88"/>
      <c r="O934" s="90"/>
    </row>
    <row r="935" spans="1:15" s="91" customFormat="1" ht="72">
      <c r="A935" s="81" t="s">
        <v>443</v>
      </c>
      <c r="B935" s="82" t="s">
        <v>10</v>
      </c>
      <c r="C935" s="83" t="s">
        <v>470</v>
      </c>
      <c r="D935" s="83" t="s">
        <v>471</v>
      </c>
      <c r="E935" s="108" t="s">
        <v>309</v>
      </c>
      <c r="F935" s="84" t="s">
        <v>316</v>
      </c>
      <c r="G935" s="84" t="s">
        <v>316</v>
      </c>
      <c r="H935" s="84" t="s">
        <v>21</v>
      </c>
      <c r="I935" s="213">
        <v>2016</v>
      </c>
      <c r="J935" s="86" t="s">
        <v>22</v>
      </c>
      <c r="K935" s="87">
        <v>900000</v>
      </c>
      <c r="L935" s="88" t="s">
        <v>10</v>
      </c>
      <c r="M935" s="89"/>
      <c r="N935" s="88"/>
      <c r="O935" s="90"/>
    </row>
    <row r="936" spans="1:15" s="102" customFormat="1" ht="84">
      <c r="A936" s="81" t="s">
        <v>443</v>
      </c>
      <c r="B936" s="82" t="s">
        <v>10</v>
      </c>
      <c r="C936" s="83" t="s">
        <v>472</v>
      </c>
      <c r="D936" s="83" t="s">
        <v>473</v>
      </c>
      <c r="E936" s="108" t="s">
        <v>309</v>
      </c>
      <c r="F936" s="84" t="s">
        <v>298</v>
      </c>
      <c r="G936" s="84" t="s">
        <v>298</v>
      </c>
      <c r="H936" s="84" t="s">
        <v>20</v>
      </c>
      <c r="I936" s="213">
        <v>2016</v>
      </c>
      <c r="J936" s="86" t="s">
        <v>22</v>
      </c>
      <c r="K936" s="87">
        <v>1800000</v>
      </c>
      <c r="L936" s="88" t="s">
        <v>303</v>
      </c>
      <c r="M936" s="89" t="s">
        <v>85</v>
      </c>
      <c r="N936" s="88"/>
      <c r="O936" s="90"/>
    </row>
    <row r="937" spans="1:15" s="91" customFormat="1" ht="96">
      <c r="A937" s="81" t="s">
        <v>2643</v>
      </c>
      <c r="B937" s="82" t="s">
        <v>10</v>
      </c>
      <c r="C937" s="83" t="s">
        <v>2660</v>
      </c>
      <c r="D937" s="83" t="s">
        <v>2661</v>
      </c>
      <c r="E937" s="84" t="s">
        <v>309</v>
      </c>
      <c r="F937" s="84" t="s">
        <v>1832</v>
      </c>
      <c r="G937" s="84" t="s">
        <v>1832</v>
      </c>
      <c r="H937" s="84" t="s">
        <v>21</v>
      </c>
      <c r="I937" s="213">
        <v>2016</v>
      </c>
      <c r="J937" s="86" t="s">
        <v>22</v>
      </c>
      <c r="K937" s="87">
        <v>1000000</v>
      </c>
      <c r="L937" s="88" t="s">
        <v>303</v>
      </c>
      <c r="M937" s="89" t="s">
        <v>76</v>
      </c>
      <c r="N937" s="88"/>
      <c r="O937" s="90"/>
    </row>
    <row r="938" spans="1:15" s="102" customFormat="1" ht="24">
      <c r="A938" s="81" t="s">
        <v>2643</v>
      </c>
      <c r="B938" s="82" t="s">
        <v>10</v>
      </c>
      <c r="C938" s="83" t="s">
        <v>2662</v>
      </c>
      <c r="D938" s="83" t="s">
        <v>2663</v>
      </c>
      <c r="E938" s="84" t="s">
        <v>5282</v>
      </c>
      <c r="F938" s="95" t="s">
        <v>295</v>
      </c>
      <c r="G938" s="84" t="s">
        <v>295</v>
      </c>
      <c r="H938" s="84" t="s">
        <v>305</v>
      </c>
      <c r="I938" s="213">
        <v>2016</v>
      </c>
      <c r="J938" s="86" t="s">
        <v>22</v>
      </c>
      <c r="K938" s="87">
        <v>400000</v>
      </c>
      <c r="L938" s="88" t="s">
        <v>10</v>
      </c>
      <c r="M938" s="89"/>
      <c r="N938" s="88"/>
      <c r="O938" s="90"/>
    </row>
    <row r="939" spans="1:15" s="102" customFormat="1" ht="60">
      <c r="A939" s="92" t="s">
        <v>2643</v>
      </c>
      <c r="B939" s="93" t="s">
        <v>10</v>
      </c>
      <c r="C939" s="94" t="s">
        <v>5112</v>
      </c>
      <c r="D939" s="94" t="s">
        <v>2664</v>
      </c>
      <c r="E939" s="95" t="s">
        <v>28</v>
      </c>
      <c r="F939" s="95" t="s">
        <v>206</v>
      </c>
      <c r="G939" s="95" t="s">
        <v>206</v>
      </c>
      <c r="H939" s="95" t="s">
        <v>20</v>
      </c>
      <c r="I939" s="212">
        <v>2017</v>
      </c>
      <c r="J939" s="97" t="s">
        <v>22</v>
      </c>
      <c r="K939" s="98">
        <v>4000000</v>
      </c>
      <c r="L939" s="99" t="s">
        <v>25</v>
      </c>
      <c r="M939" s="100"/>
      <c r="N939" s="99"/>
      <c r="O939" s="101"/>
    </row>
    <row r="940" spans="1:15" s="91" customFormat="1" ht="24">
      <c r="A940" s="81" t="s">
        <v>5114</v>
      </c>
      <c r="B940" s="82" t="s">
        <v>10</v>
      </c>
      <c r="C940" s="83" t="s">
        <v>3274</v>
      </c>
      <c r="D940" s="83" t="s">
        <v>3275</v>
      </c>
      <c r="E940" s="84" t="s">
        <v>309</v>
      </c>
      <c r="F940" s="95" t="s">
        <v>295</v>
      </c>
      <c r="G940" s="84" t="s">
        <v>295</v>
      </c>
      <c r="H940" s="84" t="s">
        <v>21</v>
      </c>
      <c r="I940" s="213">
        <v>2017</v>
      </c>
      <c r="J940" s="86" t="s">
        <v>23</v>
      </c>
      <c r="K940" s="87">
        <v>500000</v>
      </c>
      <c r="L940" s="88" t="s">
        <v>10</v>
      </c>
      <c r="M940" s="89"/>
      <c r="N940" s="88"/>
      <c r="O940" s="89" t="s">
        <v>3276</v>
      </c>
    </row>
    <row r="941" spans="1:15" s="91" customFormat="1" ht="60">
      <c r="A941" s="81" t="s">
        <v>2643</v>
      </c>
      <c r="B941" s="82" t="s">
        <v>10</v>
      </c>
      <c r="C941" s="83" t="s">
        <v>2644</v>
      </c>
      <c r="D941" s="83" t="s">
        <v>2645</v>
      </c>
      <c r="E941" s="84" t="s">
        <v>27</v>
      </c>
      <c r="F941" s="84" t="s">
        <v>230</v>
      </c>
      <c r="G941" s="84" t="s">
        <v>230</v>
      </c>
      <c r="H941" s="84" t="s">
        <v>20</v>
      </c>
      <c r="I941" s="213">
        <v>2016</v>
      </c>
      <c r="J941" s="86" t="s">
        <v>22</v>
      </c>
      <c r="K941" s="87">
        <v>1500000</v>
      </c>
      <c r="L941" s="88" t="s">
        <v>303</v>
      </c>
      <c r="M941" s="89" t="s">
        <v>31</v>
      </c>
      <c r="N941" s="88"/>
      <c r="O941" s="89"/>
    </row>
    <row r="942" spans="1:15" s="79" customFormat="1" ht="72">
      <c r="A942" s="81" t="s">
        <v>2643</v>
      </c>
      <c r="B942" s="82" t="s">
        <v>10</v>
      </c>
      <c r="C942" s="83" t="s">
        <v>2658</v>
      </c>
      <c r="D942" s="83" t="s">
        <v>2659</v>
      </c>
      <c r="E942" s="84" t="s">
        <v>27</v>
      </c>
      <c r="F942" s="84" t="s">
        <v>5117</v>
      </c>
      <c r="G942" s="84" t="s">
        <v>245</v>
      </c>
      <c r="H942" s="84" t="s">
        <v>20</v>
      </c>
      <c r="I942" s="213">
        <v>2017</v>
      </c>
      <c r="J942" s="86" t="s">
        <v>22</v>
      </c>
      <c r="K942" s="87">
        <v>700000</v>
      </c>
      <c r="L942" s="88" t="s">
        <v>303</v>
      </c>
      <c r="M942" s="89" t="s">
        <v>31</v>
      </c>
      <c r="N942" s="88"/>
      <c r="O942" s="90"/>
    </row>
    <row r="943" spans="1:15" s="79" customFormat="1" ht="60">
      <c r="A943" s="92" t="s">
        <v>1307</v>
      </c>
      <c r="B943" s="93" t="s">
        <v>10</v>
      </c>
      <c r="C943" s="94" t="s">
        <v>1318</v>
      </c>
      <c r="D943" s="94" t="s">
        <v>1319</v>
      </c>
      <c r="E943" s="95" t="s">
        <v>307</v>
      </c>
      <c r="F943" s="95" t="s">
        <v>5125</v>
      </c>
      <c r="G943" s="95" t="s">
        <v>180</v>
      </c>
      <c r="H943" s="95" t="s">
        <v>20</v>
      </c>
      <c r="I943" s="212">
        <v>2018</v>
      </c>
      <c r="J943" s="97" t="s">
        <v>22</v>
      </c>
      <c r="K943" s="98">
        <v>20000000</v>
      </c>
      <c r="L943" s="99" t="s">
        <v>303</v>
      </c>
      <c r="M943" s="100" t="s">
        <v>41</v>
      </c>
      <c r="N943" s="99"/>
      <c r="O943" s="101"/>
    </row>
    <row r="944" spans="1:15" s="79" customFormat="1" ht="72">
      <c r="A944" s="92" t="s">
        <v>1307</v>
      </c>
      <c r="B944" s="93" t="s">
        <v>10</v>
      </c>
      <c r="C944" s="94" t="s">
        <v>1344</v>
      </c>
      <c r="D944" s="94" t="s">
        <v>1345</v>
      </c>
      <c r="E944" s="95" t="s">
        <v>307</v>
      </c>
      <c r="F944" s="95" t="s">
        <v>225</v>
      </c>
      <c r="G944" s="95" t="s">
        <v>225</v>
      </c>
      <c r="H944" s="95" t="s">
        <v>20</v>
      </c>
      <c r="I944" s="212">
        <v>2017</v>
      </c>
      <c r="J944" s="97" t="s">
        <v>22</v>
      </c>
      <c r="K944" s="98">
        <v>900000</v>
      </c>
      <c r="L944" s="99" t="s">
        <v>303</v>
      </c>
      <c r="M944" s="100" t="s">
        <v>47</v>
      </c>
      <c r="N944" s="99"/>
      <c r="O944" s="101"/>
    </row>
    <row r="945" spans="1:15" s="91" customFormat="1" ht="60">
      <c r="A945" s="92" t="s">
        <v>2455</v>
      </c>
      <c r="B945" s="93" t="s">
        <v>10</v>
      </c>
      <c r="C945" s="94" t="s">
        <v>2511</v>
      </c>
      <c r="D945" s="94" t="s">
        <v>2512</v>
      </c>
      <c r="E945" s="95" t="s">
        <v>310</v>
      </c>
      <c r="F945" s="95" t="s">
        <v>5166</v>
      </c>
      <c r="G945" s="95" t="s">
        <v>162</v>
      </c>
      <c r="H945" s="95" t="s">
        <v>20</v>
      </c>
      <c r="I945" s="212">
        <v>2018</v>
      </c>
      <c r="J945" s="97" t="s">
        <v>22</v>
      </c>
      <c r="K945" s="98">
        <v>18000000</v>
      </c>
      <c r="L945" s="99" t="s">
        <v>10</v>
      </c>
      <c r="M945" s="100"/>
      <c r="N945" s="99"/>
      <c r="O945" s="101"/>
    </row>
    <row r="946" spans="1:15" s="91" customFormat="1" ht="48">
      <c r="A946" s="81" t="s">
        <v>735</v>
      </c>
      <c r="B946" s="82" t="s">
        <v>10</v>
      </c>
      <c r="C946" s="83" t="s">
        <v>741</v>
      </c>
      <c r="D946" s="83" t="s">
        <v>742</v>
      </c>
      <c r="E946" s="84" t="s">
        <v>5282</v>
      </c>
      <c r="F946" s="84" t="s">
        <v>211</v>
      </c>
      <c r="G946" s="84" t="s">
        <v>211</v>
      </c>
      <c r="H946" s="84" t="s">
        <v>21</v>
      </c>
      <c r="I946" s="213">
        <v>2018</v>
      </c>
      <c r="J946" s="86" t="s">
        <v>22</v>
      </c>
      <c r="K946" s="87">
        <v>22000000</v>
      </c>
      <c r="L946" s="88" t="s">
        <v>18</v>
      </c>
      <c r="M946" s="89"/>
      <c r="N946" s="88"/>
      <c r="O946" s="90"/>
    </row>
    <row r="947" spans="1:15" s="79" customFormat="1" ht="84">
      <c r="A947" s="81" t="s">
        <v>443</v>
      </c>
      <c r="B947" s="82" t="s">
        <v>10</v>
      </c>
      <c r="C947" s="83" t="s">
        <v>476</v>
      </c>
      <c r="D947" s="83" t="s">
        <v>477</v>
      </c>
      <c r="E947" s="84" t="s">
        <v>309</v>
      </c>
      <c r="F947" s="84" t="s">
        <v>298</v>
      </c>
      <c r="G947" s="84" t="s">
        <v>298</v>
      </c>
      <c r="H947" s="84" t="s">
        <v>20</v>
      </c>
      <c r="I947" s="213">
        <v>2017</v>
      </c>
      <c r="J947" s="86" t="s">
        <v>22</v>
      </c>
      <c r="K947" s="87">
        <v>1000000</v>
      </c>
      <c r="L947" s="88" t="s">
        <v>18</v>
      </c>
      <c r="M947" s="89"/>
      <c r="N947" s="88"/>
      <c r="O947" s="90"/>
    </row>
    <row r="948" spans="1:15" s="91" customFormat="1" ht="48">
      <c r="A948" s="92" t="s">
        <v>735</v>
      </c>
      <c r="B948" s="93" t="s">
        <v>10</v>
      </c>
      <c r="C948" s="94" t="s">
        <v>745</v>
      </c>
      <c r="D948" s="94" t="s">
        <v>746</v>
      </c>
      <c r="E948" s="105" t="s">
        <v>28</v>
      </c>
      <c r="F948" s="95" t="s">
        <v>206</v>
      </c>
      <c r="G948" s="95" t="s">
        <v>206</v>
      </c>
      <c r="H948" s="95" t="s">
        <v>21</v>
      </c>
      <c r="I948" s="212">
        <v>2017</v>
      </c>
      <c r="J948" s="97" t="s">
        <v>22</v>
      </c>
      <c r="K948" s="98">
        <v>20000000</v>
      </c>
      <c r="L948" s="99" t="s">
        <v>25</v>
      </c>
      <c r="M948" s="100"/>
      <c r="N948" s="99"/>
      <c r="O948" s="101"/>
    </row>
    <row r="949" spans="1:15" s="91" customFormat="1" ht="60">
      <c r="A949" s="81" t="s">
        <v>735</v>
      </c>
      <c r="B949" s="82" t="s">
        <v>10</v>
      </c>
      <c r="C949" s="83" t="s">
        <v>747</v>
      </c>
      <c r="D949" s="83" t="s">
        <v>748</v>
      </c>
      <c r="E949" s="108" t="s">
        <v>309</v>
      </c>
      <c r="F949" s="84" t="s">
        <v>216</v>
      </c>
      <c r="G949" s="84" t="s">
        <v>216</v>
      </c>
      <c r="H949" s="84" t="s">
        <v>20</v>
      </c>
      <c r="I949" s="213">
        <v>2017</v>
      </c>
      <c r="J949" s="86" t="s">
        <v>22</v>
      </c>
      <c r="K949" s="87">
        <v>9000000</v>
      </c>
      <c r="L949" s="88" t="s">
        <v>25</v>
      </c>
      <c r="M949" s="89"/>
      <c r="N949" s="88"/>
      <c r="O949" s="90" t="s">
        <v>749</v>
      </c>
    </row>
    <row r="950" spans="1:15" s="91" customFormat="1" ht="24">
      <c r="A950" s="81" t="s">
        <v>735</v>
      </c>
      <c r="B950" s="82" t="s">
        <v>10</v>
      </c>
      <c r="C950" s="83" t="s">
        <v>750</v>
      </c>
      <c r="D950" s="83" t="s">
        <v>751</v>
      </c>
      <c r="E950" s="108" t="s">
        <v>309</v>
      </c>
      <c r="F950" s="84" t="s">
        <v>216</v>
      </c>
      <c r="G950" s="84" t="s">
        <v>216</v>
      </c>
      <c r="H950" s="84" t="s">
        <v>21</v>
      </c>
      <c r="I950" s="213">
        <v>2017</v>
      </c>
      <c r="J950" s="86" t="s">
        <v>22</v>
      </c>
      <c r="K950" s="87">
        <v>25000000</v>
      </c>
      <c r="L950" s="88" t="s">
        <v>25</v>
      </c>
      <c r="M950" s="89"/>
      <c r="N950" s="88"/>
      <c r="O950" s="90" t="s">
        <v>752</v>
      </c>
    </row>
    <row r="951" spans="1:15" s="91" customFormat="1" ht="24">
      <c r="A951" s="81" t="s">
        <v>735</v>
      </c>
      <c r="B951" s="82" t="s">
        <v>10</v>
      </c>
      <c r="C951" s="83" t="s">
        <v>753</v>
      </c>
      <c r="D951" s="83" t="s">
        <v>754</v>
      </c>
      <c r="E951" s="108" t="s">
        <v>309</v>
      </c>
      <c r="F951" s="84" t="s">
        <v>216</v>
      </c>
      <c r="G951" s="84" t="s">
        <v>216</v>
      </c>
      <c r="H951" s="84" t="s">
        <v>21</v>
      </c>
      <c r="I951" s="213">
        <v>2018</v>
      </c>
      <c r="J951" s="86" t="s">
        <v>22</v>
      </c>
      <c r="K951" s="87">
        <v>25000000</v>
      </c>
      <c r="L951" s="88" t="s">
        <v>10</v>
      </c>
      <c r="M951" s="89"/>
      <c r="N951" s="88"/>
      <c r="O951" s="90" t="s">
        <v>749</v>
      </c>
    </row>
    <row r="952" spans="1:15" s="91" customFormat="1" ht="84">
      <c r="A952" s="81" t="s">
        <v>443</v>
      </c>
      <c r="B952" s="82" t="s">
        <v>10</v>
      </c>
      <c r="C952" s="83" t="s">
        <v>478</v>
      </c>
      <c r="D952" s="83" t="s">
        <v>479</v>
      </c>
      <c r="E952" s="84" t="s">
        <v>309</v>
      </c>
      <c r="F952" s="84" t="s">
        <v>298</v>
      </c>
      <c r="G952" s="84" t="s">
        <v>298</v>
      </c>
      <c r="H952" s="84" t="s">
        <v>305</v>
      </c>
      <c r="I952" s="213">
        <v>2020</v>
      </c>
      <c r="J952" s="86" t="s">
        <v>22</v>
      </c>
      <c r="K952" s="87">
        <v>5000000</v>
      </c>
      <c r="L952" s="88" t="s">
        <v>18</v>
      </c>
      <c r="M952" s="89"/>
      <c r="N952" s="88"/>
      <c r="O952" s="90"/>
    </row>
    <row r="953" spans="1:15" s="91" customFormat="1" ht="24">
      <c r="A953" s="81" t="s">
        <v>735</v>
      </c>
      <c r="B953" s="82" t="s">
        <v>10</v>
      </c>
      <c r="C953" s="83" t="s">
        <v>739</v>
      </c>
      <c r="D953" s="83" t="s">
        <v>740</v>
      </c>
      <c r="E953" s="108" t="s">
        <v>27</v>
      </c>
      <c r="F953" s="84" t="s">
        <v>230</v>
      </c>
      <c r="G953" s="84" t="s">
        <v>230</v>
      </c>
      <c r="H953" s="84" t="s">
        <v>21</v>
      </c>
      <c r="I953" s="213">
        <v>2020</v>
      </c>
      <c r="J953" s="86" t="s">
        <v>22</v>
      </c>
      <c r="K953" s="87">
        <v>40000000</v>
      </c>
      <c r="L953" s="88" t="s">
        <v>303</v>
      </c>
      <c r="M953" s="89" t="s">
        <v>31</v>
      </c>
      <c r="N953" s="88"/>
      <c r="O953" s="90"/>
    </row>
    <row r="954" spans="1:15" s="79" customFormat="1" ht="108">
      <c r="A954" s="81" t="s">
        <v>735</v>
      </c>
      <c r="B954" s="82" t="s">
        <v>10</v>
      </c>
      <c r="C954" s="83" t="s">
        <v>761</v>
      </c>
      <c r="D954" s="83" t="s">
        <v>762</v>
      </c>
      <c r="E954" s="84" t="s">
        <v>309</v>
      </c>
      <c r="F954" s="108" t="s">
        <v>254</v>
      </c>
      <c r="G954" s="84" t="s">
        <v>254</v>
      </c>
      <c r="H954" s="84" t="s">
        <v>21</v>
      </c>
      <c r="I954" s="213">
        <v>2017</v>
      </c>
      <c r="J954" s="86" t="s">
        <v>22</v>
      </c>
      <c r="K954" s="87">
        <v>1000000</v>
      </c>
      <c r="L954" s="88" t="s">
        <v>303</v>
      </c>
      <c r="M954" s="89" t="s">
        <v>78</v>
      </c>
      <c r="N954" s="88"/>
      <c r="O954" s="90" t="s">
        <v>763</v>
      </c>
    </row>
    <row r="955" spans="1:15" s="91" customFormat="1" ht="48">
      <c r="A955" s="92" t="s">
        <v>2455</v>
      </c>
      <c r="B955" s="93" t="s">
        <v>10</v>
      </c>
      <c r="C955" s="94" t="s">
        <v>2513</v>
      </c>
      <c r="D955" s="94" t="s">
        <v>2514</v>
      </c>
      <c r="E955" s="95" t="s">
        <v>310</v>
      </c>
      <c r="F955" s="95" t="s">
        <v>5166</v>
      </c>
      <c r="G955" s="95" t="s">
        <v>162</v>
      </c>
      <c r="H955" s="95" t="s">
        <v>305</v>
      </c>
      <c r="I955" s="212">
        <v>2019</v>
      </c>
      <c r="J955" s="97" t="s">
        <v>22</v>
      </c>
      <c r="K955" s="98">
        <v>15000000</v>
      </c>
      <c r="L955" s="99" t="s">
        <v>10</v>
      </c>
      <c r="M955" s="100"/>
      <c r="N955" s="99"/>
      <c r="O955" s="101"/>
    </row>
    <row r="956" spans="1:15" s="91" customFormat="1" ht="72">
      <c r="A956" s="81" t="s">
        <v>735</v>
      </c>
      <c r="B956" s="82" t="s">
        <v>10</v>
      </c>
      <c r="C956" s="83" t="s">
        <v>755</v>
      </c>
      <c r="D956" s="83" t="s">
        <v>756</v>
      </c>
      <c r="E956" s="108" t="s">
        <v>27</v>
      </c>
      <c r="F956" s="108" t="s">
        <v>5117</v>
      </c>
      <c r="G956" s="84" t="s">
        <v>245</v>
      </c>
      <c r="H956" s="84" t="s">
        <v>21</v>
      </c>
      <c r="I956" s="213">
        <v>2018</v>
      </c>
      <c r="J956" s="86" t="s">
        <v>22</v>
      </c>
      <c r="K956" s="87">
        <v>10000000</v>
      </c>
      <c r="L956" s="88" t="s">
        <v>303</v>
      </c>
      <c r="M956" s="89" t="s">
        <v>31</v>
      </c>
      <c r="N956" s="88"/>
      <c r="O956" s="90"/>
    </row>
    <row r="957" spans="1:15" s="91" customFormat="1" ht="48">
      <c r="A957" s="81" t="s">
        <v>735</v>
      </c>
      <c r="B957" s="82" t="s">
        <v>10</v>
      </c>
      <c r="C957" s="83" t="s">
        <v>768</v>
      </c>
      <c r="D957" s="83" t="s">
        <v>769</v>
      </c>
      <c r="E957" s="108" t="s">
        <v>5282</v>
      </c>
      <c r="F957" s="84" t="s">
        <v>145</v>
      </c>
      <c r="G957" s="84" t="s">
        <v>145</v>
      </c>
      <c r="H957" s="84" t="s">
        <v>305</v>
      </c>
      <c r="I957" s="213">
        <v>2017</v>
      </c>
      <c r="J957" s="86" t="s">
        <v>22</v>
      </c>
      <c r="K957" s="87">
        <v>8000000</v>
      </c>
      <c r="L957" s="88" t="s">
        <v>10</v>
      </c>
      <c r="M957" s="89"/>
      <c r="N957" s="88"/>
      <c r="O957" s="90"/>
    </row>
    <row r="958" spans="1:15" s="91" customFormat="1" ht="36">
      <c r="A958" s="81" t="s">
        <v>735</v>
      </c>
      <c r="B958" s="82" t="s">
        <v>10</v>
      </c>
      <c r="C958" s="83" t="s">
        <v>770</v>
      </c>
      <c r="D958" s="83" t="s">
        <v>771</v>
      </c>
      <c r="E958" s="108" t="s">
        <v>309</v>
      </c>
      <c r="F958" s="108" t="s">
        <v>214</v>
      </c>
      <c r="G958" s="84" t="s">
        <v>214</v>
      </c>
      <c r="H958" s="84" t="s">
        <v>305</v>
      </c>
      <c r="I958" s="213">
        <v>2018</v>
      </c>
      <c r="J958" s="86" t="s">
        <v>22</v>
      </c>
      <c r="K958" s="87">
        <v>12000000</v>
      </c>
      <c r="L958" s="88" t="s">
        <v>25</v>
      </c>
      <c r="M958" s="89"/>
      <c r="N958" s="88"/>
      <c r="O958" s="90"/>
    </row>
    <row r="959" spans="1:15" s="91" customFormat="1" ht="96">
      <c r="A959" s="81" t="s">
        <v>735</v>
      </c>
      <c r="B959" s="82" t="s">
        <v>10</v>
      </c>
      <c r="C959" s="83" t="s">
        <v>772</v>
      </c>
      <c r="D959" s="83" t="s">
        <v>773</v>
      </c>
      <c r="E959" s="108" t="s">
        <v>309</v>
      </c>
      <c r="F959" s="84" t="s">
        <v>222</v>
      </c>
      <c r="G959" s="84" t="s">
        <v>222</v>
      </c>
      <c r="H959" s="84" t="s">
        <v>20</v>
      </c>
      <c r="I959" s="213">
        <v>2017</v>
      </c>
      <c r="J959" s="86" t="s">
        <v>23</v>
      </c>
      <c r="K959" s="87">
        <v>750000</v>
      </c>
      <c r="L959" s="88" t="s">
        <v>303</v>
      </c>
      <c r="M959" s="89" t="s">
        <v>100</v>
      </c>
      <c r="N959" s="88"/>
      <c r="O959" s="90"/>
    </row>
    <row r="960" spans="1:15" s="102" customFormat="1" ht="96">
      <c r="A960" s="81" t="s">
        <v>735</v>
      </c>
      <c r="B960" s="82" t="s">
        <v>10</v>
      </c>
      <c r="C960" s="83" t="s">
        <v>774</v>
      </c>
      <c r="D960" s="83" t="s">
        <v>775</v>
      </c>
      <c r="E960" s="84" t="s">
        <v>309</v>
      </c>
      <c r="F960" s="84" t="s">
        <v>222</v>
      </c>
      <c r="G960" s="84" t="s">
        <v>222</v>
      </c>
      <c r="H960" s="84" t="s">
        <v>305</v>
      </c>
      <c r="I960" s="213">
        <v>2018</v>
      </c>
      <c r="J960" s="86" t="s">
        <v>23</v>
      </c>
      <c r="K960" s="87">
        <v>3000000</v>
      </c>
      <c r="L960" s="88" t="s">
        <v>303</v>
      </c>
      <c r="M960" s="89" t="s">
        <v>100</v>
      </c>
      <c r="N960" s="88"/>
      <c r="O960" s="90"/>
    </row>
    <row r="961" spans="1:15" s="91" customFormat="1" ht="48">
      <c r="A961" s="92" t="s">
        <v>735</v>
      </c>
      <c r="B961" s="93" t="s">
        <v>10</v>
      </c>
      <c r="C961" s="94" t="s">
        <v>776</v>
      </c>
      <c r="D961" s="94" t="s">
        <v>777</v>
      </c>
      <c r="E961" s="95" t="s">
        <v>28</v>
      </c>
      <c r="F961" s="95" t="s">
        <v>206</v>
      </c>
      <c r="G961" s="95" t="s">
        <v>206</v>
      </c>
      <c r="H961" s="95" t="s">
        <v>21</v>
      </c>
      <c r="I961" s="212">
        <v>2017</v>
      </c>
      <c r="J961" s="97" t="s">
        <v>22</v>
      </c>
      <c r="K961" s="98">
        <v>1500000</v>
      </c>
      <c r="L961" s="99" t="s">
        <v>10</v>
      </c>
      <c r="M961" s="100"/>
      <c r="N961" s="99"/>
      <c r="O961" s="101"/>
    </row>
    <row r="962" spans="1:15" s="91" customFormat="1" ht="72">
      <c r="A962" s="81" t="s">
        <v>735</v>
      </c>
      <c r="B962" s="82" t="s">
        <v>10</v>
      </c>
      <c r="C962" s="83" t="s">
        <v>778</v>
      </c>
      <c r="D962" s="83" t="s">
        <v>779</v>
      </c>
      <c r="E962" s="84" t="s">
        <v>5282</v>
      </c>
      <c r="F962" s="84" t="s">
        <v>209</v>
      </c>
      <c r="G962" s="84" t="s">
        <v>209</v>
      </c>
      <c r="H962" s="84" t="s">
        <v>21</v>
      </c>
      <c r="I962" s="213">
        <v>2020</v>
      </c>
      <c r="J962" s="86" t="s">
        <v>22</v>
      </c>
      <c r="K962" s="87">
        <v>20000000</v>
      </c>
      <c r="L962" s="88" t="s">
        <v>10</v>
      </c>
      <c r="M962" s="89"/>
      <c r="N962" s="88"/>
      <c r="O962" s="90"/>
    </row>
    <row r="963" spans="1:15" s="91" customFormat="1" ht="72">
      <c r="A963" s="81" t="s">
        <v>735</v>
      </c>
      <c r="B963" s="82" t="s">
        <v>10</v>
      </c>
      <c r="C963" s="83" t="s">
        <v>780</v>
      </c>
      <c r="D963" s="83" t="s">
        <v>781</v>
      </c>
      <c r="E963" s="84" t="s">
        <v>309</v>
      </c>
      <c r="F963" s="84" t="s">
        <v>218</v>
      </c>
      <c r="G963" s="84" t="s">
        <v>218</v>
      </c>
      <c r="H963" s="84" t="s">
        <v>305</v>
      </c>
      <c r="I963" s="213">
        <v>2020</v>
      </c>
      <c r="J963" s="86" t="s">
        <v>22</v>
      </c>
      <c r="K963" s="87">
        <v>150000000</v>
      </c>
      <c r="L963" s="88" t="s">
        <v>26</v>
      </c>
      <c r="M963" s="89"/>
      <c r="N963" s="88"/>
      <c r="O963" s="90"/>
    </row>
    <row r="964" spans="1:15" s="79" customFormat="1" ht="48">
      <c r="A964" s="81" t="s">
        <v>735</v>
      </c>
      <c r="B964" s="82" t="s">
        <v>10</v>
      </c>
      <c r="C964" s="83" t="s">
        <v>782</v>
      </c>
      <c r="D964" s="83" t="s">
        <v>783</v>
      </c>
      <c r="E964" s="84" t="s">
        <v>5282</v>
      </c>
      <c r="F964" s="84" t="s">
        <v>145</v>
      </c>
      <c r="G964" s="84" t="s">
        <v>145</v>
      </c>
      <c r="H964" s="84" t="s">
        <v>305</v>
      </c>
      <c r="I964" s="213">
        <v>2018</v>
      </c>
      <c r="J964" s="86" t="s">
        <v>22</v>
      </c>
      <c r="K964" s="87">
        <v>1500000</v>
      </c>
      <c r="L964" s="88" t="s">
        <v>10</v>
      </c>
      <c r="M964" s="89"/>
      <c r="N964" s="88"/>
      <c r="O964" s="90"/>
    </row>
    <row r="965" spans="1:15" s="102" customFormat="1" ht="48">
      <c r="A965" s="92" t="s">
        <v>735</v>
      </c>
      <c r="B965" s="93" t="s">
        <v>10</v>
      </c>
      <c r="C965" s="94" t="s">
        <v>784</v>
      </c>
      <c r="D965" s="94" t="s">
        <v>785</v>
      </c>
      <c r="E965" s="95" t="s">
        <v>28</v>
      </c>
      <c r="F965" s="105" t="s">
        <v>206</v>
      </c>
      <c r="G965" s="95" t="s">
        <v>206</v>
      </c>
      <c r="H965" s="95" t="s">
        <v>305</v>
      </c>
      <c r="I965" s="212">
        <v>2020</v>
      </c>
      <c r="J965" s="97" t="s">
        <v>22</v>
      </c>
      <c r="K965" s="98">
        <v>10000000</v>
      </c>
      <c r="L965" s="99" t="s">
        <v>25</v>
      </c>
      <c r="M965" s="100"/>
      <c r="N965" s="99"/>
      <c r="O965" s="101"/>
    </row>
    <row r="966" spans="1:15" s="91" customFormat="1" ht="48">
      <c r="A966" s="92" t="s">
        <v>2455</v>
      </c>
      <c r="B966" s="93" t="s">
        <v>10</v>
      </c>
      <c r="C966" s="94" t="s">
        <v>2515</v>
      </c>
      <c r="D966" s="94" t="s">
        <v>2516</v>
      </c>
      <c r="E966" s="105" t="s">
        <v>310</v>
      </c>
      <c r="F966" s="95" t="s">
        <v>5166</v>
      </c>
      <c r="G966" s="95" t="s">
        <v>162</v>
      </c>
      <c r="H966" s="95" t="s">
        <v>305</v>
      </c>
      <c r="I966" s="212">
        <v>2019</v>
      </c>
      <c r="J966" s="97" t="s">
        <v>22</v>
      </c>
      <c r="K966" s="98">
        <v>2500000</v>
      </c>
      <c r="L966" s="99" t="s">
        <v>10</v>
      </c>
      <c r="M966" s="100"/>
      <c r="N966" s="99"/>
      <c r="O966" s="101"/>
    </row>
    <row r="967" spans="1:15" s="91" customFormat="1" ht="72">
      <c r="A967" s="81" t="s">
        <v>735</v>
      </c>
      <c r="B967" s="82" t="s">
        <v>10</v>
      </c>
      <c r="C967" s="83" t="s">
        <v>794</v>
      </c>
      <c r="D967" s="83" t="s">
        <v>795</v>
      </c>
      <c r="E967" s="108" t="s">
        <v>309</v>
      </c>
      <c r="F967" s="84" t="s">
        <v>218</v>
      </c>
      <c r="G967" s="84" t="s">
        <v>218</v>
      </c>
      <c r="H967" s="84" t="s">
        <v>21</v>
      </c>
      <c r="I967" s="213">
        <v>2017</v>
      </c>
      <c r="J967" s="86" t="s">
        <v>22</v>
      </c>
      <c r="K967" s="87">
        <v>2500000</v>
      </c>
      <c r="L967" s="88" t="s">
        <v>25</v>
      </c>
      <c r="M967" s="89"/>
      <c r="N967" s="88"/>
      <c r="O967" s="90"/>
    </row>
    <row r="968" spans="1:15" s="91" customFormat="1" ht="72">
      <c r="A968" s="81" t="s">
        <v>833</v>
      </c>
      <c r="B968" s="82" t="s">
        <v>10</v>
      </c>
      <c r="C968" s="83" t="s">
        <v>845</v>
      </c>
      <c r="D968" s="83" t="s">
        <v>846</v>
      </c>
      <c r="E968" s="108" t="s">
        <v>309</v>
      </c>
      <c r="F968" s="84" t="s">
        <v>316</v>
      </c>
      <c r="G968" s="84" t="s">
        <v>316</v>
      </c>
      <c r="H968" s="84" t="s">
        <v>21</v>
      </c>
      <c r="I968" s="213">
        <v>2017</v>
      </c>
      <c r="J968" s="86" t="s">
        <v>22</v>
      </c>
      <c r="K968" s="87">
        <v>150000</v>
      </c>
      <c r="L968" s="88" t="s">
        <v>303</v>
      </c>
      <c r="M968" s="89" t="s">
        <v>85</v>
      </c>
      <c r="N968" s="88"/>
      <c r="O968" s="90"/>
    </row>
    <row r="969" spans="1:15" s="91" customFormat="1" ht="72">
      <c r="A969" s="81" t="s">
        <v>2427</v>
      </c>
      <c r="B969" s="82" t="s">
        <v>10</v>
      </c>
      <c r="C969" s="83" t="s">
        <v>2437</v>
      </c>
      <c r="D969" s="83" t="s">
        <v>2438</v>
      </c>
      <c r="E969" s="84" t="s">
        <v>309</v>
      </c>
      <c r="F969" s="84" t="s">
        <v>316</v>
      </c>
      <c r="G969" s="84" t="s">
        <v>316</v>
      </c>
      <c r="H969" s="84" t="s">
        <v>305</v>
      </c>
      <c r="I969" s="213">
        <v>2020</v>
      </c>
      <c r="J969" s="86" t="s">
        <v>22</v>
      </c>
      <c r="K969" s="87">
        <v>8000000</v>
      </c>
      <c r="L969" s="88" t="s">
        <v>303</v>
      </c>
      <c r="M969" s="89" t="s">
        <v>85</v>
      </c>
      <c r="N969" s="88"/>
      <c r="O969" s="90"/>
    </row>
    <row r="970" spans="1:15" s="91" customFormat="1" ht="60">
      <c r="A970" s="81" t="s">
        <v>735</v>
      </c>
      <c r="B970" s="82" t="s">
        <v>10</v>
      </c>
      <c r="C970" s="83" t="s">
        <v>759</v>
      </c>
      <c r="D970" s="83" t="s">
        <v>760</v>
      </c>
      <c r="E970" s="84" t="s">
        <v>27</v>
      </c>
      <c r="F970" s="118" t="s">
        <v>243</v>
      </c>
      <c r="G970" s="84" t="s">
        <v>247</v>
      </c>
      <c r="H970" s="84" t="s">
        <v>305</v>
      </c>
      <c r="I970" s="213">
        <v>2019</v>
      </c>
      <c r="J970" s="86" t="s">
        <v>22</v>
      </c>
      <c r="K970" s="87">
        <v>15000000</v>
      </c>
      <c r="L970" s="88" t="s">
        <v>10</v>
      </c>
      <c r="M970" s="89"/>
      <c r="N970" s="88"/>
      <c r="O970" s="90"/>
    </row>
    <row r="971" spans="1:15" s="102" customFormat="1" ht="72">
      <c r="A971" s="81" t="s">
        <v>735</v>
      </c>
      <c r="B971" s="82" t="s">
        <v>10</v>
      </c>
      <c r="C971" s="83" t="s">
        <v>766</v>
      </c>
      <c r="D971" s="83" t="s">
        <v>767</v>
      </c>
      <c r="E971" s="108" t="s">
        <v>27</v>
      </c>
      <c r="F971" s="84" t="s">
        <v>5117</v>
      </c>
      <c r="G971" s="84" t="s">
        <v>245</v>
      </c>
      <c r="H971" s="84" t="s">
        <v>21</v>
      </c>
      <c r="I971" s="213">
        <v>2020</v>
      </c>
      <c r="J971" s="86" t="s">
        <v>22</v>
      </c>
      <c r="K971" s="87">
        <v>50000000</v>
      </c>
      <c r="L971" s="88" t="s">
        <v>303</v>
      </c>
      <c r="M971" s="89" t="s">
        <v>31</v>
      </c>
      <c r="N971" s="88"/>
      <c r="O971" s="90"/>
    </row>
    <row r="972" spans="1:15" s="102" customFormat="1" ht="72">
      <c r="A972" s="92" t="s">
        <v>1307</v>
      </c>
      <c r="B972" s="93" t="s">
        <v>10</v>
      </c>
      <c r="C972" s="94" t="s">
        <v>1346</v>
      </c>
      <c r="D972" s="94" t="s">
        <v>1347</v>
      </c>
      <c r="E972" s="105" t="s">
        <v>307</v>
      </c>
      <c r="F972" s="95" t="s">
        <v>225</v>
      </c>
      <c r="G972" s="95" t="s">
        <v>225</v>
      </c>
      <c r="H972" s="95" t="s">
        <v>20</v>
      </c>
      <c r="I972" s="212">
        <v>2017</v>
      </c>
      <c r="J972" s="97" t="s">
        <v>23</v>
      </c>
      <c r="K972" s="98">
        <v>400000</v>
      </c>
      <c r="L972" s="99" t="s">
        <v>303</v>
      </c>
      <c r="M972" s="100" t="s">
        <v>47</v>
      </c>
      <c r="N972" s="99"/>
      <c r="O972" s="101"/>
    </row>
    <row r="973" spans="1:15" s="91" customFormat="1" ht="96">
      <c r="A973" s="92" t="s">
        <v>3120</v>
      </c>
      <c r="B973" s="93" t="s">
        <v>10</v>
      </c>
      <c r="C973" s="94" t="s">
        <v>3171</v>
      </c>
      <c r="D973" s="94" t="s">
        <v>3172</v>
      </c>
      <c r="E973" s="105" t="s">
        <v>307</v>
      </c>
      <c r="F973" s="95" t="s">
        <v>225</v>
      </c>
      <c r="G973" s="95" t="s">
        <v>225</v>
      </c>
      <c r="H973" s="95" t="s">
        <v>21</v>
      </c>
      <c r="I973" s="212">
        <v>2017</v>
      </c>
      <c r="J973" s="97" t="s">
        <v>22</v>
      </c>
      <c r="K973" s="98">
        <v>14000000</v>
      </c>
      <c r="L973" s="99" t="s">
        <v>303</v>
      </c>
      <c r="M973" s="100" t="s">
        <v>47</v>
      </c>
      <c r="N973" s="99"/>
      <c r="O973" s="101"/>
    </row>
    <row r="974" spans="1:15" s="91" customFormat="1" ht="48">
      <c r="A974" s="81" t="s">
        <v>3336</v>
      </c>
      <c r="B974" s="82" t="s">
        <v>10</v>
      </c>
      <c r="C974" s="83" t="s">
        <v>3337</v>
      </c>
      <c r="D974" s="83" t="s">
        <v>3338</v>
      </c>
      <c r="E974" s="108" t="s">
        <v>5282</v>
      </c>
      <c r="F974" s="84" t="s">
        <v>145</v>
      </c>
      <c r="G974" s="84" t="s">
        <v>145</v>
      </c>
      <c r="H974" s="84" t="s">
        <v>21</v>
      </c>
      <c r="I974" s="213">
        <v>2017</v>
      </c>
      <c r="J974" s="86" t="s">
        <v>22</v>
      </c>
      <c r="K974" s="87">
        <v>3000000</v>
      </c>
      <c r="L974" s="88" t="s">
        <v>25</v>
      </c>
      <c r="M974" s="89"/>
      <c r="N974" s="88"/>
      <c r="O974" s="90" t="s">
        <v>3339</v>
      </c>
    </row>
    <row r="975" spans="1:15" s="91" customFormat="1" ht="24">
      <c r="A975" s="81" t="s">
        <v>3336</v>
      </c>
      <c r="B975" s="82" t="s">
        <v>10</v>
      </c>
      <c r="C975" s="83" t="s">
        <v>3342</v>
      </c>
      <c r="D975" s="83" t="s">
        <v>3343</v>
      </c>
      <c r="E975" s="108" t="s">
        <v>309</v>
      </c>
      <c r="F975" s="95" t="s">
        <v>295</v>
      </c>
      <c r="G975" s="84" t="s">
        <v>295</v>
      </c>
      <c r="H975" s="84" t="s">
        <v>305</v>
      </c>
      <c r="I975" s="213">
        <v>2016</v>
      </c>
      <c r="J975" s="86" t="s">
        <v>22</v>
      </c>
      <c r="K975" s="87">
        <v>350000</v>
      </c>
      <c r="L975" s="88" t="s">
        <v>18</v>
      </c>
      <c r="M975" s="89"/>
      <c r="N975" s="88"/>
      <c r="O975" s="90"/>
    </row>
    <row r="976" spans="1:15" s="91" customFormat="1" ht="60">
      <c r="A976" s="81" t="s">
        <v>3336</v>
      </c>
      <c r="B976" s="82" t="s">
        <v>10</v>
      </c>
      <c r="C976" s="83" t="s">
        <v>3340</v>
      </c>
      <c r="D976" s="83" t="s">
        <v>3341</v>
      </c>
      <c r="E976" s="108" t="s">
        <v>27</v>
      </c>
      <c r="F976" s="84" t="s">
        <v>243</v>
      </c>
      <c r="G976" s="84" t="s">
        <v>243</v>
      </c>
      <c r="H976" s="84" t="s">
        <v>21</v>
      </c>
      <c r="I976" s="213">
        <v>2016</v>
      </c>
      <c r="J976" s="86" t="s">
        <v>22</v>
      </c>
      <c r="K976" s="87">
        <v>4000000</v>
      </c>
      <c r="L976" s="88" t="s">
        <v>18</v>
      </c>
      <c r="M976" s="89"/>
      <c r="N976" s="88"/>
      <c r="O976" s="90"/>
    </row>
    <row r="977" spans="1:15" s="102" customFormat="1" ht="36">
      <c r="A977" s="81" t="s">
        <v>3336</v>
      </c>
      <c r="B977" s="82" t="s">
        <v>10</v>
      </c>
      <c r="C977" s="83" t="s">
        <v>3344</v>
      </c>
      <c r="D977" s="83" t="s">
        <v>3345</v>
      </c>
      <c r="E977" s="84" t="s">
        <v>27</v>
      </c>
      <c r="F977" s="108" t="s">
        <v>239</v>
      </c>
      <c r="G977" s="84" t="s">
        <v>239</v>
      </c>
      <c r="H977" s="84" t="s">
        <v>305</v>
      </c>
      <c r="I977" s="213">
        <v>2019</v>
      </c>
      <c r="J977" s="86" t="s">
        <v>22</v>
      </c>
      <c r="K977" s="87">
        <v>37000000</v>
      </c>
      <c r="L977" s="88" t="s">
        <v>10</v>
      </c>
      <c r="M977" s="89"/>
      <c r="N977" s="88"/>
      <c r="O977" s="90" t="s">
        <v>3346</v>
      </c>
    </row>
    <row r="978" spans="1:15" s="102" customFormat="1" ht="48">
      <c r="A978" s="92" t="s">
        <v>2455</v>
      </c>
      <c r="B978" s="93" t="s">
        <v>10</v>
      </c>
      <c r="C978" s="94" t="s">
        <v>2517</v>
      </c>
      <c r="D978" s="94" t="s">
        <v>2518</v>
      </c>
      <c r="E978" s="95" t="s">
        <v>310</v>
      </c>
      <c r="F978" s="95" t="s">
        <v>5166</v>
      </c>
      <c r="G978" s="95" t="s">
        <v>162</v>
      </c>
      <c r="H978" s="95" t="s">
        <v>305</v>
      </c>
      <c r="I978" s="212">
        <v>2019</v>
      </c>
      <c r="J978" s="97" t="s">
        <v>22</v>
      </c>
      <c r="K978" s="98">
        <v>7000000</v>
      </c>
      <c r="L978" s="99" t="s">
        <v>303</v>
      </c>
      <c r="M978" s="100" t="s">
        <v>58</v>
      </c>
      <c r="N978" s="99"/>
      <c r="O978" s="101"/>
    </row>
    <row r="979" spans="1:15" s="79" customFormat="1" ht="48">
      <c r="A979" s="92" t="s">
        <v>3336</v>
      </c>
      <c r="B979" s="93" t="s">
        <v>10</v>
      </c>
      <c r="C979" s="94" t="s">
        <v>3355</v>
      </c>
      <c r="D979" s="94" t="s">
        <v>3356</v>
      </c>
      <c r="E979" s="95" t="s">
        <v>28</v>
      </c>
      <c r="F979" s="95" t="s">
        <v>206</v>
      </c>
      <c r="G979" s="95" t="s">
        <v>206</v>
      </c>
      <c r="H979" s="95" t="s">
        <v>305</v>
      </c>
      <c r="I979" s="212">
        <v>2019</v>
      </c>
      <c r="J979" s="97" t="s">
        <v>22</v>
      </c>
      <c r="K979" s="98">
        <v>20000000</v>
      </c>
      <c r="L979" s="99" t="s">
        <v>18</v>
      </c>
      <c r="M979" s="100"/>
      <c r="N979" s="99"/>
      <c r="O979" s="101"/>
    </row>
    <row r="980" spans="1:15" s="79" customFormat="1" ht="48">
      <c r="A980" s="92" t="s">
        <v>3336</v>
      </c>
      <c r="B980" s="93" t="s">
        <v>10</v>
      </c>
      <c r="C980" s="94" t="s">
        <v>3357</v>
      </c>
      <c r="D980" s="94" t="s">
        <v>3358</v>
      </c>
      <c r="E980" s="95" t="s">
        <v>28</v>
      </c>
      <c r="F980" s="95" t="s">
        <v>206</v>
      </c>
      <c r="G980" s="95" t="s">
        <v>206</v>
      </c>
      <c r="H980" s="95" t="s">
        <v>305</v>
      </c>
      <c r="I980" s="212">
        <v>2019</v>
      </c>
      <c r="J980" s="97" t="s">
        <v>22</v>
      </c>
      <c r="K980" s="98">
        <v>3000000</v>
      </c>
      <c r="L980" s="99" t="s">
        <v>18</v>
      </c>
      <c r="M980" s="100"/>
      <c r="N980" s="99"/>
      <c r="O980" s="101" t="s">
        <v>3359</v>
      </c>
    </row>
    <row r="981" spans="1:15" s="79" customFormat="1" ht="48">
      <c r="A981" s="92" t="s">
        <v>3336</v>
      </c>
      <c r="B981" s="93" t="s">
        <v>10</v>
      </c>
      <c r="C981" s="94" t="s">
        <v>3360</v>
      </c>
      <c r="D981" s="94" t="s">
        <v>3361</v>
      </c>
      <c r="E981" s="95" t="s">
        <v>28</v>
      </c>
      <c r="F981" s="95" t="s">
        <v>206</v>
      </c>
      <c r="G981" s="95" t="s">
        <v>206</v>
      </c>
      <c r="H981" s="95" t="s">
        <v>305</v>
      </c>
      <c r="I981" s="212">
        <v>2019</v>
      </c>
      <c r="J981" s="97" t="s">
        <v>22</v>
      </c>
      <c r="K981" s="98">
        <v>5000000</v>
      </c>
      <c r="L981" s="99" t="s">
        <v>18</v>
      </c>
      <c r="M981" s="100"/>
      <c r="N981" s="99"/>
      <c r="O981" s="101" t="s">
        <v>3362</v>
      </c>
    </row>
    <row r="982" spans="1:15" s="79" customFormat="1" ht="60">
      <c r="A982" s="92" t="s">
        <v>3336</v>
      </c>
      <c r="B982" s="93" t="s">
        <v>10</v>
      </c>
      <c r="C982" s="94" t="s">
        <v>3363</v>
      </c>
      <c r="D982" s="94" t="s">
        <v>3364</v>
      </c>
      <c r="E982" s="95" t="s">
        <v>28</v>
      </c>
      <c r="F982" s="95" t="s">
        <v>206</v>
      </c>
      <c r="G982" s="95" t="s">
        <v>206</v>
      </c>
      <c r="H982" s="95" t="s">
        <v>20</v>
      </c>
      <c r="I982" s="212">
        <v>2017</v>
      </c>
      <c r="J982" s="97" t="s">
        <v>22</v>
      </c>
      <c r="K982" s="98">
        <v>3000000</v>
      </c>
      <c r="L982" s="99" t="s">
        <v>18</v>
      </c>
      <c r="M982" s="100"/>
      <c r="N982" s="99"/>
      <c r="O982" s="101"/>
    </row>
    <row r="983" spans="1:15" s="102" customFormat="1" ht="60">
      <c r="A983" s="92" t="s">
        <v>3336</v>
      </c>
      <c r="B983" s="93" t="s">
        <v>10</v>
      </c>
      <c r="C983" s="94" t="s">
        <v>3365</v>
      </c>
      <c r="D983" s="94" t="s">
        <v>3366</v>
      </c>
      <c r="E983" s="95" t="s">
        <v>28</v>
      </c>
      <c r="F983" s="95" t="s">
        <v>206</v>
      </c>
      <c r="G983" s="95" t="s">
        <v>206</v>
      </c>
      <c r="H983" s="95" t="s">
        <v>20</v>
      </c>
      <c r="I983" s="212">
        <v>2020</v>
      </c>
      <c r="J983" s="97" t="s">
        <v>22</v>
      </c>
      <c r="K983" s="98">
        <v>6000000</v>
      </c>
      <c r="L983" s="99" t="s">
        <v>18</v>
      </c>
      <c r="M983" s="100"/>
      <c r="N983" s="99"/>
      <c r="O983" s="101"/>
    </row>
    <row r="984" spans="1:15" s="102" customFormat="1" ht="36">
      <c r="A984" s="92" t="s">
        <v>3336</v>
      </c>
      <c r="B984" s="93" t="s">
        <v>10</v>
      </c>
      <c r="C984" s="94" t="s">
        <v>3367</v>
      </c>
      <c r="D984" s="94" t="s">
        <v>3368</v>
      </c>
      <c r="E984" s="95" t="s">
        <v>28</v>
      </c>
      <c r="F984" s="95" t="s">
        <v>206</v>
      </c>
      <c r="G984" s="95" t="s">
        <v>295</v>
      </c>
      <c r="H984" s="95" t="s">
        <v>21</v>
      </c>
      <c r="I984" s="212">
        <v>2019</v>
      </c>
      <c r="J984" s="97" t="s">
        <v>22</v>
      </c>
      <c r="K984" s="98">
        <v>4000000</v>
      </c>
      <c r="L984" s="99" t="s">
        <v>18</v>
      </c>
      <c r="M984" s="100"/>
      <c r="N984" s="99"/>
      <c r="O984" s="101"/>
    </row>
    <row r="985" spans="1:15" s="91" customFormat="1" ht="36">
      <c r="A985" s="92" t="s">
        <v>3336</v>
      </c>
      <c r="B985" s="93" t="s">
        <v>10</v>
      </c>
      <c r="C985" s="94" t="s">
        <v>1999</v>
      </c>
      <c r="D985" s="94" t="s">
        <v>3369</v>
      </c>
      <c r="E985" s="95" t="s">
        <v>28</v>
      </c>
      <c r="F985" s="95" t="s">
        <v>206</v>
      </c>
      <c r="G985" s="95" t="s">
        <v>295</v>
      </c>
      <c r="H985" s="95" t="s">
        <v>21</v>
      </c>
      <c r="I985" s="212">
        <v>2017</v>
      </c>
      <c r="J985" s="97" t="s">
        <v>22</v>
      </c>
      <c r="K985" s="98">
        <v>3000000</v>
      </c>
      <c r="L985" s="99" t="s">
        <v>18</v>
      </c>
      <c r="M985" s="100"/>
      <c r="N985" s="99"/>
      <c r="O985" s="101"/>
    </row>
    <row r="986" spans="1:15" s="91" customFormat="1" ht="60">
      <c r="A986" s="81" t="s">
        <v>3336</v>
      </c>
      <c r="B986" s="82" t="s">
        <v>10</v>
      </c>
      <c r="C986" s="83" t="s">
        <v>3370</v>
      </c>
      <c r="D986" s="83" t="s">
        <v>3371</v>
      </c>
      <c r="E986" s="84" t="s">
        <v>5282</v>
      </c>
      <c r="F986" s="84" t="s">
        <v>5176</v>
      </c>
      <c r="G986" s="84" t="s">
        <v>295</v>
      </c>
      <c r="H986" s="84" t="s">
        <v>20</v>
      </c>
      <c r="I986" s="213">
        <v>2017</v>
      </c>
      <c r="J986" s="86" t="s">
        <v>22</v>
      </c>
      <c r="K986" s="87">
        <v>500000</v>
      </c>
      <c r="L986" s="88" t="s">
        <v>18</v>
      </c>
      <c r="M986" s="89"/>
      <c r="N986" s="88"/>
      <c r="O986" s="90"/>
    </row>
    <row r="987" spans="1:15" s="91" customFormat="1" ht="60">
      <c r="A987" s="81" t="s">
        <v>3336</v>
      </c>
      <c r="B987" s="82" t="s">
        <v>10</v>
      </c>
      <c r="C987" s="83" t="s">
        <v>3372</v>
      </c>
      <c r="D987" s="83" t="s">
        <v>3373</v>
      </c>
      <c r="E987" s="84" t="s">
        <v>5282</v>
      </c>
      <c r="F987" s="84" t="s">
        <v>211</v>
      </c>
      <c r="G987" s="84" t="s">
        <v>211</v>
      </c>
      <c r="H987" s="84" t="s">
        <v>20</v>
      </c>
      <c r="I987" s="213">
        <v>2016</v>
      </c>
      <c r="J987" s="86" t="s">
        <v>22</v>
      </c>
      <c r="K987" s="87">
        <v>10000000</v>
      </c>
      <c r="L987" s="88" t="s">
        <v>18</v>
      </c>
      <c r="M987" s="89"/>
      <c r="N987" s="88"/>
      <c r="O987" s="90" t="s">
        <v>3374</v>
      </c>
    </row>
    <row r="988" spans="1:15" s="102" customFormat="1" ht="24">
      <c r="A988" s="81" t="s">
        <v>1269</v>
      </c>
      <c r="B988" s="82" t="s">
        <v>10</v>
      </c>
      <c r="C988" s="83" t="s">
        <v>1280</v>
      </c>
      <c r="D988" s="83" t="s">
        <v>1281</v>
      </c>
      <c r="E988" s="84" t="s">
        <v>5283</v>
      </c>
      <c r="F988" s="105" t="s">
        <v>295</v>
      </c>
      <c r="G988" s="84" t="s">
        <v>295</v>
      </c>
      <c r="H988" s="84" t="s">
        <v>305</v>
      </c>
      <c r="I988" s="213">
        <v>2017</v>
      </c>
      <c r="J988" s="86" t="s">
        <v>22</v>
      </c>
      <c r="K988" s="87">
        <v>250000</v>
      </c>
      <c r="L988" s="88" t="s">
        <v>508</v>
      </c>
      <c r="M988" s="89"/>
      <c r="N988" s="88"/>
      <c r="O988" s="90"/>
    </row>
    <row r="989" spans="1:15" s="91" customFormat="1" ht="48">
      <c r="A989" s="92" t="s">
        <v>2455</v>
      </c>
      <c r="B989" s="93" t="s">
        <v>10</v>
      </c>
      <c r="C989" s="94" t="s">
        <v>2519</v>
      </c>
      <c r="D989" s="94" t="s">
        <v>2520</v>
      </c>
      <c r="E989" s="105" t="s">
        <v>310</v>
      </c>
      <c r="F989" s="95" t="s">
        <v>5166</v>
      </c>
      <c r="G989" s="95" t="s">
        <v>162</v>
      </c>
      <c r="H989" s="95" t="s">
        <v>305</v>
      </c>
      <c r="I989" s="212">
        <v>2019</v>
      </c>
      <c r="J989" s="97" t="s">
        <v>22</v>
      </c>
      <c r="K989" s="98">
        <v>3000000</v>
      </c>
      <c r="L989" s="99" t="s">
        <v>10</v>
      </c>
      <c r="M989" s="100"/>
      <c r="N989" s="99"/>
      <c r="O989" s="101"/>
    </row>
    <row r="990" spans="1:15" s="91" customFormat="1" ht="72">
      <c r="A990" s="81" t="s">
        <v>814</v>
      </c>
      <c r="B990" s="82" t="s">
        <v>10</v>
      </c>
      <c r="C990" s="83" t="s">
        <v>816</v>
      </c>
      <c r="D990" s="83" t="s">
        <v>817</v>
      </c>
      <c r="E990" s="108" t="s">
        <v>309</v>
      </c>
      <c r="F990" s="84" t="s">
        <v>316</v>
      </c>
      <c r="G990" s="84" t="s">
        <v>316</v>
      </c>
      <c r="H990" s="84" t="s">
        <v>21</v>
      </c>
      <c r="I990" s="213">
        <v>2018</v>
      </c>
      <c r="J990" s="86" t="s">
        <v>22</v>
      </c>
      <c r="K990" s="87">
        <v>7000000</v>
      </c>
      <c r="L990" s="88" t="s">
        <v>303</v>
      </c>
      <c r="M990" s="89" t="s">
        <v>85</v>
      </c>
      <c r="N990" s="88"/>
      <c r="O990" s="90"/>
    </row>
    <row r="991" spans="1:15" s="91" customFormat="1" ht="72">
      <c r="A991" s="81" t="s">
        <v>814</v>
      </c>
      <c r="B991" s="82" t="s">
        <v>10</v>
      </c>
      <c r="C991" s="83" t="s">
        <v>816</v>
      </c>
      <c r="D991" s="83" t="s">
        <v>817</v>
      </c>
      <c r="E991" s="108" t="s">
        <v>309</v>
      </c>
      <c r="F991" s="84" t="s">
        <v>316</v>
      </c>
      <c r="G991" s="84" t="s">
        <v>316</v>
      </c>
      <c r="H991" s="84" t="s">
        <v>21</v>
      </c>
      <c r="I991" s="213">
        <v>2018</v>
      </c>
      <c r="J991" s="86" t="s">
        <v>22</v>
      </c>
      <c r="K991" s="87">
        <v>7000000</v>
      </c>
      <c r="L991" s="88" t="s">
        <v>303</v>
      </c>
      <c r="M991" s="89" t="s">
        <v>85</v>
      </c>
      <c r="N991" s="88"/>
      <c r="O991" s="90"/>
    </row>
    <row r="992" spans="1:15" s="91" customFormat="1" ht="84">
      <c r="A992" s="81" t="s">
        <v>381</v>
      </c>
      <c r="B992" s="82" t="s">
        <v>10</v>
      </c>
      <c r="C992" s="83" t="s">
        <v>405</v>
      </c>
      <c r="D992" s="83" t="s">
        <v>406</v>
      </c>
      <c r="E992" s="108" t="s">
        <v>309</v>
      </c>
      <c r="F992" s="84" t="s">
        <v>298</v>
      </c>
      <c r="G992" s="84" t="s">
        <v>298</v>
      </c>
      <c r="H992" s="84" t="s">
        <v>20</v>
      </c>
      <c r="I992" s="213">
        <v>2016</v>
      </c>
      <c r="J992" s="86" t="s">
        <v>22</v>
      </c>
      <c r="K992" s="87">
        <v>20000000</v>
      </c>
      <c r="L992" s="88" t="s">
        <v>303</v>
      </c>
      <c r="M992" s="89" t="s">
        <v>85</v>
      </c>
      <c r="N992" s="88"/>
      <c r="O992" s="90"/>
    </row>
    <row r="993" spans="1:15" s="91" customFormat="1" ht="72">
      <c r="A993" s="81" t="s">
        <v>2292</v>
      </c>
      <c r="B993" s="82" t="s">
        <v>10</v>
      </c>
      <c r="C993" s="83" t="s">
        <v>2307</v>
      </c>
      <c r="D993" s="83" t="s">
        <v>2308</v>
      </c>
      <c r="E993" s="108" t="s">
        <v>309</v>
      </c>
      <c r="F993" s="84" t="s">
        <v>316</v>
      </c>
      <c r="G993" s="84" t="s">
        <v>316</v>
      </c>
      <c r="H993" s="84" t="s">
        <v>21</v>
      </c>
      <c r="I993" s="213">
        <v>2017</v>
      </c>
      <c r="J993" s="86" t="s">
        <v>22</v>
      </c>
      <c r="K993" s="87">
        <v>70000000</v>
      </c>
      <c r="L993" s="88" t="s">
        <v>303</v>
      </c>
      <c r="M993" s="89" t="s">
        <v>86</v>
      </c>
      <c r="N993" s="88"/>
      <c r="O993" s="90"/>
    </row>
    <row r="994" spans="1:15" s="91" customFormat="1" ht="72">
      <c r="A994" s="81" t="s">
        <v>3915</v>
      </c>
      <c r="B994" s="82" t="s">
        <v>10</v>
      </c>
      <c r="C994" s="83" t="s">
        <v>3916</v>
      </c>
      <c r="D994" s="83"/>
      <c r="E994" s="108" t="s">
        <v>309</v>
      </c>
      <c r="F994" s="84" t="s">
        <v>316</v>
      </c>
      <c r="G994" s="84" t="s">
        <v>316</v>
      </c>
      <c r="H994" s="84" t="s">
        <v>20</v>
      </c>
      <c r="I994" s="213">
        <v>2017</v>
      </c>
      <c r="J994" s="86" t="s">
        <v>22</v>
      </c>
      <c r="K994" s="87">
        <v>3000000</v>
      </c>
      <c r="L994" s="88" t="s">
        <v>25</v>
      </c>
      <c r="M994" s="89"/>
      <c r="N994" s="88"/>
      <c r="O994" s="90"/>
    </row>
    <row r="995" spans="1:15" s="91" customFormat="1" ht="72">
      <c r="A995" s="81" t="s">
        <v>3524</v>
      </c>
      <c r="B995" s="82" t="s">
        <v>10</v>
      </c>
      <c r="C995" s="83" t="s">
        <v>3525</v>
      </c>
      <c r="D995" s="83" t="s">
        <v>3526</v>
      </c>
      <c r="E995" s="108" t="s">
        <v>309</v>
      </c>
      <c r="F995" s="84" t="s">
        <v>316</v>
      </c>
      <c r="G995" s="84" t="s">
        <v>316</v>
      </c>
      <c r="H995" s="84" t="s">
        <v>305</v>
      </c>
      <c r="I995" s="213">
        <v>2018</v>
      </c>
      <c r="J995" s="86" t="s">
        <v>22</v>
      </c>
      <c r="K995" s="87">
        <v>20000000</v>
      </c>
      <c r="L995" s="88" t="s">
        <v>303</v>
      </c>
      <c r="M995" s="89" t="s">
        <v>85</v>
      </c>
      <c r="N995" s="88" t="s">
        <v>342</v>
      </c>
      <c r="O995" s="90"/>
    </row>
    <row r="996" spans="1:15" s="91" customFormat="1" ht="72">
      <c r="A996" s="81" t="s">
        <v>3677</v>
      </c>
      <c r="B996" s="82" t="s">
        <v>10</v>
      </c>
      <c r="C996" s="83" t="s">
        <v>1656</v>
      </c>
      <c r="D996" s="83" t="s">
        <v>3684</v>
      </c>
      <c r="E996" s="108" t="s">
        <v>309</v>
      </c>
      <c r="F996" s="84" t="s">
        <v>316</v>
      </c>
      <c r="G996" s="84" t="s">
        <v>316</v>
      </c>
      <c r="H996" s="84" t="s">
        <v>21</v>
      </c>
      <c r="I996" s="213">
        <v>2017</v>
      </c>
      <c r="J996" s="86" t="s">
        <v>22</v>
      </c>
      <c r="K996" s="87">
        <v>80000000</v>
      </c>
      <c r="L996" s="88" t="s">
        <v>26</v>
      </c>
      <c r="M996" s="89"/>
      <c r="N996" s="88"/>
      <c r="O996" s="90"/>
    </row>
    <row r="997" spans="1:15" s="91" customFormat="1" ht="72">
      <c r="A997" s="81" t="s">
        <v>3473</v>
      </c>
      <c r="B997" s="82" t="s">
        <v>10</v>
      </c>
      <c r="C997" s="83" t="s">
        <v>3474</v>
      </c>
      <c r="D997" s="83" t="s">
        <v>3475</v>
      </c>
      <c r="E997" s="108" t="s">
        <v>309</v>
      </c>
      <c r="F997" s="84" t="s">
        <v>316</v>
      </c>
      <c r="G997" s="84" t="s">
        <v>316</v>
      </c>
      <c r="H997" s="84" t="s">
        <v>20</v>
      </c>
      <c r="I997" s="213">
        <v>2017</v>
      </c>
      <c r="J997" s="86" t="s">
        <v>22</v>
      </c>
      <c r="K997" s="87">
        <v>6000000</v>
      </c>
      <c r="L997" s="88" t="s">
        <v>303</v>
      </c>
      <c r="M997" s="89" t="s">
        <v>85</v>
      </c>
      <c r="N997" s="88"/>
      <c r="O997" s="90"/>
    </row>
    <row r="998" spans="1:15" s="91" customFormat="1" ht="72">
      <c r="A998" s="81" t="s">
        <v>1435</v>
      </c>
      <c r="B998" s="82" t="s">
        <v>10</v>
      </c>
      <c r="C998" s="83" t="s">
        <v>1446</v>
      </c>
      <c r="D998" s="83" t="s">
        <v>1447</v>
      </c>
      <c r="E998" s="108" t="s">
        <v>309</v>
      </c>
      <c r="F998" s="84" t="s">
        <v>316</v>
      </c>
      <c r="G998" s="84" t="s">
        <v>316</v>
      </c>
      <c r="H998" s="84" t="s">
        <v>21</v>
      </c>
      <c r="I998" s="213">
        <v>2016</v>
      </c>
      <c r="J998" s="86" t="s">
        <v>23</v>
      </c>
      <c r="K998" s="87">
        <v>25000000</v>
      </c>
      <c r="L998" s="88" t="s">
        <v>10</v>
      </c>
      <c r="M998" s="89"/>
      <c r="N998" s="88"/>
      <c r="O998" s="90"/>
    </row>
    <row r="999" spans="1:15" s="91" customFormat="1" ht="96">
      <c r="A999" s="81" t="s">
        <v>3336</v>
      </c>
      <c r="B999" s="82" t="s">
        <v>10</v>
      </c>
      <c r="C999" s="83" t="s">
        <v>3397</v>
      </c>
      <c r="D999" s="83" t="s">
        <v>3398</v>
      </c>
      <c r="E999" s="108" t="s">
        <v>309</v>
      </c>
      <c r="F999" s="84" t="s">
        <v>222</v>
      </c>
      <c r="G999" s="84" t="s">
        <v>222</v>
      </c>
      <c r="H999" s="84" t="s">
        <v>21</v>
      </c>
      <c r="I999" s="213">
        <v>2017</v>
      </c>
      <c r="J999" s="86" t="s">
        <v>22</v>
      </c>
      <c r="K999" s="87">
        <v>61200000</v>
      </c>
      <c r="L999" s="88" t="s">
        <v>18</v>
      </c>
      <c r="M999" s="89"/>
      <c r="N999" s="88"/>
      <c r="O999" s="90" t="s">
        <v>3399</v>
      </c>
    </row>
    <row r="1000" spans="1:15" s="91" customFormat="1" ht="96">
      <c r="A1000" s="81" t="s">
        <v>3336</v>
      </c>
      <c r="B1000" s="82" t="s">
        <v>10</v>
      </c>
      <c r="C1000" s="83" t="s">
        <v>3400</v>
      </c>
      <c r="D1000" s="83" t="s">
        <v>3401</v>
      </c>
      <c r="E1000" s="108" t="s">
        <v>309</v>
      </c>
      <c r="F1000" s="84" t="s">
        <v>222</v>
      </c>
      <c r="G1000" s="84" t="s">
        <v>222</v>
      </c>
      <c r="H1000" s="84" t="s">
        <v>21</v>
      </c>
      <c r="I1000" s="213">
        <v>2017</v>
      </c>
      <c r="J1000" s="86" t="s">
        <v>22</v>
      </c>
      <c r="K1000" s="87">
        <v>15000000</v>
      </c>
      <c r="L1000" s="88" t="s">
        <v>18</v>
      </c>
      <c r="M1000" s="89"/>
      <c r="N1000" s="88"/>
      <c r="O1000" s="90"/>
    </row>
    <row r="1001" spans="1:15" s="91" customFormat="1" ht="96">
      <c r="A1001" s="81" t="s">
        <v>5101</v>
      </c>
      <c r="B1001" s="82" t="s">
        <v>10</v>
      </c>
      <c r="C1001" s="83" t="s">
        <v>436</v>
      </c>
      <c r="D1001" s="83" t="s">
        <v>437</v>
      </c>
      <c r="E1001" s="108" t="s">
        <v>309</v>
      </c>
      <c r="F1001" s="84" t="s">
        <v>222</v>
      </c>
      <c r="G1001" s="84" t="s">
        <v>222</v>
      </c>
      <c r="H1001" s="84" t="s">
        <v>305</v>
      </c>
      <c r="I1001" s="213">
        <v>2017</v>
      </c>
      <c r="J1001" s="86" t="s">
        <v>23</v>
      </c>
      <c r="K1001" s="87">
        <v>500000</v>
      </c>
      <c r="L1001" s="88" t="s">
        <v>303</v>
      </c>
      <c r="M1001" s="89" t="s">
        <v>100</v>
      </c>
      <c r="N1001" s="88"/>
      <c r="O1001" s="90"/>
    </row>
    <row r="1002" spans="1:15" s="91" customFormat="1" ht="72">
      <c r="A1002" s="81" t="s">
        <v>4414</v>
      </c>
      <c r="B1002" s="82" t="s">
        <v>10</v>
      </c>
      <c r="C1002" s="83" t="s">
        <v>4429</v>
      </c>
      <c r="D1002" s="83" t="s">
        <v>4430</v>
      </c>
      <c r="E1002" s="108" t="s">
        <v>309</v>
      </c>
      <c r="F1002" s="84" t="s">
        <v>316</v>
      </c>
      <c r="G1002" s="84" t="s">
        <v>316</v>
      </c>
      <c r="H1002" s="84" t="s">
        <v>20</v>
      </c>
      <c r="I1002" s="213">
        <v>2016</v>
      </c>
      <c r="J1002" s="86" t="s">
        <v>22</v>
      </c>
      <c r="K1002" s="87">
        <v>6000000</v>
      </c>
      <c r="L1002" s="88" t="s">
        <v>303</v>
      </c>
      <c r="M1002" s="89" t="s">
        <v>85</v>
      </c>
      <c r="N1002" s="88"/>
      <c r="O1002" s="90"/>
    </row>
    <row r="1003" spans="1:15" s="91" customFormat="1" ht="84">
      <c r="A1003" s="81" t="s">
        <v>3336</v>
      </c>
      <c r="B1003" s="82" t="s">
        <v>10</v>
      </c>
      <c r="C1003" s="83" t="s">
        <v>3406</v>
      </c>
      <c r="D1003" s="83" t="s">
        <v>3407</v>
      </c>
      <c r="E1003" s="108" t="s">
        <v>309</v>
      </c>
      <c r="F1003" s="95" t="s">
        <v>295</v>
      </c>
      <c r="G1003" s="84" t="s">
        <v>295</v>
      </c>
      <c r="H1003" s="84" t="s">
        <v>20</v>
      </c>
      <c r="I1003" s="213">
        <v>2020</v>
      </c>
      <c r="J1003" s="86" t="s">
        <v>22</v>
      </c>
      <c r="K1003" s="87">
        <v>9000000</v>
      </c>
      <c r="L1003" s="88" t="s">
        <v>18</v>
      </c>
      <c r="M1003" s="89"/>
      <c r="N1003" s="88"/>
      <c r="O1003" s="90" t="s">
        <v>3408</v>
      </c>
    </row>
    <row r="1004" spans="1:15" s="91" customFormat="1" ht="24">
      <c r="A1004" s="81" t="s">
        <v>3336</v>
      </c>
      <c r="B1004" s="82" t="s">
        <v>10</v>
      </c>
      <c r="C1004" s="83" t="s">
        <v>3409</v>
      </c>
      <c r="D1004" s="83" t="s">
        <v>3410</v>
      </c>
      <c r="E1004" s="108" t="s">
        <v>309</v>
      </c>
      <c r="F1004" s="105" t="s">
        <v>295</v>
      </c>
      <c r="G1004" s="84" t="s">
        <v>295</v>
      </c>
      <c r="H1004" s="84" t="s">
        <v>305</v>
      </c>
      <c r="I1004" s="213">
        <v>2017</v>
      </c>
      <c r="J1004" s="86" t="s">
        <v>22</v>
      </c>
      <c r="K1004" s="87">
        <v>1500000</v>
      </c>
      <c r="L1004" s="88" t="s">
        <v>18</v>
      </c>
      <c r="M1004" s="89"/>
      <c r="N1004" s="88"/>
      <c r="O1004" s="90"/>
    </row>
    <row r="1005" spans="1:15" s="91" customFormat="1" ht="48">
      <c r="A1005" s="81" t="s">
        <v>3336</v>
      </c>
      <c r="B1005" s="82" t="s">
        <v>10</v>
      </c>
      <c r="C1005" s="83" t="s">
        <v>3411</v>
      </c>
      <c r="D1005" s="83" t="s">
        <v>3412</v>
      </c>
      <c r="E1005" s="108" t="s">
        <v>27</v>
      </c>
      <c r="F1005" s="84" t="s">
        <v>243</v>
      </c>
      <c r="G1005" s="84" t="s">
        <v>243</v>
      </c>
      <c r="H1005" s="84" t="s">
        <v>305</v>
      </c>
      <c r="I1005" s="213">
        <v>2020</v>
      </c>
      <c r="J1005" s="86" t="s">
        <v>22</v>
      </c>
      <c r="K1005" s="87">
        <v>3000000</v>
      </c>
      <c r="L1005" s="88" t="s">
        <v>18</v>
      </c>
      <c r="M1005" s="89"/>
      <c r="N1005" s="88"/>
      <c r="O1005" s="90" t="s">
        <v>3359</v>
      </c>
    </row>
    <row r="1006" spans="1:15" s="91" customFormat="1" ht="24">
      <c r="A1006" s="81" t="s">
        <v>3336</v>
      </c>
      <c r="B1006" s="82" t="s">
        <v>10</v>
      </c>
      <c r="C1006" s="83" t="s">
        <v>3413</v>
      </c>
      <c r="D1006" s="83" t="s">
        <v>3414</v>
      </c>
      <c r="E1006" s="108" t="s">
        <v>309</v>
      </c>
      <c r="F1006" s="105" t="s">
        <v>295</v>
      </c>
      <c r="G1006" s="84" t="s">
        <v>295</v>
      </c>
      <c r="H1006" s="84" t="s">
        <v>305</v>
      </c>
      <c r="I1006" s="213">
        <v>2019</v>
      </c>
      <c r="J1006" s="86" t="s">
        <v>22</v>
      </c>
      <c r="K1006" s="87">
        <v>4000000</v>
      </c>
      <c r="L1006" s="88" t="s">
        <v>18</v>
      </c>
      <c r="M1006" s="89"/>
      <c r="N1006" s="88"/>
      <c r="O1006" s="90" t="s">
        <v>3415</v>
      </c>
    </row>
    <row r="1007" spans="1:15" s="91" customFormat="1" ht="48">
      <c r="A1007" s="81" t="s">
        <v>3336</v>
      </c>
      <c r="B1007" s="82" t="s">
        <v>10</v>
      </c>
      <c r="C1007" s="83" t="s">
        <v>3416</v>
      </c>
      <c r="D1007" s="83" t="s">
        <v>3417</v>
      </c>
      <c r="E1007" s="108" t="s">
        <v>27</v>
      </c>
      <c r="F1007" s="108" t="s">
        <v>243</v>
      </c>
      <c r="G1007" s="84" t="s">
        <v>243</v>
      </c>
      <c r="H1007" s="84" t="s">
        <v>305</v>
      </c>
      <c r="I1007" s="213">
        <v>2019</v>
      </c>
      <c r="J1007" s="86" t="s">
        <v>22</v>
      </c>
      <c r="K1007" s="87">
        <v>5000000</v>
      </c>
      <c r="L1007" s="88" t="s">
        <v>26</v>
      </c>
      <c r="M1007" s="89"/>
      <c r="N1007" s="88"/>
      <c r="O1007" s="90" t="s">
        <v>3339</v>
      </c>
    </row>
    <row r="1008" spans="1:15" s="91" customFormat="1" ht="48">
      <c r="A1008" s="81" t="s">
        <v>3336</v>
      </c>
      <c r="B1008" s="82" t="s">
        <v>10</v>
      </c>
      <c r="C1008" s="83" t="s">
        <v>3418</v>
      </c>
      <c r="D1008" s="83" t="s">
        <v>3419</v>
      </c>
      <c r="E1008" s="108" t="s">
        <v>27</v>
      </c>
      <c r="F1008" s="108" t="s">
        <v>243</v>
      </c>
      <c r="G1008" s="84" t="s">
        <v>243</v>
      </c>
      <c r="H1008" s="84" t="s">
        <v>21</v>
      </c>
      <c r="I1008" s="213">
        <v>2018</v>
      </c>
      <c r="J1008" s="86" t="s">
        <v>22</v>
      </c>
      <c r="K1008" s="87">
        <v>300000</v>
      </c>
      <c r="L1008" s="88" t="s">
        <v>18</v>
      </c>
      <c r="M1008" s="89"/>
      <c r="N1008" s="88"/>
      <c r="O1008" s="90"/>
    </row>
    <row r="1009" spans="1:15" s="91" customFormat="1" ht="72">
      <c r="A1009" s="81" t="s">
        <v>3336</v>
      </c>
      <c r="B1009" s="82" t="s">
        <v>10</v>
      </c>
      <c r="C1009" s="83" t="s">
        <v>3420</v>
      </c>
      <c r="D1009" s="83" t="s">
        <v>3421</v>
      </c>
      <c r="E1009" s="108" t="s">
        <v>309</v>
      </c>
      <c r="F1009" s="84" t="s">
        <v>316</v>
      </c>
      <c r="G1009" s="84" t="s">
        <v>316</v>
      </c>
      <c r="H1009" s="84" t="s">
        <v>21</v>
      </c>
      <c r="I1009" s="213">
        <v>2018</v>
      </c>
      <c r="J1009" s="86" t="s">
        <v>22</v>
      </c>
      <c r="K1009" s="87">
        <v>1500000</v>
      </c>
      <c r="L1009" s="88" t="s">
        <v>26</v>
      </c>
      <c r="M1009" s="89"/>
      <c r="N1009" s="88"/>
      <c r="O1009" s="90" t="s">
        <v>3339</v>
      </c>
    </row>
    <row r="1010" spans="1:15" s="91" customFormat="1" ht="72">
      <c r="A1010" s="81" t="s">
        <v>3336</v>
      </c>
      <c r="B1010" s="82" t="s">
        <v>10</v>
      </c>
      <c r="C1010" s="83" t="s">
        <v>3422</v>
      </c>
      <c r="D1010" s="83" t="s">
        <v>3423</v>
      </c>
      <c r="E1010" s="108" t="s">
        <v>309</v>
      </c>
      <c r="F1010" s="84" t="s">
        <v>218</v>
      </c>
      <c r="G1010" s="84" t="s">
        <v>218</v>
      </c>
      <c r="H1010" s="84" t="s">
        <v>21</v>
      </c>
      <c r="I1010" s="213">
        <v>2019</v>
      </c>
      <c r="J1010" s="86" t="s">
        <v>22</v>
      </c>
      <c r="K1010" s="87">
        <v>800000</v>
      </c>
      <c r="L1010" s="88" t="s">
        <v>18</v>
      </c>
      <c r="M1010" s="89"/>
      <c r="N1010" s="88"/>
      <c r="O1010" s="90"/>
    </row>
    <row r="1011" spans="1:15" s="91" customFormat="1" ht="108" hidden="1">
      <c r="A1011" s="81" t="s">
        <v>1867</v>
      </c>
      <c r="B1011" s="82" t="s">
        <v>18</v>
      </c>
      <c r="C1011" s="83" t="s">
        <v>4801</v>
      </c>
      <c r="D1011" s="83" t="s">
        <v>4802</v>
      </c>
      <c r="E1011" s="108" t="s">
        <v>309</v>
      </c>
      <c r="F1011" s="84" t="s">
        <v>254</v>
      </c>
      <c r="G1011" s="84" t="s">
        <v>254</v>
      </c>
      <c r="H1011" s="84" t="s">
        <v>21</v>
      </c>
      <c r="I1011" s="213">
        <v>2017</v>
      </c>
      <c r="J1011" s="86" t="s">
        <v>22</v>
      </c>
      <c r="K1011" s="87">
        <v>6113115</v>
      </c>
      <c r="L1011" s="88" t="s">
        <v>303</v>
      </c>
      <c r="M1011" s="89" t="s">
        <v>76</v>
      </c>
      <c r="N1011" s="88"/>
      <c r="O1011" s="90"/>
    </row>
    <row r="1012" spans="1:15" s="91" customFormat="1" ht="60">
      <c r="A1012" s="81" t="s">
        <v>3336</v>
      </c>
      <c r="B1012" s="82" t="s">
        <v>10</v>
      </c>
      <c r="C1012" s="83" t="s">
        <v>3426</v>
      </c>
      <c r="D1012" s="83" t="s">
        <v>3426</v>
      </c>
      <c r="E1012" s="108" t="s">
        <v>309</v>
      </c>
      <c r="F1012" s="95" t="s">
        <v>295</v>
      </c>
      <c r="G1012" s="84" t="s">
        <v>295</v>
      </c>
      <c r="H1012" s="84" t="s">
        <v>20</v>
      </c>
      <c r="I1012" s="213">
        <v>2016</v>
      </c>
      <c r="J1012" s="86" t="s">
        <v>22</v>
      </c>
      <c r="K1012" s="87">
        <v>11000000</v>
      </c>
      <c r="L1012" s="88" t="s">
        <v>18</v>
      </c>
      <c r="M1012" s="89"/>
      <c r="N1012" s="88"/>
      <c r="O1012" s="90"/>
    </row>
    <row r="1013" spans="1:15" s="102" customFormat="1" ht="60">
      <c r="A1013" s="81" t="s">
        <v>3336</v>
      </c>
      <c r="B1013" s="82" t="s">
        <v>10</v>
      </c>
      <c r="C1013" s="83" t="s">
        <v>3427</v>
      </c>
      <c r="D1013" s="83" t="s">
        <v>3428</v>
      </c>
      <c r="E1013" s="108" t="s">
        <v>309</v>
      </c>
      <c r="F1013" s="105" t="s">
        <v>295</v>
      </c>
      <c r="G1013" s="84" t="s">
        <v>295</v>
      </c>
      <c r="H1013" s="84" t="s">
        <v>20</v>
      </c>
      <c r="I1013" s="213">
        <v>2016</v>
      </c>
      <c r="J1013" s="86" t="s">
        <v>22</v>
      </c>
      <c r="K1013" s="87">
        <v>100000000</v>
      </c>
      <c r="L1013" s="88" t="s">
        <v>18</v>
      </c>
      <c r="M1013" s="89"/>
      <c r="N1013" s="88"/>
      <c r="O1013" s="90"/>
    </row>
    <row r="1014" spans="1:15" s="91" customFormat="1" ht="60">
      <c r="A1014" s="92" t="s">
        <v>2455</v>
      </c>
      <c r="B1014" s="93" t="s">
        <v>10</v>
      </c>
      <c r="C1014" s="94" t="s">
        <v>2521</v>
      </c>
      <c r="D1014" s="94" t="s">
        <v>2522</v>
      </c>
      <c r="E1014" s="105" t="s">
        <v>310</v>
      </c>
      <c r="F1014" s="105" t="s">
        <v>5166</v>
      </c>
      <c r="G1014" s="95" t="s">
        <v>162</v>
      </c>
      <c r="H1014" s="95" t="s">
        <v>20</v>
      </c>
      <c r="I1014" s="212">
        <v>2020</v>
      </c>
      <c r="J1014" s="97" t="s">
        <v>22</v>
      </c>
      <c r="K1014" s="98">
        <v>13500000</v>
      </c>
      <c r="L1014" s="99" t="s">
        <v>303</v>
      </c>
      <c r="M1014" s="100" t="s">
        <v>58</v>
      </c>
      <c r="N1014" s="99"/>
      <c r="O1014" s="101"/>
    </row>
    <row r="1015" spans="1:15" s="91" customFormat="1" ht="72">
      <c r="A1015" s="81" t="s">
        <v>3336</v>
      </c>
      <c r="B1015" s="82" t="s">
        <v>10</v>
      </c>
      <c r="C1015" s="83" t="s">
        <v>3430</v>
      </c>
      <c r="D1015" s="83" t="s">
        <v>3431</v>
      </c>
      <c r="E1015" s="108" t="s">
        <v>27</v>
      </c>
      <c r="F1015" s="84" t="s">
        <v>5117</v>
      </c>
      <c r="G1015" s="84" t="s">
        <v>245</v>
      </c>
      <c r="H1015" s="84" t="s">
        <v>20</v>
      </c>
      <c r="I1015" s="213">
        <v>2016</v>
      </c>
      <c r="J1015" s="86" t="s">
        <v>22</v>
      </c>
      <c r="K1015" s="87">
        <v>281000</v>
      </c>
      <c r="L1015" s="88" t="s">
        <v>26</v>
      </c>
      <c r="M1015" s="89"/>
      <c r="N1015" s="88"/>
      <c r="O1015" s="90"/>
    </row>
    <row r="1016" spans="1:15" s="91" customFormat="1" ht="24">
      <c r="A1016" s="81" t="s">
        <v>3336</v>
      </c>
      <c r="B1016" s="82" t="s">
        <v>10</v>
      </c>
      <c r="C1016" s="83" t="s">
        <v>3432</v>
      </c>
      <c r="D1016" s="83" t="s">
        <v>3433</v>
      </c>
      <c r="E1016" s="84" t="s">
        <v>309</v>
      </c>
      <c r="F1016" s="95" t="s">
        <v>295</v>
      </c>
      <c r="G1016" s="84" t="s">
        <v>295</v>
      </c>
      <c r="H1016" s="84" t="s">
        <v>305</v>
      </c>
      <c r="I1016" s="213">
        <v>2017</v>
      </c>
      <c r="J1016" s="86" t="s">
        <v>22</v>
      </c>
      <c r="K1016" s="87">
        <v>8000000</v>
      </c>
      <c r="L1016" s="88" t="s">
        <v>26</v>
      </c>
      <c r="M1016" s="89"/>
      <c r="N1016" s="88"/>
      <c r="O1016" s="90"/>
    </row>
    <row r="1017" spans="1:15" s="91" customFormat="1" ht="60">
      <c r="A1017" s="81" t="s">
        <v>3336</v>
      </c>
      <c r="B1017" s="82" t="s">
        <v>10</v>
      </c>
      <c r="C1017" s="83" t="s">
        <v>3347</v>
      </c>
      <c r="D1017" s="83" t="s">
        <v>3348</v>
      </c>
      <c r="E1017" s="84" t="s">
        <v>27</v>
      </c>
      <c r="F1017" s="84" t="s">
        <v>239</v>
      </c>
      <c r="G1017" s="84" t="s">
        <v>239</v>
      </c>
      <c r="H1017" s="84" t="s">
        <v>20</v>
      </c>
      <c r="I1017" s="213">
        <v>2016</v>
      </c>
      <c r="J1017" s="86" t="s">
        <v>22</v>
      </c>
      <c r="K1017" s="87">
        <v>1000000</v>
      </c>
      <c r="L1017" s="88" t="s">
        <v>18</v>
      </c>
      <c r="M1017" s="89"/>
      <c r="N1017" s="88"/>
      <c r="O1017" s="90"/>
    </row>
    <row r="1018" spans="1:15" s="102" customFormat="1" ht="48">
      <c r="A1018" s="81" t="s">
        <v>5084</v>
      </c>
      <c r="B1018" s="82" t="s">
        <v>10</v>
      </c>
      <c r="C1018" s="83" t="s">
        <v>482</v>
      </c>
      <c r="D1018" s="83" t="s">
        <v>483</v>
      </c>
      <c r="E1018" s="84" t="s">
        <v>5282</v>
      </c>
      <c r="F1018" s="84" t="s">
        <v>145</v>
      </c>
      <c r="G1018" s="84" t="s">
        <v>145</v>
      </c>
      <c r="H1018" s="84" t="s">
        <v>484</v>
      </c>
      <c r="I1018" s="213">
        <v>2016</v>
      </c>
      <c r="J1018" s="86" t="s">
        <v>22</v>
      </c>
      <c r="K1018" s="87">
        <v>3000000</v>
      </c>
      <c r="L1018" s="88" t="s">
        <v>10</v>
      </c>
      <c r="M1018" s="89"/>
      <c r="N1018" s="88"/>
      <c r="O1018" s="90"/>
    </row>
    <row r="1019" spans="1:15" s="79" customFormat="1" ht="48">
      <c r="A1019" s="92" t="s">
        <v>5084</v>
      </c>
      <c r="B1019" s="93" t="s">
        <v>10</v>
      </c>
      <c r="C1019" s="94" t="s">
        <v>485</v>
      </c>
      <c r="D1019" s="94" t="s">
        <v>486</v>
      </c>
      <c r="E1019" s="95" t="s">
        <v>28</v>
      </c>
      <c r="F1019" s="95" t="s">
        <v>206</v>
      </c>
      <c r="G1019" s="95" t="s">
        <v>206</v>
      </c>
      <c r="H1019" s="84" t="s">
        <v>21</v>
      </c>
      <c r="I1019" s="212">
        <v>2016</v>
      </c>
      <c r="J1019" s="97" t="s">
        <v>22</v>
      </c>
      <c r="K1019" s="98">
        <v>1000000</v>
      </c>
      <c r="L1019" s="99" t="s">
        <v>10</v>
      </c>
      <c r="M1019" s="100"/>
      <c r="N1019" s="99"/>
      <c r="O1019" s="101"/>
    </row>
    <row r="1020" spans="1:15" s="79" customFormat="1" ht="60">
      <c r="A1020" s="92" t="s">
        <v>5084</v>
      </c>
      <c r="B1020" s="93" t="s">
        <v>10</v>
      </c>
      <c r="C1020" s="94" t="s">
        <v>487</v>
      </c>
      <c r="D1020" s="94" t="s">
        <v>487</v>
      </c>
      <c r="E1020" s="95" t="s">
        <v>28</v>
      </c>
      <c r="F1020" s="95" t="s">
        <v>206</v>
      </c>
      <c r="G1020" s="95" t="s">
        <v>206</v>
      </c>
      <c r="H1020" s="84" t="s">
        <v>20</v>
      </c>
      <c r="I1020" s="212">
        <v>2016</v>
      </c>
      <c r="J1020" s="97" t="s">
        <v>22</v>
      </c>
      <c r="K1020" s="98">
        <v>10000000</v>
      </c>
      <c r="L1020" s="99" t="s">
        <v>10</v>
      </c>
      <c r="M1020" s="100"/>
      <c r="N1020" s="99"/>
      <c r="O1020" s="101"/>
    </row>
    <row r="1021" spans="1:15" s="91" customFormat="1" ht="48">
      <c r="A1021" s="92" t="s">
        <v>2455</v>
      </c>
      <c r="B1021" s="93" t="s">
        <v>10</v>
      </c>
      <c r="C1021" s="94" t="s">
        <v>2523</v>
      </c>
      <c r="D1021" s="94" t="s">
        <v>2524</v>
      </c>
      <c r="E1021" s="105" t="s">
        <v>310</v>
      </c>
      <c r="F1021" s="95" t="s">
        <v>5166</v>
      </c>
      <c r="G1021" s="95" t="s">
        <v>162</v>
      </c>
      <c r="H1021" s="95" t="s">
        <v>305</v>
      </c>
      <c r="I1021" s="212">
        <v>2020</v>
      </c>
      <c r="J1021" s="97" t="s">
        <v>22</v>
      </c>
      <c r="K1021" s="98">
        <v>3000000</v>
      </c>
      <c r="L1021" s="99" t="s">
        <v>10</v>
      </c>
      <c r="M1021" s="100"/>
      <c r="N1021" s="99"/>
      <c r="O1021" s="101"/>
    </row>
    <row r="1022" spans="1:15" s="91" customFormat="1" ht="108">
      <c r="A1022" s="81" t="s">
        <v>480</v>
      </c>
      <c r="B1022" s="82" t="s">
        <v>10</v>
      </c>
      <c r="C1022" s="83" t="s">
        <v>490</v>
      </c>
      <c r="D1022" s="83" t="s">
        <v>491</v>
      </c>
      <c r="E1022" s="84" t="s">
        <v>309</v>
      </c>
      <c r="F1022" s="84" t="s">
        <v>254</v>
      </c>
      <c r="G1022" s="84" t="s">
        <v>254</v>
      </c>
      <c r="H1022" s="84" t="s">
        <v>20</v>
      </c>
      <c r="I1022" s="213">
        <v>2016</v>
      </c>
      <c r="J1022" s="86" t="s">
        <v>22</v>
      </c>
      <c r="K1022" s="87">
        <v>24500000</v>
      </c>
      <c r="L1022" s="88" t="s">
        <v>10</v>
      </c>
      <c r="M1022" s="89"/>
      <c r="N1022" s="88"/>
      <c r="O1022" s="90"/>
    </row>
    <row r="1023" spans="1:15" s="91" customFormat="1" ht="48">
      <c r="A1023" s="81" t="s">
        <v>5084</v>
      </c>
      <c r="B1023" s="82" t="s">
        <v>10</v>
      </c>
      <c r="C1023" s="83" t="s">
        <v>5085</v>
      </c>
      <c r="D1023" s="83" t="s">
        <v>492</v>
      </c>
      <c r="E1023" s="108" t="s">
        <v>5282</v>
      </c>
      <c r="F1023" s="84" t="s">
        <v>145</v>
      </c>
      <c r="G1023" s="84" t="s">
        <v>145</v>
      </c>
      <c r="H1023" s="84" t="s">
        <v>484</v>
      </c>
      <c r="I1023" s="213">
        <v>2017</v>
      </c>
      <c r="J1023" s="86" t="s">
        <v>22</v>
      </c>
      <c r="K1023" s="87">
        <v>10000000</v>
      </c>
      <c r="L1023" s="88" t="s">
        <v>25</v>
      </c>
      <c r="M1023" s="89"/>
      <c r="N1023" s="88"/>
      <c r="O1023" s="90"/>
    </row>
    <row r="1024" spans="1:15" s="91" customFormat="1" ht="60">
      <c r="A1024" s="81" t="s">
        <v>480</v>
      </c>
      <c r="B1024" s="82" t="s">
        <v>10</v>
      </c>
      <c r="C1024" s="83" t="s">
        <v>495</v>
      </c>
      <c r="D1024" s="83" t="s">
        <v>496</v>
      </c>
      <c r="E1024" s="108" t="s">
        <v>27</v>
      </c>
      <c r="F1024" s="84" t="s">
        <v>5124</v>
      </c>
      <c r="G1024" s="84" t="s">
        <v>247</v>
      </c>
      <c r="H1024" s="84" t="s">
        <v>20</v>
      </c>
      <c r="I1024" s="213">
        <v>2017</v>
      </c>
      <c r="J1024" s="86" t="s">
        <v>22</v>
      </c>
      <c r="K1024" s="87">
        <v>4600000</v>
      </c>
      <c r="L1024" s="88" t="s">
        <v>25</v>
      </c>
      <c r="M1024" s="89"/>
      <c r="N1024" s="88"/>
      <c r="O1024" s="90"/>
    </row>
    <row r="1025" spans="1:15" s="91" customFormat="1" ht="24">
      <c r="A1025" s="81" t="s">
        <v>480</v>
      </c>
      <c r="B1025" s="82" t="s">
        <v>10</v>
      </c>
      <c r="C1025" s="83" t="s">
        <v>499</v>
      </c>
      <c r="D1025" s="83" t="s">
        <v>500</v>
      </c>
      <c r="E1025" s="84" t="s">
        <v>309</v>
      </c>
      <c r="F1025" s="95" t="s">
        <v>295</v>
      </c>
      <c r="G1025" s="84" t="s">
        <v>295</v>
      </c>
      <c r="H1025" s="84" t="s">
        <v>21</v>
      </c>
      <c r="I1025" s="213">
        <v>2017</v>
      </c>
      <c r="J1025" s="86" t="s">
        <v>22</v>
      </c>
      <c r="K1025" s="87">
        <v>2000000</v>
      </c>
      <c r="L1025" s="88" t="s">
        <v>10</v>
      </c>
      <c r="M1025" s="89"/>
      <c r="N1025" s="88"/>
      <c r="O1025" s="90"/>
    </row>
    <row r="1026" spans="1:15" s="91" customFormat="1" ht="72">
      <c r="A1026" s="81" t="s">
        <v>5084</v>
      </c>
      <c r="B1026" s="82" t="s">
        <v>10</v>
      </c>
      <c r="C1026" s="83" t="s">
        <v>493</v>
      </c>
      <c r="D1026" s="83" t="s">
        <v>494</v>
      </c>
      <c r="E1026" s="84" t="s">
        <v>27</v>
      </c>
      <c r="F1026" s="84" t="s">
        <v>5117</v>
      </c>
      <c r="G1026" s="84" t="s">
        <v>245</v>
      </c>
      <c r="H1026" s="84" t="s">
        <v>21</v>
      </c>
      <c r="I1026" s="213">
        <v>2018</v>
      </c>
      <c r="J1026" s="86" t="s">
        <v>22</v>
      </c>
      <c r="K1026" s="87">
        <v>30000000</v>
      </c>
      <c r="L1026" s="88" t="s">
        <v>303</v>
      </c>
      <c r="M1026" s="89" t="s">
        <v>31</v>
      </c>
      <c r="N1026" s="88"/>
      <c r="O1026" s="90"/>
    </row>
    <row r="1027" spans="1:15" s="79" customFormat="1" ht="60">
      <c r="A1027" s="81" t="s">
        <v>480</v>
      </c>
      <c r="B1027" s="82" t="s">
        <v>10</v>
      </c>
      <c r="C1027" s="83" t="s">
        <v>497</v>
      </c>
      <c r="D1027" s="83" t="s">
        <v>498</v>
      </c>
      <c r="E1027" s="84" t="s">
        <v>27</v>
      </c>
      <c r="F1027" s="119" t="s">
        <v>5124</v>
      </c>
      <c r="G1027" s="84" t="s">
        <v>247</v>
      </c>
      <c r="H1027" s="84" t="s">
        <v>21</v>
      </c>
      <c r="I1027" s="213">
        <v>2017</v>
      </c>
      <c r="J1027" s="86" t="s">
        <v>22</v>
      </c>
      <c r="K1027" s="87">
        <v>5000000</v>
      </c>
      <c r="L1027" s="88" t="s">
        <v>10</v>
      </c>
      <c r="M1027" s="89"/>
      <c r="N1027" s="88"/>
      <c r="O1027" s="90"/>
    </row>
    <row r="1028" spans="1:15" s="79" customFormat="1" ht="132">
      <c r="A1028" s="92" t="s">
        <v>3120</v>
      </c>
      <c r="B1028" s="93" t="s">
        <v>10</v>
      </c>
      <c r="C1028" s="94" t="s">
        <v>3165</v>
      </c>
      <c r="D1028" s="94" t="s">
        <v>3166</v>
      </c>
      <c r="E1028" s="95" t="s">
        <v>307</v>
      </c>
      <c r="F1028" s="95" t="s">
        <v>5125</v>
      </c>
      <c r="G1028" s="95" t="s">
        <v>182</v>
      </c>
      <c r="H1028" s="95" t="s">
        <v>305</v>
      </c>
      <c r="I1028" s="212">
        <v>2018</v>
      </c>
      <c r="J1028" s="97" t="s">
        <v>22</v>
      </c>
      <c r="K1028" s="98">
        <v>15000000</v>
      </c>
      <c r="L1028" s="99" t="s">
        <v>303</v>
      </c>
      <c r="M1028" s="100" t="s">
        <v>41</v>
      </c>
      <c r="N1028" s="99"/>
      <c r="O1028" s="101"/>
    </row>
    <row r="1029" spans="1:15" s="79" customFormat="1" ht="60">
      <c r="A1029" s="92" t="s">
        <v>735</v>
      </c>
      <c r="B1029" s="93" t="s">
        <v>10</v>
      </c>
      <c r="C1029" s="94" t="s">
        <v>786</v>
      </c>
      <c r="D1029" s="94" t="s">
        <v>787</v>
      </c>
      <c r="E1029" s="95" t="s">
        <v>307</v>
      </c>
      <c r="F1029" s="95" t="s">
        <v>5125</v>
      </c>
      <c r="G1029" s="95" t="s">
        <v>180</v>
      </c>
      <c r="H1029" s="95" t="s">
        <v>305</v>
      </c>
      <c r="I1029" s="212">
        <v>2018</v>
      </c>
      <c r="J1029" s="97" t="s">
        <v>22</v>
      </c>
      <c r="K1029" s="98">
        <v>5000000</v>
      </c>
      <c r="L1029" s="99" t="s">
        <v>303</v>
      </c>
      <c r="M1029" s="100" t="s">
        <v>41</v>
      </c>
      <c r="N1029" s="99"/>
      <c r="O1029" s="101"/>
    </row>
    <row r="1030" spans="1:15" s="79" customFormat="1" ht="60">
      <c r="A1030" s="92" t="s">
        <v>735</v>
      </c>
      <c r="B1030" s="93" t="s">
        <v>10</v>
      </c>
      <c r="C1030" s="94" t="s">
        <v>788</v>
      </c>
      <c r="D1030" s="94" t="s">
        <v>789</v>
      </c>
      <c r="E1030" s="95" t="s">
        <v>307</v>
      </c>
      <c r="F1030" s="95" t="s">
        <v>5125</v>
      </c>
      <c r="G1030" s="95" t="s">
        <v>180</v>
      </c>
      <c r="H1030" s="95" t="s">
        <v>20</v>
      </c>
      <c r="I1030" s="212">
        <v>2017</v>
      </c>
      <c r="J1030" s="97" t="s">
        <v>22</v>
      </c>
      <c r="K1030" s="98">
        <v>2000000</v>
      </c>
      <c r="L1030" s="99" t="s">
        <v>303</v>
      </c>
      <c r="M1030" s="100" t="s">
        <v>41</v>
      </c>
      <c r="N1030" s="99"/>
      <c r="O1030" s="101"/>
    </row>
    <row r="1031" spans="1:15" s="79" customFormat="1" ht="48">
      <c r="A1031" s="92" t="s">
        <v>735</v>
      </c>
      <c r="B1031" s="93" t="s">
        <v>10</v>
      </c>
      <c r="C1031" s="94" t="s">
        <v>790</v>
      </c>
      <c r="D1031" s="94" t="s">
        <v>791</v>
      </c>
      <c r="E1031" s="95" t="s">
        <v>307</v>
      </c>
      <c r="F1031" s="95" t="s">
        <v>5120</v>
      </c>
      <c r="G1031" s="95" t="s">
        <v>197</v>
      </c>
      <c r="H1031" s="95" t="s">
        <v>21</v>
      </c>
      <c r="I1031" s="212">
        <v>2018</v>
      </c>
      <c r="J1031" s="97" t="s">
        <v>22</v>
      </c>
      <c r="K1031" s="98">
        <v>25000000</v>
      </c>
      <c r="L1031" s="99" t="s">
        <v>303</v>
      </c>
      <c r="M1031" s="100" t="s">
        <v>46</v>
      </c>
      <c r="N1031" s="99"/>
      <c r="O1031" s="101"/>
    </row>
    <row r="1032" spans="1:15" s="79" customFormat="1" ht="60">
      <c r="A1032" s="92" t="s">
        <v>3336</v>
      </c>
      <c r="B1032" s="93" t="s">
        <v>10</v>
      </c>
      <c r="C1032" s="94" t="s">
        <v>3349</v>
      </c>
      <c r="D1032" s="94" t="s">
        <v>3350</v>
      </c>
      <c r="E1032" s="95" t="s">
        <v>307</v>
      </c>
      <c r="F1032" s="95" t="s">
        <v>5125</v>
      </c>
      <c r="G1032" s="95" t="s">
        <v>180</v>
      </c>
      <c r="H1032" s="95" t="s">
        <v>20</v>
      </c>
      <c r="I1032" s="212">
        <v>2018</v>
      </c>
      <c r="J1032" s="97" t="s">
        <v>22</v>
      </c>
      <c r="K1032" s="98">
        <v>25000000</v>
      </c>
      <c r="L1032" s="99" t="s">
        <v>303</v>
      </c>
      <c r="M1032" s="100" t="s">
        <v>41</v>
      </c>
      <c r="N1032" s="99"/>
      <c r="O1032" s="101" t="s">
        <v>3351</v>
      </c>
    </row>
    <row r="1033" spans="1:15" s="91" customFormat="1" ht="60">
      <c r="A1033" s="92" t="s">
        <v>2099</v>
      </c>
      <c r="B1033" s="93" t="s">
        <v>10</v>
      </c>
      <c r="C1033" s="94" t="s">
        <v>2155</v>
      </c>
      <c r="D1033" s="94" t="s">
        <v>2156</v>
      </c>
      <c r="E1033" s="95" t="s">
        <v>307</v>
      </c>
      <c r="F1033" s="95" t="s">
        <v>5125</v>
      </c>
      <c r="G1033" s="95" t="s">
        <v>180</v>
      </c>
      <c r="H1033" s="95" t="s">
        <v>21</v>
      </c>
      <c r="I1033" s="212">
        <v>2016</v>
      </c>
      <c r="J1033" s="97" t="s">
        <v>22</v>
      </c>
      <c r="K1033" s="98">
        <v>32000000</v>
      </c>
      <c r="L1033" s="99" t="s">
        <v>303</v>
      </c>
      <c r="M1033" s="100" t="s">
        <v>41</v>
      </c>
      <c r="N1033" s="99"/>
      <c r="O1033" s="101"/>
    </row>
    <row r="1034" spans="1:15" s="91" customFormat="1" ht="60">
      <c r="A1034" s="81" t="s">
        <v>2099</v>
      </c>
      <c r="B1034" s="82" t="s">
        <v>10</v>
      </c>
      <c r="C1034" s="83" t="s">
        <v>2100</v>
      </c>
      <c r="D1034" s="83" t="s">
        <v>2101</v>
      </c>
      <c r="E1034" s="84" t="s">
        <v>5282</v>
      </c>
      <c r="F1034" s="84" t="s">
        <v>145</v>
      </c>
      <c r="G1034" s="84" t="s">
        <v>145</v>
      </c>
      <c r="H1034" s="84" t="s">
        <v>20</v>
      </c>
      <c r="I1034" s="213">
        <v>2016</v>
      </c>
      <c r="J1034" s="86" t="s">
        <v>22</v>
      </c>
      <c r="K1034" s="87">
        <v>12500000</v>
      </c>
      <c r="L1034" s="88" t="s">
        <v>10</v>
      </c>
      <c r="M1034" s="89"/>
      <c r="N1034" s="88"/>
      <c r="O1034" s="90"/>
    </row>
    <row r="1035" spans="1:15" s="91" customFormat="1" ht="48">
      <c r="A1035" s="81" t="s">
        <v>2099</v>
      </c>
      <c r="B1035" s="82" t="s">
        <v>10</v>
      </c>
      <c r="C1035" s="83" t="s">
        <v>2102</v>
      </c>
      <c r="D1035" s="83" t="s">
        <v>2103</v>
      </c>
      <c r="E1035" s="84" t="s">
        <v>5282</v>
      </c>
      <c r="F1035" s="84" t="s">
        <v>145</v>
      </c>
      <c r="G1035" s="84" t="s">
        <v>145</v>
      </c>
      <c r="H1035" s="84" t="s">
        <v>305</v>
      </c>
      <c r="I1035" s="213">
        <v>2017</v>
      </c>
      <c r="J1035" s="86" t="s">
        <v>22</v>
      </c>
      <c r="K1035" s="87">
        <v>8000000</v>
      </c>
      <c r="L1035" s="88" t="s">
        <v>10</v>
      </c>
      <c r="M1035" s="89"/>
      <c r="N1035" s="88"/>
      <c r="O1035" s="90"/>
    </row>
    <row r="1036" spans="1:15" s="91" customFormat="1" ht="48">
      <c r="A1036" s="81" t="s">
        <v>2099</v>
      </c>
      <c r="B1036" s="82" t="s">
        <v>10</v>
      </c>
      <c r="C1036" s="83" t="s">
        <v>2104</v>
      </c>
      <c r="D1036" s="83" t="s">
        <v>2105</v>
      </c>
      <c r="E1036" s="84" t="s">
        <v>5282</v>
      </c>
      <c r="F1036" s="84" t="s">
        <v>145</v>
      </c>
      <c r="G1036" s="84" t="s">
        <v>145</v>
      </c>
      <c r="H1036" s="84" t="s">
        <v>305</v>
      </c>
      <c r="I1036" s="213">
        <v>2018</v>
      </c>
      <c r="J1036" s="86" t="s">
        <v>22</v>
      </c>
      <c r="K1036" s="87">
        <v>8000000</v>
      </c>
      <c r="L1036" s="88" t="s">
        <v>10</v>
      </c>
      <c r="M1036" s="89"/>
      <c r="N1036" s="88"/>
      <c r="O1036" s="90"/>
    </row>
    <row r="1037" spans="1:15" s="91" customFormat="1" ht="48">
      <c r="A1037" s="81" t="s">
        <v>2099</v>
      </c>
      <c r="B1037" s="82" t="s">
        <v>10</v>
      </c>
      <c r="C1037" s="83" t="s">
        <v>2109</v>
      </c>
      <c r="D1037" s="83" t="s">
        <v>2110</v>
      </c>
      <c r="E1037" s="84" t="s">
        <v>5282</v>
      </c>
      <c r="F1037" s="84" t="s">
        <v>145</v>
      </c>
      <c r="G1037" s="84" t="s">
        <v>145</v>
      </c>
      <c r="H1037" s="84" t="s">
        <v>21</v>
      </c>
      <c r="I1037" s="213">
        <v>2017</v>
      </c>
      <c r="J1037" s="86" t="s">
        <v>22</v>
      </c>
      <c r="K1037" s="87">
        <v>500000</v>
      </c>
      <c r="L1037" s="88" t="s">
        <v>10</v>
      </c>
      <c r="M1037" s="89"/>
      <c r="N1037" s="88"/>
      <c r="O1037" s="90"/>
    </row>
    <row r="1038" spans="1:15" s="91" customFormat="1" ht="60">
      <c r="A1038" s="81" t="s">
        <v>2099</v>
      </c>
      <c r="B1038" s="82" t="s">
        <v>10</v>
      </c>
      <c r="C1038" s="83" t="s">
        <v>2111</v>
      </c>
      <c r="D1038" s="83" t="s">
        <v>2112</v>
      </c>
      <c r="E1038" s="108" t="s">
        <v>5282</v>
      </c>
      <c r="F1038" s="84" t="s">
        <v>145</v>
      </c>
      <c r="G1038" s="84" t="s">
        <v>145</v>
      </c>
      <c r="H1038" s="84" t="s">
        <v>20</v>
      </c>
      <c r="I1038" s="213">
        <v>2017</v>
      </c>
      <c r="J1038" s="86" t="s">
        <v>22</v>
      </c>
      <c r="K1038" s="87">
        <v>850000</v>
      </c>
      <c r="L1038" s="88" t="s">
        <v>10</v>
      </c>
      <c r="M1038" s="89"/>
      <c r="N1038" s="88"/>
      <c r="O1038" s="90"/>
    </row>
    <row r="1039" spans="1:15" s="91" customFormat="1" ht="48">
      <c r="A1039" s="81" t="s">
        <v>2099</v>
      </c>
      <c r="B1039" s="82" t="s">
        <v>10</v>
      </c>
      <c r="C1039" s="83" t="s">
        <v>2113</v>
      </c>
      <c r="D1039" s="83" t="s">
        <v>2114</v>
      </c>
      <c r="E1039" s="84" t="s">
        <v>5282</v>
      </c>
      <c r="F1039" s="84" t="s">
        <v>145</v>
      </c>
      <c r="G1039" s="84" t="s">
        <v>145</v>
      </c>
      <c r="H1039" s="84" t="s">
        <v>21</v>
      </c>
      <c r="I1039" s="213">
        <v>2020</v>
      </c>
      <c r="J1039" s="86" t="s">
        <v>22</v>
      </c>
      <c r="K1039" s="87">
        <v>500000</v>
      </c>
      <c r="L1039" s="88" t="s">
        <v>10</v>
      </c>
      <c r="M1039" s="89"/>
      <c r="N1039" s="88"/>
      <c r="O1039" s="90"/>
    </row>
    <row r="1040" spans="1:15" s="91" customFormat="1" ht="48">
      <c r="A1040" s="81" t="s">
        <v>2099</v>
      </c>
      <c r="B1040" s="82" t="s">
        <v>10</v>
      </c>
      <c r="C1040" s="83" t="s">
        <v>2115</v>
      </c>
      <c r="D1040" s="83" t="s">
        <v>2116</v>
      </c>
      <c r="E1040" s="84" t="s">
        <v>5282</v>
      </c>
      <c r="F1040" s="84" t="s">
        <v>145</v>
      </c>
      <c r="G1040" s="84" t="s">
        <v>145</v>
      </c>
      <c r="H1040" s="84" t="s">
        <v>21</v>
      </c>
      <c r="I1040" s="213">
        <v>2017</v>
      </c>
      <c r="J1040" s="86" t="s">
        <v>22</v>
      </c>
      <c r="K1040" s="87">
        <v>500000</v>
      </c>
      <c r="L1040" s="88" t="s">
        <v>10</v>
      </c>
      <c r="M1040" s="89"/>
      <c r="N1040" s="88"/>
      <c r="O1040" s="90"/>
    </row>
    <row r="1041" spans="1:15" s="91" customFormat="1" ht="72">
      <c r="A1041" s="81" t="s">
        <v>2099</v>
      </c>
      <c r="B1041" s="82" t="s">
        <v>10</v>
      </c>
      <c r="C1041" s="83" t="s">
        <v>2106</v>
      </c>
      <c r="D1041" s="83" t="s">
        <v>2107</v>
      </c>
      <c r="E1041" s="84" t="s">
        <v>27</v>
      </c>
      <c r="F1041" s="84" t="s">
        <v>5117</v>
      </c>
      <c r="G1041" s="84" t="s">
        <v>245</v>
      </c>
      <c r="H1041" s="84" t="s">
        <v>21</v>
      </c>
      <c r="I1041" s="213">
        <v>2016</v>
      </c>
      <c r="J1041" s="86" t="s">
        <v>22</v>
      </c>
      <c r="K1041" s="87">
        <v>40000000</v>
      </c>
      <c r="L1041" s="88" t="s">
        <v>303</v>
      </c>
      <c r="M1041" s="89" t="s">
        <v>31</v>
      </c>
      <c r="N1041" s="88"/>
      <c r="O1041" s="90" t="s">
        <v>2108</v>
      </c>
    </row>
    <row r="1042" spans="1:15" s="91" customFormat="1" ht="48">
      <c r="A1042" s="81" t="s">
        <v>2099</v>
      </c>
      <c r="B1042" s="82" t="s">
        <v>10</v>
      </c>
      <c r="C1042" s="83" t="s">
        <v>2117</v>
      </c>
      <c r="D1042" s="83" t="s">
        <v>2118</v>
      </c>
      <c r="E1042" s="84" t="s">
        <v>27</v>
      </c>
      <c r="F1042" s="84" t="s">
        <v>243</v>
      </c>
      <c r="G1042" s="84" t="s">
        <v>243</v>
      </c>
      <c r="H1042" s="84" t="s">
        <v>21</v>
      </c>
      <c r="I1042" s="213">
        <v>2016</v>
      </c>
      <c r="J1042" s="86" t="s">
        <v>22</v>
      </c>
      <c r="K1042" s="87">
        <v>3000000</v>
      </c>
      <c r="L1042" s="88" t="s">
        <v>10</v>
      </c>
      <c r="M1042" s="89"/>
      <c r="N1042" s="88"/>
      <c r="O1042" s="90"/>
    </row>
    <row r="1043" spans="1:15" s="91" customFormat="1" ht="60">
      <c r="A1043" s="81" t="s">
        <v>2099</v>
      </c>
      <c r="B1043" s="82" t="s">
        <v>10</v>
      </c>
      <c r="C1043" s="83" t="s">
        <v>2119</v>
      </c>
      <c r="D1043" s="83" t="s">
        <v>2120</v>
      </c>
      <c r="E1043" s="84" t="s">
        <v>27</v>
      </c>
      <c r="F1043" s="118" t="s">
        <v>243</v>
      </c>
      <c r="G1043" s="84" t="s">
        <v>247</v>
      </c>
      <c r="H1043" s="84" t="s">
        <v>20</v>
      </c>
      <c r="I1043" s="213">
        <v>2017</v>
      </c>
      <c r="J1043" s="86" t="s">
        <v>22</v>
      </c>
      <c r="K1043" s="87">
        <v>2500000</v>
      </c>
      <c r="L1043" s="88" t="s">
        <v>25</v>
      </c>
      <c r="M1043" s="89"/>
      <c r="N1043" s="88"/>
      <c r="O1043" s="90"/>
    </row>
    <row r="1044" spans="1:15" s="91" customFormat="1" ht="36">
      <c r="A1044" s="81" t="s">
        <v>2099</v>
      </c>
      <c r="B1044" s="82" t="s">
        <v>10</v>
      </c>
      <c r="C1044" s="83" t="s">
        <v>2121</v>
      </c>
      <c r="D1044" s="83" t="s">
        <v>2122</v>
      </c>
      <c r="E1044" s="84" t="s">
        <v>27</v>
      </c>
      <c r="F1044" s="84" t="s">
        <v>239</v>
      </c>
      <c r="G1044" s="84" t="s">
        <v>239</v>
      </c>
      <c r="H1044" s="84" t="s">
        <v>21</v>
      </c>
      <c r="I1044" s="213">
        <v>2018</v>
      </c>
      <c r="J1044" s="86" t="s">
        <v>22</v>
      </c>
      <c r="K1044" s="87">
        <v>2200000</v>
      </c>
      <c r="L1044" s="88" t="s">
        <v>10</v>
      </c>
      <c r="M1044" s="89"/>
      <c r="N1044" s="88"/>
      <c r="O1044" s="90"/>
    </row>
    <row r="1045" spans="1:15" s="91" customFormat="1" ht="60">
      <c r="A1045" s="81" t="s">
        <v>2099</v>
      </c>
      <c r="B1045" s="82" t="s">
        <v>10</v>
      </c>
      <c r="C1045" s="83" t="s">
        <v>2123</v>
      </c>
      <c r="D1045" s="83" t="s">
        <v>2124</v>
      </c>
      <c r="E1045" s="108" t="s">
        <v>27</v>
      </c>
      <c r="F1045" s="118" t="s">
        <v>243</v>
      </c>
      <c r="G1045" s="84" t="s">
        <v>247</v>
      </c>
      <c r="H1045" s="84" t="s">
        <v>305</v>
      </c>
      <c r="I1045" s="213">
        <v>2018</v>
      </c>
      <c r="J1045" s="86" t="s">
        <v>22</v>
      </c>
      <c r="K1045" s="87">
        <v>3000000</v>
      </c>
      <c r="L1045" s="88" t="s">
        <v>25</v>
      </c>
      <c r="M1045" s="89"/>
      <c r="N1045" s="88"/>
      <c r="O1045" s="90"/>
    </row>
    <row r="1046" spans="1:15" s="91" customFormat="1" ht="36">
      <c r="A1046" s="81" t="s">
        <v>2099</v>
      </c>
      <c r="B1046" s="82" t="s">
        <v>10</v>
      </c>
      <c r="C1046" s="83" t="s">
        <v>2125</v>
      </c>
      <c r="D1046" s="83" t="s">
        <v>2126</v>
      </c>
      <c r="E1046" s="84" t="s">
        <v>27</v>
      </c>
      <c r="F1046" s="84" t="s">
        <v>239</v>
      </c>
      <c r="G1046" s="84" t="s">
        <v>239</v>
      </c>
      <c r="H1046" s="84" t="s">
        <v>305</v>
      </c>
      <c r="I1046" s="213">
        <v>2018</v>
      </c>
      <c r="J1046" s="86" t="s">
        <v>22</v>
      </c>
      <c r="K1046" s="87">
        <v>20000000</v>
      </c>
      <c r="L1046" s="88" t="s">
        <v>10</v>
      </c>
      <c r="M1046" s="89"/>
      <c r="N1046" s="88"/>
      <c r="O1046" s="90"/>
    </row>
    <row r="1047" spans="1:15" s="91" customFormat="1" ht="36">
      <c r="A1047" s="81" t="s">
        <v>2099</v>
      </c>
      <c r="B1047" s="82" t="s">
        <v>10</v>
      </c>
      <c r="C1047" s="83" t="s">
        <v>2127</v>
      </c>
      <c r="D1047" s="83" t="s">
        <v>2128</v>
      </c>
      <c r="E1047" s="84" t="s">
        <v>27</v>
      </c>
      <c r="F1047" s="84" t="s">
        <v>239</v>
      </c>
      <c r="G1047" s="84" t="s">
        <v>239</v>
      </c>
      <c r="H1047" s="84" t="s">
        <v>305</v>
      </c>
      <c r="I1047" s="213">
        <v>2018</v>
      </c>
      <c r="J1047" s="86" t="s">
        <v>22</v>
      </c>
      <c r="K1047" s="87">
        <v>15000000</v>
      </c>
      <c r="L1047" s="88" t="s">
        <v>10</v>
      </c>
      <c r="M1047" s="89"/>
      <c r="N1047" s="88"/>
      <c r="O1047" s="90"/>
    </row>
    <row r="1048" spans="1:15" s="91" customFormat="1" ht="36">
      <c r="A1048" s="81" t="s">
        <v>2099</v>
      </c>
      <c r="B1048" s="82" t="s">
        <v>10</v>
      </c>
      <c r="C1048" s="83" t="s">
        <v>2129</v>
      </c>
      <c r="D1048" s="83" t="s">
        <v>2130</v>
      </c>
      <c r="E1048" s="84" t="s">
        <v>27</v>
      </c>
      <c r="F1048" s="84" t="s">
        <v>239</v>
      </c>
      <c r="G1048" s="84" t="s">
        <v>239</v>
      </c>
      <c r="H1048" s="84" t="s">
        <v>21</v>
      </c>
      <c r="I1048" s="213">
        <v>2018</v>
      </c>
      <c r="J1048" s="86" t="s">
        <v>22</v>
      </c>
      <c r="K1048" s="87">
        <v>2700000</v>
      </c>
      <c r="L1048" s="88" t="s">
        <v>10</v>
      </c>
      <c r="M1048" s="89"/>
      <c r="N1048" s="88"/>
      <c r="O1048" s="90"/>
    </row>
    <row r="1049" spans="1:15" s="91" customFormat="1" ht="60">
      <c r="A1049" s="81" t="s">
        <v>2099</v>
      </c>
      <c r="B1049" s="82" t="s">
        <v>10</v>
      </c>
      <c r="C1049" s="83" t="s">
        <v>2131</v>
      </c>
      <c r="D1049" s="83" t="s">
        <v>2132</v>
      </c>
      <c r="E1049" s="84" t="s">
        <v>27</v>
      </c>
      <c r="F1049" s="118" t="s">
        <v>243</v>
      </c>
      <c r="G1049" s="84" t="s">
        <v>247</v>
      </c>
      <c r="H1049" s="84" t="s">
        <v>21</v>
      </c>
      <c r="I1049" s="213">
        <v>2017</v>
      </c>
      <c r="J1049" s="86" t="s">
        <v>22</v>
      </c>
      <c r="K1049" s="87">
        <v>8000000</v>
      </c>
      <c r="L1049" s="88" t="s">
        <v>25</v>
      </c>
      <c r="M1049" s="89"/>
      <c r="N1049" s="88"/>
      <c r="O1049" s="90"/>
    </row>
    <row r="1050" spans="1:15" s="91" customFormat="1" ht="60">
      <c r="A1050" s="81" t="s">
        <v>2099</v>
      </c>
      <c r="B1050" s="82" t="s">
        <v>10</v>
      </c>
      <c r="C1050" s="83" t="s">
        <v>2133</v>
      </c>
      <c r="D1050" s="83" t="s">
        <v>2134</v>
      </c>
      <c r="E1050" s="84" t="s">
        <v>27</v>
      </c>
      <c r="F1050" s="118" t="s">
        <v>243</v>
      </c>
      <c r="G1050" s="84" t="s">
        <v>247</v>
      </c>
      <c r="H1050" s="84" t="s">
        <v>20</v>
      </c>
      <c r="I1050" s="213">
        <v>2017</v>
      </c>
      <c r="J1050" s="86" t="s">
        <v>22</v>
      </c>
      <c r="K1050" s="87">
        <v>6000000</v>
      </c>
      <c r="L1050" s="88" t="s">
        <v>10</v>
      </c>
      <c r="M1050" s="89"/>
      <c r="N1050" s="88"/>
      <c r="O1050" s="90"/>
    </row>
    <row r="1051" spans="1:15" s="91" customFormat="1" ht="60">
      <c r="A1051" s="81" t="s">
        <v>2099</v>
      </c>
      <c r="B1051" s="82" t="s">
        <v>10</v>
      </c>
      <c r="C1051" s="83" t="s">
        <v>2135</v>
      </c>
      <c r="D1051" s="83" t="s">
        <v>2136</v>
      </c>
      <c r="E1051" s="84" t="s">
        <v>27</v>
      </c>
      <c r="F1051" s="84" t="s">
        <v>243</v>
      </c>
      <c r="G1051" s="84" t="s">
        <v>243</v>
      </c>
      <c r="H1051" s="84" t="s">
        <v>20</v>
      </c>
      <c r="I1051" s="213">
        <v>2016</v>
      </c>
      <c r="J1051" s="86" t="s">
        <v>22</v>
      </c>
      <c r="K1051" s="87">
        <v>120000</v>
      </c>
      <c r="L1051" s="88" t="s">
        <v>10</v>
      </c>
      <c r="M1051" s="89"/>
      <c r="N1051" s="88"/>
      <c r="O1051" s="90"/>
    </row>
    <row r="1052" spans="1:15" s="79" customFormat="1" ht="60">
      <c r="A1052" s="81" t="s">
        <v>2099</v>
      </c>
      <c r="B1052" s="82" t="s">
        <v>10</v>
      </c>
      <c r="C1052" s="83" t="s">
        <v>2137</v>
      </c>
      <c r="D1052" s="83" t="s">
        <v>2138</v>
      </c>
      <c r="E1052" s="108" t="s">
        <v>27</v>
      </c>
      <c r="F1052" s="84" t="s">
        <v>239</v>
      </c>
      <c r="G1052" s="84" t="s">
        <v>239</v>
      </c>
      <c r="H1052" s="84" t="s">
        <v>20</v>
      </c>
      <c r="I1052" s="213">
        <v>2017</v>
      </c>
      <c r="J1052" s="86" t="s">
        <v>22</v>
      </c>
      <c r="K1052" s="87">
        <v>10000000</v>
      </c>
      <c r="L1052" s="88" t="s">
        <v>10</v>
      </c>
      <c r="M1052" s="89"/>
      <c r="N1052" s="88"/>
      <c r="O1052" s="90"/>
    </row>
    <row r="1053" spans="1:15" s="91" customFormat="1" ht="84">
      <c r="A1053" s="81" t="s">
        <v>2099</v>
      </c>
      <c r="B1053" s="82" t="s">
        <v>10</v>
      </c>
      <c r="C1053" s="83" t="s">
        <v>2143</v>
      </c>
      <c r="D1053" s="83" t="s">
        <v>2144</v>
      </c>
      <c r="E1053" s="108" t="s">
        <v>309</v>
      </c>
      <c r="F1053" s="84" t="s">
        <v>299</v>
      </c>
      <c r="G1053" s="84" t="s">
        <v>299</v>
      </c>
      <c r="H1053" s="84" t="s">
        <v>305</v>
      </c>
      <c r="I1053" s="213">
        <v>2017</v>
      </c>
      <c r="J1053" s="86" t="s">
        <v>22</v>
      </c>
      <c r="K1053" s="87">
        <v>30000000</v>
      </c>
      <c r="L1053" s="88" t="s">
        <v>303</v>
      </c>
      <c r="M1053" s="89" t="s">
        <v>78</v>
      </c>
      <c r="N1053" s="88"/>
      <c r="O1053" s="90"/>
    </row>
    <row r="1054" spans="1:15" s="102" customFormat="1" ht="108">
      <c r="A1054" s="81" t="s">
        <v>2099</v>
      </c>
      <c r="B1054" s="82" t="s">
        <v>10</v>
      </c>
      <c r="C1054" s="83" t="s">
        <v>2145</v>
      </c>
      <c r="D1054" s="83" t="s">
        <v>2146</v>
      </c>
      <c r="E1054" s="108" t="s">
        <v>309</v>
      </c>
      <c r="F1054" s="84" t="s">
        <v>254</v>
      </c>
      <c r="G1054" s="84" t="s">
        <v>254</v>
      </c>
      <c r="H1054" s="84" t="s">
        <v>21</v>
      </c>
      <c r="I1054" s="213">
        <v>2018</v>
      </c>
      <c r="J1054" s="86" t="s">
        <v>22</v>
      </c>
      <c r="K1054" s="87">
        <v>20000000</v>
      </c>
      <c r="L1054" s="88" t="s">
        <v>25</v>
      </c>
      <c r="M1054" s="89"/>
      <c r="N1054" s="88"/>
      <c r="O1054" s="90"/>
    </row>
    <row r="1055" spans="1:15" s="91" customFormat="1" ht="84">
      <c r="A1055" s="81" t="s">
        <v>2099</v>
      </c>
      <c r="B1055" s="82" t="s">
        <v>10</v>
      </c>
      <c r="C1055" s="83" t="s">
        <v>2147</v>
      </c>
      <c r="D1055" s="83" t="s">
        <v>2148</v>
      </c>
      <c r="E1055" s="108" t="s">
        <v>309</v>
      </c>
      <c r="F1055" s="84" t="s">
        <v>299</v>
      </c>
      <c r="G1055" s="84" t="s">
        <v>299</v>
      </c>
      <c r="H1055" s="84" t="s">
        <v>305</v>
      </c>
      <c r="I1055" s="213">
        <v>2018</v>
      </c>
      <c r="J1055" s="86" t="s">
        <v>22</v>
      </c>
      <c r="K1055" s="87">
        <v>15000000</v>
      </c>
      <c r="L1055" s="88" t="s">
        <v>303</v>
      </c>
      <c r="M1055" s="89" t="s">
        <v>78</v>
      </c>
      <c r="N1055" s="88"/>
      <c r="O1055" s="90"/>
    </row>
    <row r="1056" spans="1:15" s="102" customFormat="1" ht="24">
      <c r="A1056" s="81" t="s">
        <v>2099</v>
      </c>
      <c r="B1056" s="82" t="s">
        <v>10</v>
      </c>
      <c r="C1056" s="83" t="s">
        <v>2153</v>
      </c>
      <c r="D1056" s="83" t="s">
        <v>2154</v>
      </c>
      <c r="E1056" s="84" t="s">
        <v>309</v>
      </c>
      <c r="F1056" s="95" t="s">
        <v>295</v>
      </c>
      <c r="G1056" s="84" t="s">
        <v>295</v>
      </c>
      <c r="H1056" s="84" t="s">
        <v>21</v>
      </c>
      <c r="I1056" s="213">
        <v>2017</v>
      </c>
      <c r="J1056" s="86" t="s">
        <v>22</v>
      </c>
      <c r="K1056" s="87">
        <v>5000000</v>
      </c>
      <c r="L1056" s="88" t="s">
        <v>10</v>
      </c>
      <c r="M1056" s="89"/>
      <c r="N1056" s="88"/>
      <c r="O1056" s="90"/>
    </row>
    <row r="1057" spans="1:15" s="102" customFormat="1" ht="60">
      <c r="A1057" s="92" t="s">
        <v>2099</v>
      </c>
      <c r="B1057" s="93" t="s">
        <v>10</v>
      </c>
      <c r="C1057" s="94" t="s">
        <v>2163</v>
      </c>
      <c r="D1057" s="94" t="s">
        <v>2164</v>
      </c>
      <c r="E1057" s="95" t="s">
        <v>28</v>
      </c>
      <c r="F1057" s="95" t="s">
        <v>206</v>
      </c>
      <c r="G1057" s="95" t="s">
        <v>206</v>
      </c>
      <c r="H1057" s="95" t="s">
        <v>20</v>
      </c>
      <c r="I1057" s="212">
        <v>2016</v>
      </c>
      <c r="J1057" s="97" t="s">
        <v>22</v>
      </c>
      <c r="K1057" s="98">
        <v>21000000</v>
      </c>
      <c r="L1057" s="99" t="s">
        <v>25</v>
      </c>
      <c r="M1057" s="100"/>
      <c r="N1057" s="99"/>
      <c r="O1057" s="101"/>
    </row>
    <row r="1058" spans="1:15" s="91" customFormat="1" ht="48">
      <c r="A1058" s="92" t="s">
        <v>2099</v>
      </c>
      <c r="B1058" s="93" t="s">
        <v>10</v>
      </c>
      <c r="C1058" s="94" t="s">
        <v>2165</v>
      </c>
      <c r="D1058" s="94" t="s">
        <v>2166</v>
      </c>
      <c r="E1058" s="95" t="s">
        <v>28</v>
      </c>
      <c r="F1058" s="95" t="s">
        <v>206</v>
      </c>
      <c r="G1058" s="95" t="s">
        <v>206</v>
      </c>
      <c r="H1058" s="95" t="s">
        <v>305</v>
      </c>
      <c r="I1058" s="212">
        <v>2018</v>
      </c>
      <c r="J1058" s="97" t="s">
        <v>22</v>
      </c>
      <c r="K1058" s="98">
        <v>4000000</v>
      </c>
      <c r="L1058" s="99" t="s">
        <v>303</v>
      </c>
      <c r="M1058" s="100"/>
      <c r="N1058" s="99"/>
      <c r="O1058" s="101" t="s">
        <v>2385</v>
      </c>
    </row>
    <row r="1059" spans="1:15" s="91" customFormat="1" ht="48">
      <c r="A1059" s="81" t="s">
        <v>2099</v>
      </c>
      <c r="B1059" s="82" t="s">
        <v>10</v>
      </c>
      <c r="C1059" s="83" t="s">
        <v>2167</v>
      </c>
      <c r="D1059" s="83" t="s">
        <v>2168</v>
      </c>
      <c r="E1059" s="84" t="s">
        <v>5282</v>
      </c>
      <c r="F1059" s="84" t="s">
        <v>211</v>
      </c>
      <c r="G1059" s="84" t="s">
        <v>211</v>
      </c>
      <c r="H1059" s="84" t="s">
        <v>21</v>
      </c>
      <c r="I1059" s="213">
        <v>2016</v>
      </c>
      <c r="J1059" s="86" t="s">
        <v>22</v>
      </c>
      <c r="K1059" s="87">
        <v>10000000</v>
      </c>
      <c r="L1059" s="88" t="s">
        <v>25</v>
      </c>
      <c r="M1059" s="89"/>
      <c r="N1059" s="88"/>
      <c r="O1059" s="90" t="s">
        <v>2169</v>
      </c>
    </row>
    <row r="1060" spans="1:15" s="91" customFormat="1" ht="24">
      <c r="A1060" s="81" t="s">
        <v>3717</v>
      </c>
      <c r="B1060" s="82" t="s">
        <v>10</v>
      </c>
      <c r="C1060" s="83" t="s">
        <v>3718</v>
      </c>
      <c r="D1060" s="83" t="s">
        <v>3719</v>
      </c>
      <c r="E1060" s="84" t="s">
        <v>5283</v>
      </c>
      <c r="F1060" s="95" t="s">
        <v>295</v>
      </c>
      <c r="G1060" s="84" t="s">
        <v>295</v>
      </c>
      <c r="H1060" s="84" t="s">
        <v>21</v>
      </c>
      <c r="I1060" s="213">
        <v>2017</v>
      </c>
      <c r="J1060" s="86" t="s">
        <v>22</v>
      </c>
      <c r="K1060" s="87">
        <v>300000</v>
      </c>
      <c r="L1060" s="88" t="s">
        <v>18</v>
      </c>
      <c r="M1060" s="89"/>
      <c r="N1060" s="88"/>
      <c r="O1060" s="90"/>
    </row>
    <row r="1061" spans="1:15" s="79" customFormat="1" ht="72">
      <c r="A1061" s="81" t="s">
        <v>2099</v>
      </c>
      <c r="B1061" s="82" t="s">
        <v>10</v>
      </c>
      <c r="C1061" s="83" t="s">
        <v>2172</v>
      </c>
      <c r="D1061" s="83" t="s">
        <v>2173</v>
      </c>
      <c r="E1061" s="84" t="s">
        <v>5282</v>
      </c>
      <c r="F1061" s="108" t="s">
        <v>209</v>
      </c>
      <c r="G1061" s="84" t="s">
        <v>209</v>
      </c>
      <c r="H1061" s="84" t="s">
        <v>21</v>
      </c>
      <c r="I1061" s="213">
        <v>2018</v>
      </c>
      <c r="J1061" s="86" t="s">
        <v>22</v>
      </c>
      <c r="K1061" s="87">
        <v>15000000</v>
      </c>
      <c r="L1061" s="88" t="s">
        <v>25</v>
      </c>
      <c r="M1061" s="89"/>
      <c r="N1061" s="88"/>
      <c r="O1061" s="90"/>
    </row>
    <row r="1062" spans="1:15" s="79" customFormat="1" ht="60">
      <c r="A1062" s="92" t="s">
        <v>4329</v>
      </c>
      <c r="B1062" s="93" t="s">
        <v>10</v>
      </c>
      <c r="C1062" s="94" t="s">
        <v>4351</v>
      </c>
      <c r="D1062" s="94" t="s">
        <v>4352</v>
      </c>
      <c r="E1062" s="95" t="s">
        <v>310</v>
      </c>
      <c r="F1062" s="105" t="s">
        <v>5166</v>
      </c>
      <c r="G1062" s="95" t="s">
        <v>162</v>
      </c>
      <c r="H1062" s="95" t="s">
        <v>20</v>
      </c>
      <c r="I1062" s="212">
        <v>2019</v>
      </c>
      <c r="J1062" s="97" t="s">
        <v>22</v>
      </c>
      <c r="K1062" s="98">
        <v>4500000</v>
      </c>
      <c r="L1062" s="99" t="s">
        <v>303</v>
      </c>
      <c r="M1062" s="100" t="s">
        <v>58</v>
      </c>
      <c r="N1062" s="99"/>
      <c r="O1062" s="101"/>
    </row>
    <row r="1063" spans="1:15" s="79" customFormat="1" ht="60">
      <c r="A1063" s="92" t="s">
        <v>4329</v>
      </c>
      <c r="B1063" s="93" t="s">
        <v>10</v>
      </c>
      <c r="C1063" s="94" t="s">
        <v>4353</v>
      </c>
      <c r="D1063" s="94" t="s">
        <v>4354</v>
      </c>
      <c r="E1063" s="95" t="s">
        <v>310</v>
      </c>
      <c r="F1063" s="105" t="s">
        <v>5166</v>
      </c>
      <c r="G1063" s="95" t="s">
        <v>162</v>
      </c>
      <c r="H1063" s="95" t="s">
        <v>20</v>
      </c>
      <c r="I1063" s="212">
        <v>2018</v>
      </c>
      <c r="J1063" s="97" t="s">
        <v>22</v>
      </c>
      <c r="K1063" s="98">
        <v>2500000</v>
      </c>
      <c r="L1063" s="99" t="s">
        <v>303</v>
      </c>
      <c r="M1063" s="100" t="s">
        <v>58</v>
      </c>
      <c r="N1063" s="99"/>
      <c r="O1063" s="101"/>
    </row>
    <row r="1064" spans="1:15" s="102" customFormat="1" ht="48">
      <c r="A1064" s="92" t="s">
        <v>4329</v>
      </c>
      <c r="B1064" s="93" t="s">
        <v>10</v>
      </c>
      <c r="C1064" s="94" t="s">
        <v>4355</v>
      </c>
      <c r="D1064" s="94" t="s">
        <v>4356</v>
      </c>
      <c r="E1064" s="105" t="s">
        <v>310</v>
      </c>
      <c r="F1064" s="105" t="s">
        <v>5166</v>
      </c>
      <c r="G1064" s="95" t="s">
        <v>162</v>
      </c>
      <c r="H1064" s="95" t="s">
        <v>305</v>
      </c>
      <c r="I1064" s="212">
        <v>2019</v>
      </c>
      <c r="J1064" s="97" t="s">
        <v>22</v>
      </c>
      <c r="K1064" s="98">
        <v>1500000</v>
      </c>
      <c r="L1064" s="99" t="s">
        <v>303</v>
      </c>
      <c r="M1064" s="100" t="s">
        <v>58</v>
      </c>
      <c r="N1064" s="99"/>
      <c r="O1064" s="101"/>
    </row>
    <row r="1065" spans="1:15" s="102" customFormat="1" ht="48">
      <c r="A1065" s="92" t="s">
        <v>4329</v>
      </c>
      <c r="B1065" s="93" t="s">
        <v>10</v>
      </c>
      <c r="C1065" s="94" t="s">
        <v>4357</v>
      </c>
      <c r="D1065" s="94" t="s">
        <v>4358</v>
      </c>
      <c r="E1065" s="95" t="s">
        <v>310</v>
      </c>
      <c r="F1065" s="105" t="s">
        <v>5166</v>
      </c>
      <c r="G1065" s="95" t="s">
        <v>162</v>
      </c>
      <c r="H1065" s="95" t="s">
        <v>305</v>
      </c>
      <c r="I1065" s="212">
        <v>2018</v>
      </c>
      <c r="J1065" s="97" t="s">
        <v>22</v>
      </c>
      <c r="K1065" s="98">
        <v>2500000</v>
      </c>
      <c r="L1065" s="99" t="s">
        <v>10</v>
      </c>
      <c r="M1065" s="100"/>
      <c r="N1065" s="99"/>
      <c r="O1065" s="101"/>
    </row>
    <row r="1066" spans="1:15" s="91" customFormat="1" ht="60">
      <c r="A1066" s="92" t="s">
        <v>1307</v>
      </c>
      <c r="B1066" s="93" t="s">
        <v>10</v>
      </c>
      <c r="C1066" s="94" t="s">
        <v>1338</v>
      </c>
      <c r="D1066" s="94" t="s">
        <v>1339</v>
      </c>
      <c r="E1066" s="95" t="s">
        <v>310</v>
      </c>
      <c r="F1066" s="105" t="s">
        <v>5166</v>
      </c>
      <c r="G1066" s="95" t="s">
        <v>162</v>
      </c>
      <c r="H1066" s="95" t="s">
        <v>20</v>
      </c>
      <c r="I1066" s="212">
        <v>2017</v>
      </c>
      <c r="J1066" s="97" t="s">
        <v>22</v>
      </c>
      <c r="K1066" s="98">
        <v>1000000</v>
      </c>
      <c r="L1066" s="99" t="s">
        <v>10</v>
      </c>
      <c r="M1066" s="100"/>
      <c r="N1066" s="99"/>
      <c r="O1066" s="101"/>
    </row>
    <row r="1067" spans="1:15" s="91" customFormat="1" ht="60">
      <c r="A1067" s="92" t="s">
        <v>735</v>
      </c>
      <c r="B1067" s="93" t="s">
        <v>10</v>
      </c>
      <c r="C1067" s="94" t="s">
        <v>764</v>
      </c>
      <c r="D1067" s="94" t="s">
        <v>765</v>
      </c>
      <c r="E1067" s="95" t="s">
        <v>310</v>
      </c>
      <c r="F1067" s="95" t="s">
        <v>5166</v>
      </c>
      <c r="G1067" s="95" t="s">
        <v>164</v>
      </c>
      <c r="H1067" s="95" t="s">
        <v>21</v>
      </c>
      <c r="I1067" s="212">
        <v>2019</v>
      </c>
      <c r="J1067" s="97" t="s">
        <v>22</v>
      </c>
      <c r="K1067" s="98">
        <v>100000000</v>
      </c>
      <c r="L1067" s="99" t="s">
        <v>303</v>
      </c>
      <c r="M1067" s="100" t="s">
        <v>58</v>
      </c>
      <c r="N1067" s="99"/>
      <c r="O1067" s="101"/>
    </row>
    <row r="1068" spans="1:15" s="91" customFormat="1" ht="72">
      <c r="A1068" s="81" t="s">
        <v>2099</v>
      </c>
      <c r="B1068" s="82" t="s">
        <v>10</v>
      </c>
      <c r="C1068" s="83" t="s">
        <v>2186</v>
      </c>
      <c r="D1068" s="83" t="s">
        <v>2187</v>
      </c>
      <c r="E1068" s="108" t="s">
        <v>27</v>
      </c>
      <c r="F1068" s="84" t="s">
        <v>5117</v>
      </c>
      <c r="G1068" s="84" t="s">
        <v>245</v>
      </c>
      <c r="H1068" s="84" t="s">
        <v>305</v>
      </c>
      <c r="I1068" s="213">
        <v>2018</v>
      </c>
      <c r="J1068" s="86" t="s">
        <v>22</v>
      </c>
      <c r="K1068" s="87">
        <v>5000000</v>
      </c>
      <c r="L1068" s="88" t="s">
        <v>303</v>
      </c>
      <c r="M1068" s="89" t="s">
        <v>31</v>
      </c>
      <c r="N1068" s="88"/>
      <c r="O1068" s="90"/>
    </row>
    <row r="1069" spans="1:15" s="91" customFormat="1" ht="108" hidden="1">
      <c r="A1069" s="81" t="s">
        <v>1867</v>
      </c>
      <c r="B1069" s="82" t="s">
        <v>18</v>
      </c>
      <c r="C1069" s="83" t="s">
        <v>4803</v>
      </c>
      <c r="D1069" s="83" t="s">
        <v>4802</v>
      </c>
      <c r="E1069" s="108" t="s">
        <v>309</v>
      </c>
      <c r="F1069" s="84" t="s">
        <v>254</v>
      </c>
      <c r="G1069" s="84" t="s">
        <v>254</v>
      </c>
      <c r="H1069" s="84" t="s">
        <v>21</v>
      </c>
      <c r="I1069" s="213">
        <v>2017</v>
      </c>
      <c r="J1069" s="86" t="s">
        <v>22</v>
      </c>
      <c r="K1069" s="87">
        <v>16375376</v>
      </c>
      <c r="L1069" s="88" t="s">
        <v>303</v>
      </c>
      <c r="M1069" s="89" t="s">
        <v>4804</v>
      </c>
      <c r="N1069" s="88"/>
      <c r="O1069" s="90"/>
    </row>
    <row r="1070" spans="1:15" s="91" customFormat="1" ht="96">
      <c r="A1070" s="81" t="s">
        <v>2099</v>
      </c>
      <c r="B1070" s="82" t="s">
        <v>10</v>
      </c>
      <c r="C1070" s="83" t="s">
        <v>2190</v>
      </c>
      <c r="D1070" s="83" t="s">
        <v>2191</v>
      </c>
      <c r="E1070" s="108" t="s">
        <v>309</v>
      </c>
      <c r="F1070" s="84" t="s">
        <v>222</v>
      </c>
      <c r="G1070" s="84" t="s">
        <v>222</v>
      </c>
      <c r="H1070" s="84" t="s">
        <v>20</v>
      </c>
      <c r="I1070" s="213">
        <v>2017</v>
      </c>
      <c r="J1070" s="86" t="s">
        <v>22</v>
      </c>
      <c r="K1070" s="87">
        <v>4000000</v>
      </c>
      <c r="L1070" s="88" t="s">
        <v>10</v>
      </c>
      <c r="M1070" s="89"/>
      <c r="N1070" s="88"/>
      <c r="O1070" s="90"/>
    </row>
    <row r="1071" spans="1:15" s="91" customFormat="1" ht="96">
      <c r="A1071" s="81" t="s">
        <v>2099</v>
      </c>
      <c r="B1071" s="82" t="s">
        <v>10</v>
      </c>
      <c r="C1071" s="83" t="s">
        <v>2192</v>
      </c>
      <c r="D1071" s="83" t="s">
        <v>2193</v>
      </c>
      <c r="E1071" s="108" t="s">
        <v>309</v>
      </c>
      <c r="F1071" s="84" t="s">
        <v>222</v>
      </c>
      <c r="G1071" s="84" t="s">
        <v>222</v>
      </c>
      <c r="H1071" s="84" t="s">
        <v>20</v>
      </c>
      <c r="I1071" s="213">
        <v>2017</v>
      </c>
      <c r="J1071" s="86" t="s">
        <v>22</v>
      </c>
      <c r="K1071" s="87">
        <v>20000000</v>
      </c>
      <c r="L1071" s="88" t="s">
        <v>10</v>
      </c>
      <c r="M1071" s="89"/>
      <c r="N1071" s="88"/>
      <c r="O1071" s="90"/>
    </row>
    <row r="1072" spans="1:15" s="91" customFormat="1" ht="60">
      <c r="A1072" s="81" t="s">
        <v>2099</v>
      </c>
      <c r="B1072" s="82" t="s">
        <v>10</v>
      </c>
      <c r="C1072" s="83" t="s">
        <v>2194</v>
      </c>
      <c r="D1072" s="83" t="s">
        <v>2195</v>
      </c>
      <c r="E1072" s="108" t="s">
        <v>309</v>
      </c>
      <c r="F1072" s="84" t="s">
        <v>216</v>
      </c>
      <c r="G1072" s="84" t="s">
        <v>216</v>
      </c>
      <c r="H1072" s="84" t="s">
        <v>20</v>
      </c>
      <c r="I1072" s="213">
        <v>2016</v>
      </c>
      <c r="J1072" s="86" t="s">
        <v>22</v>
      </c>
      <c r="K1072" s="87">
        <v>6000000</v>
      </c>
      <c r="L1072" s="88" t="s">
        <v>25</v>
      </c>
      <c r="M1072" s="89"/>
      <c r="N1072" s="88"/>
      <c r="O1072" s="90"/>
    </row>
    <row r="1073" spans="1:15" s="91" customFormat="1" ht="24">
      <c r="A1073" s="81" t="s">
        <v>2099</v>
      </c>
      <c r="B1073" s="82" t="s">
        <v>10</v>
      </c>
      <c r="C1073" s="83" t="s">
        <v>2196</v>
      </c>
      <c r="D1073" s="83" t="s">
        <v>2197</v>
      </c>
      <c r="E1073" s="108" t="s">
        <v>309</v>
      </c>
      <c r="F1073" s="84" t="s">
        <v>216</v>
      </c>
      <c r="G1073" s="84" t="s">
        <v>216</v>
      </c>
      <c r="H1073" s="84" t="s">
        <v>305</v>
      </c>
      <c r="I1073" s="213">
        <v>2019</v>
      </c>
      <c r="J1073" s="86" t="s">
        <v>22</v>
      </c>
      <c r="K1073" s="87">
        <v>8000000</v>
      </c>
      <c r="L1073" s="88" t="s">
        <v>25</v>
      </c>
      <c r="M1073" s="89"/>
      <c r="N1073" s="88"/>
      <c r="O1073" s="90"/>
    </row>
    <row r="1074" spans="1:15" s="91" customFormat="1" ht="24">
      <c r="A1074" s="81" t="s">
        <v>2099</v>
      </c>
      <c r="B1074" s="82" t="s">
        <v>10</v>
      </c>
      <c r="C1074" s="83" t="s">
        <v>2198</v>
      </c>
      <c r="D1074" s="83" t="s">
        <v>2199</v>
      </c>
      <c r="E1074" s="108" t="s">
        <v>309</v>
      </c>
      <c r="F1074" s="84" t="s">
        <v>216</v>
      </c>
      <c r="G1074" s="84" t="s">
        <v>216</v>
      </c>
      <c r="H1074" s="84" t="s">
        <v>305</v>
      </c>
      <c r="I1074" s="213">
        <v>2018</v>
      </c>
      <c r="J1074" s="86" t="s">
        <v>22</v>
      </c>
      <c r="K1074" s="87">
        <v>12000000</v>
      </c>
      <c r="L1074" s="88" t="s">
        <v>25</v>
      </c>
      <c r="M1074" s="89"/>
      <c r="N1074" s="88"/>
      <c r="O1074" s="90"/>
    </row>
    <row r="1075" spans="1:15" s="91" customFormat="1" ht="24">
      <c r="A1075" s="81" t="s">
        <v>2099</v>
      </c>
      <c r="B1075" s="82" t="s">
        <v>10</v>
      </c>
      <c r="C1075" s="83" t="s">
        <v>2200</v>
      </c>
      <c r="D1075" s="83" t="s">
        <v>2201</v>
      </c>
      <c r="E1075" s="108" t="s">
        <v>309</v>
      </c>
      <c r="F1075" s="95" t="s">
        <v>295</v>
      </c>
      <c r="G1075" s="84" t="s">
        <v>295</v>
      </c>
      <c r="H1075" s="84" t="s">
        <v>21</v>
      </c>
      <c r="I1075" s="213">
        <v>2017</v>
      </c>
      <c r="J1075" s="86" t="s">
        <v>22</v>
      </c>
      <c r="K1075" s="87">
        <v>60000000</v>
      </c>
      <c r="L1075" s="88" t="s">
        <v>10</v>
      </c>
      <c r="M1075" s="89"/>
      <c r="N1075" s="88"/>
      <c r="O1075" s="90"/>
    </row>
    <row r="1076" spans="1:15" s="91" customFormat="1" ht="24">
      <c r="A1076" s="81" t="s">
        <v>2099</v>
      </c>
      <c r="B1076" s="82" t="s">
        <v>10</v>
      </c>
      <c r="C1076" s="83" t="s">
        <v>2202</v>
      </c>
      <c r="D1076" s="83" t="s">
        <v>2203</v>
      </c>
      <c r="E1076" s="108" t="s">
        <v>309</v>
      </c>
      <c r="F1076" s="95" t="s">
        <v>295</v>
      </c>
      <c r="G1076" s="84" t="s">
        <v>295</v>
      </c>
      <c r="H1076" s="84" t="s">
        <v>305</v>
      </c>
      <c r="I1076" s="213">
        <v>2018</v>
      </c>
      <c r="J1076" s="86" t="s">
        <v>22</v>
      </c>
      <c r="K1076" s="87">
        <v>15000000</v>
      </c>
      <c r="L1076" s="88" t="s">
        <v>10</v>
      </c>
      <c r="M1076" s="89"/>
      <c r="N1076" s="88"/>
      <c r="O1076" s="90"/>
    </row>
    <row r="1077" spans="1:15" s="91" customFormat="1" ht="96">
      <c r="A1077" s="81" t="s">
        <v>5101</v>
      </c>
      <c r="B1077" s="82" t="s">
        <v>10</v>
      </c>
      <c r="C1077" s="83" t="s">
        <v>438</v>
      </c>
      <c r="D1077" s="83" t="s">
        <v>437</v>
      </c>
      <c r="E1077" s="108" t="s">
        <v>309</v>
      </c>
      <c r="F1077" s="84" t="s">
        <v>222</v>
      </c>
      <c r="G1077" s="84" t="s">
        <v>222</v>
      </c>
      <c r="H1077" s="84" t="s">
        <v>305</v>
      </c>
      <c r="I1077" s="213">
        <v>2018</v>
      </c>
      <c r="J1077" s="86" t="s">
        <v>22</v>
      </c>
      <c r="K1077" s="87">
        <v>3000000</v>
      </c>
      <c r="L1077" s="88" t="s">
        <v>303</v>
      </c>
      <c r="M1077" s="89" t="s">
        <v>100</v>
      </c>
      <c r="N1077" s="88"/>
      <c r="O1077" s="90"/>
    </row>
    <row r="1078" spans="1:15" s="91" customFormat="1" ht="96">
      <c r="A1078" s="81" t="s">
        <v>3717</v>
      </c>
      <c r="B1078" s="82" t="s">
        <v>10</v>
      </c>
      <c r="C1078" s="83" t="s">
        <v>3722</v>
      </c>
      <c r="D1078" s="83" t="s">
        <v>3723</v>
      </c>
      <c r="E1078" s="108" t="s">
        <v>309</v>
      </c>
      <c r="F1078" s="84" t="s">
        <v>222</v>
      </c>
      <c r="G1078" s="84" t="s">
        <v>222</v>
      </c>
      <c r="H1078" s="84" t="s">
        <v>305</v>
      </c>
      <c r="I1078" s="213">
        <v>2017</v>
      </c>
      <c r="J1078" s="86" t="s">
        <v>22</v>
      </c>
      <c r="K1078" s="87">
        <v>300000</v>
      </c>
      <c r="L1078" s="88" t="s">
        <v>303</v>
      </c>
      <c r="M1078" s="89" t="s">
        <v>100</v>
      </c>
      <c r="N1078" s="88"/>
      <c r="O1078" s="90"/>
    </row>
    <row r="1079" spans="1:15" s="91" customFormat="1" ht="60">
      <c r="A1079" s="81" t="s">
        <v>2099</v>
      </c>
      <c r="B1079" s="82" t="s">
        <v>10</v>
      </c>
      <c r="C1079" s="83" t="s">
        <v>2208</v>
      </c>
      <c r="D1079" s="83" t="s">
        <v>2209</v>
      </c>
      <c r="E1079" s="84" t="s">
        <v>309</v>
      </c>
      <c r="F1079" s="84" t="s">
        <v>220</v>
      </c>
      <c r="G1079" s="84" t="s">
        <v>220</v>
      </c>
      <c r="H1079" s="84" t="s">
        <v>20</v>
      </c>
      <c r="I1079" s="213">
        <v>2016</v>
      </c>
      <c r="J1079" s="86" t="s">
        <v>22</v>
      </c>
      <c r="K1079" s="87">
        <v>1000000</v>
      </c>
      <c r="L1079" s="88" t="s">
        <v>25</v>
      </c>
      <c r="M1079" s="89"/>
      <c r="N1079" s="88"/>
      <c r="O1079" s="90"/>
    </row>
    <row r="1080" spans="1:15" s="91" customFormat="1" ht="60">
      <c r="A1080" s="81" t="s">
        <v>2099</v>
      </c>
      <c r="B1080" s="82" t="s">
        <v>10</v>
      </c>
      <c r="C1080" s="83" t="s">
        <v>2139</v>
      </c>
      <c r="D1080" s="83" t="s">
        <v>2140</v>
      </c>
      <c r="E1080" s="84" t="s">
        <v>27</v>
      </c>
      <c r="F1080" s="119" t="s">
        <v>5124</v>
      </c>
      <c r="G1080" s="84" t="s">
        <v>247</v>
      </c>
      <c r="H1080" s="84" t="s">
        <v>21</v>
      </c>
      <c r="I1080" s="213">
        <v>2019</v>
      </c>
      <c r="J1080" s="86" t="s">
        <v>22</v>
      </c>
      <c r="K1080" s="87">
        <v>50000000</v>
      </c>
      <c r="L1080" s="88" t="s">
        <v>10</v>
      </c>
      <c r="M1080" s="89"/>
      <c r="N1080" s="88"/>
      <c r="O1080" s="90"/>
    </row>
    <row r="1081" spans="1:15" s="79" customFormat="1" ht="60">
      <c r="A1081" s="81" t="s">
        <v>2099</v>
      </c>
      <c r="B1081" s="82" t="s">
        <v>10</v>
      </c>
      <c r="C1081" s="83" t="s">
        <v>2141</v>
      </c>
      <c r="D1081" s="83" t="s">
        <v>2142</v>
      </c>
      <c r="E1081" s="84" t="s">
        <v>27</v>
      </c>
      <c r="F1081" s="202" t="s">
        <v>5124</v>
      </c>
      <c r="G1081" s="84" t="s">
        <v>247</v>
      </c>
      <c r="H1081" s="84" t="s">
        <v>21</v>
      </c>
      <c r="I1081" s="213">
        <v>2018</v>
      </c>
      <c r="J1081" s="86" t="s">
        <v>22</v>
      </c>
      <c r="K1081" s="87">
        <v>40000000</v>
      </c>
      <c r="L1081" s="88" t="s">
        <v>303</v>
      </c>
      <c r="M1081" s="89" t="s">
        <v>31</v>
      </c>
      <c r="N1081" s="88"/>
      <c r="O1081" s="90"/>
    </row>
    <row r="1082" spans="1:15" s="79" customFormat="1" ht="36">
      <c r="A1082" s="92" t="s">
        <v>735</v>
      </c>
      <c r="B1082" s="93" t="s">
        <v>10</v>
      </c>
      <c r="C1082" s="94" t="s">
        <v>792</v>
      </c>
      <c r="D1082" s="94" t="s">
        <v>793</v>
      </c>
      <c r="E1082" s="95" t="s">
        <v>310</v>
      </c>
      <c r="F1082" s="95" t="s">
        <v>5166</v>
      </c>
      <c r="G1082" s="95" t="s">
        <v>156</v>
      </c>
      <c r="H1082" s="95" t="s">
        <v>21</v>
      </c>
      <c r="I1082" s="212">
        <v>2017</v>
      </c>
      <c r="J1082" s="97" t="s">
        <v>22</v>
      </c>
      <c r="K1082" s="98">
        <v>12000000</v>
      </c>
      <c r="L1082" s="99" t="s">
        <v>10</v>
      </c>
      <c r="M1082" s="100"/>
      <c r="N1082" s="99"/>
      <c r="O1082" s="101"/>
    </row>
    <row r="1083" spans="1:15" s="79" customFormat="1" ht="60">
      <c r="A1083" s="92" t="s">
        <v>2099</v>
      </c>
      <c r="B1083" s="93" t="s">
        <v>10</v>
      </c>
      <c r="C1083" s="94" t="s">
        <v>2157</v>
      </c>
      <c r="D1083" s="94" t="s">
        <v>2158</v>
      </c>
      <c r="E1083" s="95" t="s">
        <v>307</v>
      </c>
      <c r="F1083" s="95" t="s">
        <v>5125</v>
      </c>
      <c r="G1083" s="95" t="s">
        <v>180</v>
      </c>
      <c r="H1083" s="95" t="s">
        <v>305</v>
      </c>
      <c r="I1083" s="212">
        <v>2017</v>
      </c>
      <c r="J1083" s="97" t="s">
        <v>22</v>
      </c>
      <c r="K1083" s="98">
        <v>5000000</v>
      </c>
      <c r="L1083" s="99" t="s">
        <v>303</v>
      </c>
      <c r="M1083" s="100" t="s">
        <v>41</v>
      </c>
      <c r="N1083" s="99"/>
      <c r="O1083" s="101"/>
    </row>
    <row r="1084" spans="1:15" s="91" customFormat="1" ht="60">
      <c r="A1084" s="92" t="s">
        <v>2099</v>
      </c>
      <c r="B1084" s="93" t="s">
        <v>10</v>
      </c>
      <c r="C1084" s="94" t="s">
        <v>2159</v>
      </c>
      <c r="D1084" s="94" t="s">
        <v>2160</v>
      </c>
      <c r="E1084" s="95" t="s">
        <v>307</v>
      </c>
      <c r="F1084" s="95" t="s">
        <v>5125</v>
      </c>
      <c r="G1084" s="95" t="s">
        <v>180</v>
      </c>
      <c r="H1084" s="95" t="s">
        <v>305</v>
      </c>
      <c r="I1084" s="212">
        <v>2018</v>
      </c>
      <c r="J1084" s="97" t="s">
        <v>22</v>
      </c>
      <c r="K1084" s="98">
        <v>3000000</v>
      </c>
      <c r="L1084" s="99" t="s">
        <v>303</v>
      </c>
      <c r="M1084" s="100" t="s">
        <v>41</v>
      </c>
      <c r="N1084" s="99"/>
      <c r="O1084" s="101"/>
    </row>
    <row r="1085" spans="1:15" s="91" customFormat="1" ht="96">
      <c r="A1085" s="81" t="s">
        <v>2403</v>
      </c>
      <c r="B1085" s="82" t="s">
        <v>10</v>
      </c>
      <c r="C1085" s="83" t="s">
        <v>2404</v>
      </c>
      <c r="D1085" s="83" t="s">
        <v>2405</v>
      </c>
      <c r="E1085" s="84" t="s">
        <v>27</v>
      </c>
      <c r="F1085" s="84" t="s">
        <v>5117</v>
      </c>
      <c r="G1085" s="84" t="s">
        <v>245</v>
      </c>
      <c r="H1085" s="84" t="s">
        <v>21</v>
      </c>
      <c r="I1085" s="213">
        <v>2017</v>
      </c>
      <c r="J1085" s="86" t="s">
        <v>22</v>
      </c>
      <c r="K1085" s="87">
        <v>2000000</v>
      </c>
      <c r="L1085" s="88" t="s">
        <v>303</v>
      </c>
      <c r="M1085" s="89" t="s">
        <v>31</v>
      </c>
      <c r="N1085" s="88"/>
      <c r="O1085" s="90" t="s">
        <v>2406</v>
      </c>
    </row>
    <row r="1086" spans="1:15" s="79" customFormat="1" ht="48">
      <c r="A1086" s="81" t="s">
        <v>2403</v>
      </c>
      <c r="B1086" s="82" t="s">
        <v>10</v>
      </c>
      <c r="C1086" s="83" t="s">
        <v>2407</v>
      </c>
      <c r="D1086" s="83" t="s">
        <v>2408</v>
      </c>
      <c r="E1086" s="84" t="s">
        <v>27</v>
      </c>
      <c r="F1086" s="84" t="s">
        <v>243</v>
      </c>
      <c r="G1086" s="84" t="s">
        <v>243</v>
      </c>
      <c r="H1086" s="84" t="s">
        <v>21</v>
      </c>
      <c r="I1086" s="213">
        <v>2017</v>
      </c>
      <c r="J1086" s="86" t="s">
        <v>22</v>
      </c>
      <c r="K1086" s="87">
        <v>500000</v>
      </c>
      <c r="L1086" s="88" t="s">
        <v>10</v>
      </c>
      <c r="M1086" s="89"/>
      <c r="N1086" s="88"/>
      <c r="O1086" s="90" t="s">
        <v>2409</v>
      </c>
    </row>
    <row r="1087" spans="1:15" s="79" customFormat="1" ht="72">
      <c r="A1087" s="92" t="s">
        <v>2099</v>
      </c>
      <c r="B1087" s="93" t="s">
        <v>10</v>
      </c>
      <c r="C1087" s="94" t="s">
        <v>2149</v>
      </c>
      <c r="D1087" s="94" t="s">
        <v>2150</v>
      </c>
      <c r="E1087" s="95" t="s">
        <v>307</v>
      </c>
      <c r="F1087" s="95" t="s">
        <v>225</v>
      </c>
      <c r="G1087" s="95" t="s">
        <v>225</v>
      </c>
      <c r="H1087" s="95" t="s">
        <v>305</v>
      </c>
      <c r="I1087" s="212">
        <v>2017</v>
      </c>
      <c r="J1087" s="97" t="s">
        <v>22</v>
      </c>
      <c r="K1087" s="98">
        <v>4000000</v>
      </c>
      <c r="L1087" s="99" t="s">
        <v>303</v>
      </c>
      <c r="M1087" s="100" t="s">
        <v>47</v>
      </c>
      <c r="N1087" s="99"/>
      <c r="O1087" s="101"/>
    </row>
    <row r="1088" spans="1:15" s="91" customFormat="1" ht="72">
      <c r="A1088" s="92" t="s">
        <v>2099</v>
      </c>
      <c r="B1088" s="93" t="s">
        <v>10</v>
      </c>
      <c r="C1088" s="94" t="s">
        <v>2151</v>
      </c>
      <c r="D1088" s="94" t="s">
        <v>2152</v>
      </c>
      <c r="E1088" s="95" t="s">
        <v>307</v>
      </c>
      <c r="F1088" s="95" t="s">
        <v>225</v>
      </c>
      <c r="G1088" s="95" t="s">
        <v>225</v>
      </c>
      <c r="H1088" s="95" t="s">
        <v>305</v>
      </c>
      <c r="I1088" s="212">
        <v>2017</v>
      </c>
      <c r="J1088" s="97" t="s">
        <v>22</v>
      </c>
      <c r="K1088" s="98">
        <v>4000000</v>
      </c>
      <c r="L1088" s="99" t="s">
        <v>303</v>
      </c>
      <c r="M1088" s="100" t="s">
        <v>47</v>
      </c>
      <c r="N1088" s="99"/>
      <c r="O1088" s="101"/>
    </row>
    <row r="1089" spans="1:15" s="91" customFormat="1" ht="48">
      <c r="A1089" s="81" t="s">
        <v>3552</v>
      </c>
      <c r="B1089" s="82" t="s">
        <v>10</v>
      </c>
      <c r="C1089" s="83" t="s">
        <v>428</v>
      </c>
      <c r="D1089" s="83" t="s">
        <v>3553</v>
      </c>
      <c r="E1089" s="84" t="s">
        <v>27</v>
      </c>
      <c r="F1089" s="84" t="s">
        <v>239</v>
      </c>
      <c r="G1089" s="84" t="s">
        <v>239</v>
      </c>
      <c r="H1089" s="84" t="s">
        <v>21</v>
      </c>
      <c r="I1089" s="213">
        <v>2016</v>
      </c>
      <c r="J1089" s="86" t="s">
        <v>22</v>
      </c>
      <c r="K1089" s="87">
        <v>50000000</v>
      </c>
      <c r="L1089" s="88" t="s">
        <v>10</v>
      </c>
      <c r="M1089" s="89"/>
      <c r="N1089" s="88"/>
      <c r="O1089" s="90" t="s">
        <v>3554</v>
      </c>
    </row>
    <row r="1090" spans="1:15" s="91" customFormat="1" ht="60">
      <c r="A1090" s="81" t="s">
        <v>3552</v>
      </c>
      <c r="B1090" s="82" t="s">
        <v>10</v>
      </c>
      <c r="C1090" s="83" t="s">
        <v>3555</v>
      </c>
      <c r="D1090" s="83" t="s">
        <v>3556</v>
      </c>
      <c r="E1090" s="108" t="s">
        <v>27</v>
      </c>
      <c r="F1090" s="118" t="s">
        <v>243</v>
      </c>
      <c r="G1090" s="84" t="s">
        <v>247</v>
      </c>
      <c r="H1090" s="84" t="s">
        <v>21</v>
      </c>
      <c r="I1090" s="213">
        <v>2017</v>
      </c>
      <c r="J1090" s="86" t="s">
        <v>22</v>
      </c>
      <c r="K1090" s="87">
        <v>5000000</v>
      </c>
      <c r="L1090" s="88" t="s">
        <v>10</v>
      </c>
      <c r="M1090" s="89"/>
      <c r="N1090" s="88"/>
      <c r="O1090" s="90"/>
    </row>
    <row r="1091" spans="1:15" s="102" customFormat="1" ht="108">
      <c r="A1091" s="81" t="s">
        <v>3552</v>
      </c>
      <c r="B1091" s="82" t="s">
        <v>10</v>
      </c>
      <c r="C1091" s="83" t="s">
        <v>3559</v>
      </c>
      <c r="D1091" s="83" t="s">
        <v>3560</v>
      </c>
      <c r="E1091" s="108" t="s">
        <v>309</v>
      </c>
      <c r="F1091" s="84" t="s">
        <v>254</v>
      </c>
      <c r="G1091" s="84" t="s">
        <v>254</v>
      </c>
      <c r="H1091" s="84" t="s">
        <v>305</v>
      </c>
      <c r="I1091" s="213">
        <v>2016</v>
      </c>
      <c r="J1091" s="86" t="s">
        <v>22</v>
      </c>
      <c r="K1091" s="87">
        <v>10000000</v>
      </c>
      <c r="L1091" s="88" t="s">
        <v>303</v>
      </c>
      <c r="M1091" s="89" t="s">
        <v>76</v>
      </c>
      <c r="N1091" s="88"/>
      <c r="O1091" s="90"/>
    </row>
    <row r="1092" spans="1:15" s="91" customFormat="1" ht="84">
      <c r="A1092" s="81" t="s">
        <v>3552</v>
      </c>
      <c r="B1092" s="82" t="s">
        <v>10</v>
      </c>
      <c r="C1092" s="83" t="s">
        <v>3561</v>
      </c>
      <c r="D1092" s="83" t="s">
        <v>3562</v>
      </c>
      <c r="E1092" s="84" t="s">
        <v>309</v>
      </c>
      <c r="F1092" s="84" t="s">
        <v>299</v>
      </c>
      <c r="G1092" s="84" t="s">
        <v>299</v>
      </c>
      <c r="H1092" s="84" t="s">
        <v>305</v>
      </c>
      <c r="I1092" s="213">
        <v>2017</v>
      </c>
      <c r="J1092" s="86" t="s">
        <v>22</v>
      </c>
      <c r="K1092" s="87">
        <v>8000000</v>
      </c>
      <c r="L1092" s="88" t="s">
        <v>303</v>
      </c>
      <c r="M1092" s="89" t="s">
        <v>78</v>
      </c>
      <c r="N1092" s="88"/>
      <c r="O1092" s="90" t="s">
        <v>3563</v>
      </c>
    </row>
    <row r="1093" spans="1:15" s="91" customFormat="1" ht="48">
      <c r="A1093" s="81" t="s">
        <v>3552</v>
      </c>
      <c r="B1093" s="82" t="s">
        <v>10</v>
      </c>
      <c r="C1093" s="83" t="s">
        <v>3567</v>
      </c>
      <c r="D1093" s="83" t="s">
        <v>3568</v>
      </c>
      <c r="E1093" s="108" t="s">
        <v>5282</v>
      </c>
      <c r="F1093" s="84" t="s">
        <v>145</v>
      </c>
      <c r="G1093" s="84" t="s">
        <v>145</v>
      </c>
      <c r="H1093" s="84" t="s">
        <v>305</v>
      </c>
      <c r="I1093" s="213">
        <v>2019</v>
      </c>
      <c r="J1093" s="86" t="s">
        <v>22</v>
      </c>
      <c r="K1093" s="87">
        <v>20000000</v>
      </c>
      <c r="L1093" s="88" t="s">
        <v>10</v>
      </c>
      <c r="M1093" s="89"/>
      <c r="N1093" s="88"/>
      <c r="O1093" s="90"/>
    </row>
    <row r="1094" spans="1:15" s="91" customFormat="1" ht="72">
      <c r="A1094" s="81" t="s">
        <v>3552</v>
      </c>
      <c r="B1094" s="82" t="s">
        <v>10</v>
      </c>
      <c r="C1094" s="83" t="s">
        <v>3569</v>
      </c>
      <c r="D1094" s="83" t="s">
        <v>3570</v>
      </c>
      <c r="E1094" s="84" t="s">
        <v>5282</v>
      </c>
      <c r="F1094" s="84" t="s">
        <v>209</v>
      </c>
      <c r="G1094" s="84" t="s">
        <v>209</v>
      </c>
      <c r="H1094" s="84" t="s">
        <v>305</v>
      </c>
      <c r="I1094" s="213">
        <v>2018</v>
      </c>
      <c r="J1094" s="86" t="s">
        <v>22</v>
      </c>
      <c r="K1094" s="87">
        <v>10000000</v>
      </c>
      <c r="L1094" s="88" t="s">
        <v>25</v>
      </c>
      <c r="M1094" s="89"/>
      <c r="N1094" s="88"/>
      <c r="O1094" s="90"/>
    </row>
    <row r="1095" spans="1:15" s="91" customFormat="1" ht="72">
      <c r="A1095" s="81" t="s">
        <v>3552</v>
      </c>
      <c r="B1095" s="82" t="s">
        <v>10</v>
      </c>
      <c r="C1095" s="83" t="s">
        <v>3571</v>
      </c>
      <c r="D1095" s="83" t="s">
        <v>3572</v>
      </c>
      <c r="E1095" s="84" t="s">
        <v>5282</v>
      </c>
      <c r="F1095" s="84" t="s">
        <v>209</v>
      </c>
      <c r="G1095" s="84" t="s">
        <v>209</v>
      </c>
      <c r="H1095" s="84" t="s">
        <v>305</v>
      </c>
      <c r="I1095" s="213">
        <v>2016</v>
      </c>
      <c r="J1095" s="86" t="s">
        <v>22</v>
      </c>
      <c r="K1095" s="87">
        <v>4000000</v>
      </c>
      <c r="L1095" s="88" t="s">
        <v>10</v>
      </c>
      <c r="M1095" s="89"/>
      <c r="N1095" s="88"/>
      <c r="O1095" s="90" t="s">
        <v>3573</v>
      </c>
    </row>
    <row r="1096" spans="1:15" s="91" customFormat="1" ht="48">
      <c r="A1096" s="81" t="s">
        <v>3552</v>
      </c>
      <c r="B1096" s="82" t="s">
        <v>10</v>
      </c>
      <c r="C1096" s="83" t="s">
        <v>3574</v>
      </c>
      <c r="D1096" s="83" t="s">
        <v>3575</v>
      </c>
      <c r="E1096" s="108" t="s">
        <v>309</v>
      </c>
      <c r="F1096" s="84" t="s">
        <v>220</v>
      </c>
      <c r="G1096" s="84" t="s">
        <v>220</v>
      </c>
      <c r="H1096" s="84" t="s">
        <v>305</v>
      </c>
      <c r="I1096" s="213">
        <v>2016</v>
      </c>
      <c r="J1096" s="86" t="s">
        <v>22</v>
      </c>
      <c r="K1096" s="87">
        <v>2000000</v>
      </c>
      <c r="L1096" s="88" t="s">
        <v>10</v>
      </c>
      <c r="M1096" s="89"/>
      <c r="N1096" s="88"/>
      <c r="O1096" s="90"/>
    </row>
    <row r="1097" spans="1:15" s="91" customFormat="1" ht="96">
      <c r="A1097" s="81" t="s">
        <v>3552</v>
      </c>
      <c r="B1097" s="82" t="s">
        <v>10</v>
      </c>
      <c r="C1097" s="83" t="s">
        <v>3576</v>
      </c>
      <c r="D1097" s="83" t="s">
        <v>3577</v>
      </c>
      <c r="E1097" s="108" t="s">
        <v>309</v>
      </c>
      <c r="F1097" s="84" t="s">
        <v>222</v>
      </c>
      <c r="G1097" s="84" t="s">
        <v>222</v>
      </c>
      <c r="H1097" s="84" t="s">
        <v>305</v>
      </c>
      <c r="I1097" s="213">
        <v>2016</v>
      </c>
      <c r="J1097" s="86" t="s">
        <v>23</v>
      </c>
      <c r="K1097" s="87">
        <v>3000000</v>
      </c>
      <c r="L1097" s="88" t="s">
        <v>10</v>
      </c>
      <c r="M1097" s="89"/>
      <c r="N1097" s="88"/>
      <c r="O1097" s="90"/>
    </row>
    <row r="1098" spans="1:15" s="91" customFormat="1" ht="96">
      <c r="A1098" s="81" t="s">
        <v>3552</v>
      </c>
      <c r="B1098" s="82" t="s">
        <v>10</v>
      </c>
      <c r="C1098" s="83" t="s">
        <v>3578</v>
      </c>
      <c r="D1098" s="83" t="s">
        <v>3579</v>
      </c>
      <c r="E1098" s="108" t="s">
        <v>309</v>
      </c>
      <c r="F1098" s="84" t="s">
        <v>222</v>
      </c>
      <c r="G1098" s="84" t="s">
        <v>222</v>
      </c>
      <c r="H1098" s="84" t="s">
        <v>21</v>
      </c>
      <c r="I1098" s="213">
        <v>2018</v>
      </c>
      <c r="J1098" s="86" t="s">
        <v>22</v>
      </c>
      <c r="K1098" s="87">
        <v>20000000</v>
      </c>
      <c r="L1098" s="88" t="s">
        <v>10</v>
      </c>
      <c r="M1098" s="89"/>
      <c r="N1098" s="88"/>
      <c r="O1098" s="90"/>
    </row>
    <row r="1099" spans="1:15" s="91" customFormat="1" ht="36">
      <c r="A1099" s="81" t="s">
        <v>3552</v>
      </c>
      <c r="B1099" s="82" t="s">
        <v>10</v>
      </c>
      <c r="C1099" s="83" t="s">
        <v>3580</v>
      </c>
      <c r="D1099" s="83" t="s">
        <v>3581</v>
      </c>
      <c r="E1099" s="108" t="s">
        <v>309</v>
      </c>
      <c r="F1099" s="84" t="s">
        <v>214</v>
      </c>
      <c r="G1099" s="84" t="s">
        <v>214</v>
      </c>
      <c r="H1099" s="84" t="s">
        <v>305</v>
      </c>
      <c r="I1099" s="213">
        <v>2016</v>
      </c>
      <c r="J1099" s="86" t="s">
        <v>23</v>
      </c>
      <c r="K1099" s="87">
        <v>5000000</v>
      </c>
      <c r="L1099" s="88" t="s">
        <v>10</v>
      </c>
      <c r="M1099" s="89"/>
      <c r="N1099" s="88"/>
      <c r="O1099" s="90" t="s">
        <v>3582</v>
      </c>
    </row>
    <row r="1100" spans="1:15" s="91" customFormat="1" ht="108" hidden="1">
      <c r="A1100" s="81" t="s">
        <v>1867</v>
      </c>
      <c r="B1100" s="82" t="s">
        <v>18</v>
      </c>
      <c r="C1100" s="83" t="s">
        <v>4805</v>
      </c>
      <c r="D1100" s="83" t="s">
        <v>4802</v>
      </c>
      <c r="E1100" s="108" t="s">
        <v>309</v>
      </c>
      <c r="F1100" s="84" t="s">
        <v>254</v>
      </c>
      <c r="G1100" s="84" t="s">
        <v>254</v>
      </c>
      <c r="H1100" s="84" t="s">
        <v>21</v>
      </c>
      <c r="I1100" s="213">
        <v>2017</v>
      </c>
      <c r="J1100" s="86" t="s">
        <v>22</v>
      </c>
      <c r="K1100" s="87">
        <v>8388730</v>
      </c>
      <c r="L1100" s="88" t="s">
        <v>303</v>
      </c>
      <c r="M1100" s="89" t="s">
        <v>4806</v>
      </c>
      <c r="N1100" s="88"/>
      <c r="O1100" s="90"/>
    </row>
    <row r="1101" spans="1:15" s="91" customFormat="1" ht="108" hidden="1">
      <c r="A1101" s="81" t="s">
        <v>1867</v>
      </c>
      <c r="B1101" s="82" t="s">
        <v>18</v>
      </c>
      <c r="C1101" s="83" t="s">
        <v>4807</v>
      </c>
      <c r="D1101" s="83" t="s">
        <v>4802</v>
      </c>
      <c r="E1101" s="84" t="s">
        <v>309</v>
      </c>
      <c r="F1101" s="84" t="s">
        <v>254</v>
      </c>
      <c r="G1101" s="84" t="s">
        <v>254</v>
      </c>
      <c r="H1101" s="84" t="s">
        <v>21</v>
      </c>
      <c r="I1101" s="213">
        <v>2017</v>
      </c>
      <c r="J1101" s="86" t="s">
        <v>22</v>
      </c>
      <c r="K1101" s="87">
        <v>17195218</v>
      </c>
      <c r="L1101" s="88" t="s">
        <v>303</v>
      </c>
      <c r="M1101" s="89" t="s">
        <v>4808</v>
      </c>
      <c r="N1101" s="88"/>
      <c r="O1101" s="90"/>
    </row>
    <row r="1102" spans="1:15" s="79" customFormat="1" ht="72">
      <c r="A1102" s="81" t="s">
        <v>3552</v>
      </c>
      <c r="B1102" s="82" t="s">
        <v>10</v>
      </c>
      <c r="C1102" s="83" t="s">
        <v>3557</v>
      </c>
      <c r="D1102" s="83" t="s">
        <v>3558</v>
      </c>
      <c r="E1102" s="84" t="s">
        <v>27</v>
      </c>
      <c r="F1102" s="84" t="s">
        <v>5117</v>
      </c>
      <c r="G1102" s="84" t="s">
        <v>245</v>
      </c>
      <c r="H1102" s="84" t="s">
        <v>21</v>
      </c>
      <c r="I1102" s="213">
        <v>2017</v>
      </c>
      <c r="J1102" s="86" t="s">
        <v>22</v>
      </c>
      <c r="K1102" s="87">
        <v>25000000</v>
      </c>
      <c r="L1102" s="88" t="s">
        <v>303</v>
      </c>
      <c r="M1102" s="89" t="s">
        <v>31</v>
      </c>
      <c r="N1102" s="88"/>
      <c r="O1102" s="90"/>
    </row>
    <row r="1103" spans="1:15" s="79" customFormat="1" ht="72">
      <c r="A1103" s="92" t="s">
        <v>2099</v>
      </c>
      <c r="B1103" s="93" t="s">
        <v>10</v>
      </c>
      <c r="C1103" s="94" t="s">
        <v>2161</v>
      </c>
      <c r="D1103" s="94" t="s">
        <v>2162</v>
      </c>
      <c r="E1103" s="95" t="s">
        <v>307</v>
      </c>
      <c r="F1103" s="95" t="s">
        <v>225</v>
      </c>
      <c r="G1103" s="95" t="s">
        <v>225</v>
      </c>
      <c r="H1103" s="95" t="s">
        <v>305</v>
      </c>
      <c r="I1103" s="212">
        <v>2017</v>
      </c>
      <c r="J1103" s="97" t="s">
        <v>23</v>
      </c>
      <c r="K1103" s="98">
        <v>500000</v>
      </c>
      <c r="L1103" s="99" t="s">
        <v>303</v>
      </c>
      <c r="M1103" s="100" t="s">
        <v>47</v>
      </c>
      <c r="N1103" s="99"/>
      <c r="O1103" s="101"/>
    </row>
    <row r="1104" spans="1:15" s="102" customFormat="1" ht="60">
      <c r="A1104" s="92" t="s">
        <v>2403</v>
      </c>
      <c r="B1104" s="93" t="s">
        <v>10</v>
      </c>
      <c r="C1104" s="94" t="s">
        <v>2413</v>
      </c>
      <c r="D1104" s="94" t="s">
        <v>2414</v>
      </c>
      <c r="E1104" s="95" t="s">
        <v>307</v>
      </c>
      <c r="F1104" s="105" t="s">
        <v>5125</v>
      </c>
      <c r="G1104" s="95" t="s">
        <v>180</v>
      </c>
      <c r="H1104" s="95" t="s">
        <v>21</v>
      </c>
      <c r="I1104" s="212">
        <v>2017</v>
      </c>
      <c r="J1104" s="97" t="s">
        <v>22</v>
      </c>
      <c r="K1104" s="98">
        <v>3000000</v>
      </c>
      <c r="L1104" s="99" t="s">
        <v>303</v>
      </c>
      <c r="M1104" s="100" t="s">
        <v>41</v>
      </c>
      <c r="N1104" s="99"/>
      <c r="O1104" s="101" t="s">
        <v>2415</v>
      </c>
    </row>
    <row r="1105" spans="1:15" s="91" customFormat="1" ht="72">
      <c r="A1105" s="92" t="s">
        <v>3336</v>
      </c>
      <c r="B1105" s="93" t="s">
        <v>10</v>
      </c>
      <c r="C1105" s="94" t="s">
        <v>3352</v>
      </c>
      <c r="D1105" s="94" t="s">
        <v>3353</v>
      </c>
      <c r="E1105" s="95" t="s">
        <v>310</v>
      </c>
      <c r="F1105" s="95" t="s">
        <v>5166</v>
      </c>
      <c r="G1105" s="95" t="s">
        <v>162</v>
      </c>
      <c r="H1105" s="95" t="s">
        <v>21</v>
      </c>
      <c r="I1105" s="212">
        <v>2016</v>
      </c>
      <c r="J1105" s="97" t="s">
        <v>22</v>
      </c>
      <c r="K1105" s="98">
        <v>10000000</v>
      </c>
      <c r="L1105" s="99" t="s">
        <v>10</v>
      </c>
      <c r="M1105" s="100"/>
      <c r="N1105" s="99"/>
      <c r="O1105" s="101" t="s">
        <v>3354</v>
      </c>
    </row>
    <row r="1106" spans="1:15" s="91" customFormat="1" ht="24">
      <c r="A1106" s="81" t="s">
        <v>3730</v>
      </c>
      <c r="B1106" s="82" t="s">
        <v>10</v>
      </c>
      <c r="C1106" s="83" t="s">
        <v>3650</v>
      </c>
      <c r="D1106" s="83" t="s">
        <v>3651</v>
      </c>
      <c r="E1106" s="84" t="s">
        <v>5283</v>
      </c>
      <c r="F1106" s="95" t="s">
        <v>295</v>
      </c>
      <c r="G1106" s="84" t="s">
        <v>295</v>
      </c>
      <c r="H1106" s="84" t="s">
        <v>21</v>
      </c>
      <c r="I1106" s="213">
        <v>2018</v>
      </c>
      <c r="J1106" s="86" t="s">
        <v>22</v>
      </c>
      <c r="K1106" s="87">
        <v>35000000</v>
      </c>
      <c r="L1106" s="88" t="s">
        <v>25</v>
      </c>
      <c r="M1106" s="89"/>
      <c r="N1106" s="88"/>
      <c r="O1106" s="90"/>
    </row>
    <row r="1107" spans="1:15" s="79" customFormat="1" ht="72">
      <c r="A1107" s="81" t="s">
        <v>2076</v>
      </c>
      <c r="B1107" s="82" t="s">
        <v>10</v>
      </c>
      <c r="C1107" s="83" t="s">
        <v>2077</v>
      </c>
      <c r="D1107" s="83" t="s">
        <v>2077</v>
      </c>
      <c r="E1107" s="84" t="s">
        <v>27</v>
      </c>
      <c r="F1107" s="84" t="s">
        <v>5117</v>
      </c>
      <c r="G1107" s="84" t="s">
        <v>245</v>
      </c>
      <c r="H1107" s="84" t="s">
        <v>20</v>
      </c>
      <c r="I1107" s="213">
        <v>2017</v>
      </c>
      <c r="J1107" s="86" t="s">
        <v>22</v>
      </c>
      <c r="K1107" s="87">
        <v>38000000</v>
      </c>
      <c r="L1107" s="88" t="s">
        <v>303</v>
      </c>
      <c r="M1107" s="89" t="s">
        <v>31</v>
      </c>
      <c r="N1107" s="88"/>
      <c r="O1107" s="90"/>
    </row>
    <row r="1108" spans="1:15" s="91" customFormat="1" ht="108">
      <c r="A1108" s="81" t="s">
        <v>5107</v>
      </c>
      <c r="B1108" s="82" t="s">
        <v>10</v>
      </c>
      <c r="C1108" s="83" t="s">
        <v>4051</v>
      </c>
      <c r="D1108" s="83" t="s">
        <v>4052</v>
      </c>
      <c r="E1108" s="84" t="s">
        <v>309</v>
      </c>
      <c r="F1108" s="84" t="s">
        <v>254</v>
      </c>
      <c r="G1108" s="84" t="s">
        <v>254</v>
      </c>
      <c r="H1108" s="84" t="s">
        <v>20</v>
      </c>
      <c r="I1108" s="213">
        <v>2016</v>
      </c>
      <c r="J1108" s="86" t="s">
        <v>23</v>
      </c>
      <c r="K1108" s="87">
        <v>4000000</v>
      </c>
      <c r="L1108" s="88" t="s">
        <v>10</v>
      </c>
      <c r="M1108" s="89"/>
      <c r="N1108" s="88"/>
      <c r="O1108" s="90"/>
    </row>
    <row r="1109" spans="1:15" s="79" customFormat="1" ht="72" hidden="1">
      <c r="A1109" s="81" t="s">
        <v>1863</v>
      </c>
      <c r="B1109" s="82" t="s">
        <v>11</v>
      </c>
      <c r="C1109" s="83" t="s">
        <v>1864</v>
      </c>
      <c r="D1109" s="83" t="s">
        <v>1865</v>
      </c>
      <c r="E1109" s="84" t="s">
        <v>5282</v>
      </c>
      <c r="F1109" s="84" t="s">
        <v>209</v>
      </c>
      <c r="G1109" s="84" t="s">
        <v>209</v>
      </c>
      <c r="H1109" s="84" t="s">
        <v>21</v>
      </c>
      <c r="I1109" s="213">
        <v>2020</v>
      </c>
      <c r="J1109" s="86" t="s">
        <v>22</v>
      </c>
      <c r="K1109" s="87">
        <v>50000000</v>
      </c>
      <c r="L1109" s="88" t="s">
        <v>303</v>
      </c>
      <c r="M1109" s="89" t="s">
        <v>101</v>
      </c>
      <c r="N1109" s="88"/>
      <c r="O1109" s="90" t="s">
        <v>1866</v>
      </c>
    </row>
    <row r="1110" spans="1:15" s="79" customFormat="1" ht="48" hidden="1">
      <c r="A1110" s="92" t="s">
        <v>2215</v>
      </c>
      <c r="B1110" s="93" t="s">
        <v>11</v>
      </c>
      <c r="C1110" s="94" t="s">
        <v>2216</v>
      </c>
      <c r="D1110" s="94" t="s">
        <v>2217</v>
      </c>
      <c r="E1110" s="95" t="s">
        <v>28</v>
      </c>
      <c r="F1110" s="95" t="s">
        <v>206</v>
      </c>
      <c r="G1110" s="95" t="s">
        <v>206</v>
      </c>
      <c r="H1110" s="95" t="s">
        <v>21</v>
      </c>
      <c r="I1110" s="212">
        <v>2017</v>
      </c>
      <c r="J1110" s="97" t="s">
        <v>22</v>
      </c>
      <c r="K1110" s="98"/>
      <c r="L1110" s="99" t="s">
        <v>25</v>
      </c>
      <c r="M1110" s="100"/>
      <c r="N1110" s="99"/>
      <c r="O1110" s="101"/>
    </row>
    <row r="1111" spans="1:15" s="79" customFormat="1" ht="48" hidden="1">
      <c r="A1111" s="92" t="s">
        <v>2215</v>
      </c>
      <c r="B1111" s="93" t="s">
        <v>11</v>
      </c>
      <c r="C1111" s="94" t="s">
        <v>4589</v>
      </c>
      <c r="D1111" s="94" t="s">
        <v>4590</v>
      </c>
      <c r="E1111" s="95" t="s">
        <v>28</v>
      </c>
      <c r="F1111" s="95" t="s">
        <v>206</v>
      </c>
      <c r="G1111" s="95" t="s">
        <v>206</v>
      </c>
      <c r="H1111" s="95" t="s">
        <v>305</v>
      </c>
      <c r="I1111" s="212">
        <v>2017</v>
      </c>
      <c r="J1111" s="97" t="s">
        <v>22</v>
      </c>
      <c r="K1111" s="98">
        <v>1000000</v>
      </c>
      <c r="L1111" s="99" t="s">
        <v>10</v>
      </c>
      <c r="M1111" s="100"/>
      <c r="N1111" s="99"/>
      <c r="O1111" s="101"/>
    </row>
    <row r="1112" spans="1:15" s="91" customFormat="1" ht="108">
      <c r="A1112" s="81" t="s">
        <v>568</v>
      </c>
      <c r="B1112" s="82" t="s">
        <v>10</v>
      </c>
      <c r="C1112" s="83" t="s">
        <v>577</v>
      </c>
      <c r="D1112" s="83" t="s">
        <v>578</v>
      </c>
      <c r="E1112" s="84" t="s">
        <v>309</v>
      </c>
      <c r="F1112" s="84" t="s">
        <v>254</v>
      </c>
      <c r="G1112" s="84" t="s">
        <v>254</v>
      </c>
      <c r="H1112" s="84" t="s">
        <v>21</v>
      </c>
      <c r="I1112" s="213">
        <v>2018</v>
      </c>
      <c r="J1112" s="86" t="s">
        <v>22</v>
      </c>
      <c r="K1112" s="87">
        <v>900000</v>
      </c>
      <c r="L1112" s="88" t="s">
        <v>10</v>
      </c>
      <c r="M1112" s="89"/>
      <c r="N1112" s="88"/>
      <c r="O1112" s="90"/>
    </row>
    <row r="1113" spans="1:15" s="79" customFormat="1" ht="24">
      <c r="A1113" s="81" t="s">
        <v>3485</v>
      </c>
      <c r="B1113" s="82" t="s">
        <v>10</v>
      </c>
      <c r="C1113" s="83" t="s">
        <v>3513</v>
      </c>
      <c r="D1113" s="83" t="s">
        <v>3514</v>
      </c>
      <c r="E1113" s="84" t="s">
        <v>5283</v>
      </c>
      <c r="F1113" s="95" t="s">
        <v>295</v>
      </c>
      <c r="G1113" s="84" t="s">
        <v>295</v>
      </c>
      <c r="H1113" s="84" t="s">
        <v>305</v>
      </c>
      <c r="I1113" s="213">
        <v>2018</v>
      </c>
      <c r="J1113" s="86" t="s">
        <v>23</v>
      </c>
      <c r="K1113" s="87">
        <v>250000</v>
      </c>
      <c r="L1113" s="88" t="s">
        <v>18</v>
      </c>
      <c r="M1113" s="89"/>
      <c r="N1113" s="88"/>
      <c r="O1113" s="90"/>
    </row>
    <row r="1114" spans="1:15" s="79" customFormat="1" ht="48">
      <c r="A1114" s="81" t="s">
        <v>3677</v>
      </c>
      <c r="B1114" s="82" t="s">
        <v>10</v>
      </c>
      <c r="C1114" s="83" t="s">
        <v>3701</v>
      </c>
      <c r="D1114" s="83" t="s">
        <v>3702</v>
      </c>
      <c r="E1114" s="84" t="s">
        <v>309</v>
      </c>
      <c r="F1114" s="84" t="s">
        <v>220</v>
      </c>
      <c r="G1114" s="84" t="s">
        <v>220</v>
      </c>
      <c r="H1114" s="84" t="s">
        <v>21</v>
      </c>
      <c r="I1114" s="213">
        <v>2017</v>
      </c>
      <c r="J1114" s="86" t="s">
        <v>523</v>
      </c>
      <c r="K1114" s="87">
        <v>600000</v>
      </c>
      <c r="L1114" s="88" t="s">
        <v>10</v>
      </c>
      <c r="M1114" s="89"/>
      <c r="N1114" s="88"/>
      <c r="O1114" s="90"/>
    </row>
    <row r="1115" spans="1:15" s="91" customFormat="1" ht="60">
      <c r="A1115" s="81" t="s">
        <v>4381</v>
      </c>
      <c r="B1115" s="82" t="s">
        <v>10</v>
      </c>
      <c r="C1115" s="83" t="s">
        <v>1537</v>
      </c>
      <c r="D1115" s="83" t="s">
        <v>1537</v>
      </c>
      <c r="E1115" s="84" t="s">
        <v>309</v>
      </c>
      <c r="F1115" s="95" t="s">
        <v>295</v>
      </c>
      <c r="G1115" s="84" t="s">
        <v>295</v>
      </c>
      <c r="H1115" s="84" t="s">
        <v>20</v>
      </c>
      <c r="I1115" s="213">
        <v>2017</v>
      </c>
      <c r="J1115" s="86" t="s">
        <v>22</v>
      </c>
      <c r="K1115" s="87">
        <v>2000000</v>
      </c>
      <c r="L1115" s="88" t="s">
        <v>18</v>
      </c>
      <c r="M1115" s="89"/>
      <c r="N1115" s="88"/>
      <c r="O1115" s="90"/>
    </row>
    <row r="1116" spans="1:15" s="91" customFormat="1" ht="48" hidden="1">
      <c r="A1116" s="81" t="s">
        <v>5087</v>
      </c>
      <c r="B1116" s="82" t="s">
        <v>11</v>
      </c>
      <c r="C1116" s="83" t="s">
        <v>1224</v>
      </c>
      <c r="D1116" s="83" t="s">
        <v>1225</v>
      </c>
      <c r="E1116" s="84" t="s">
        <v>5282</v>
      </c>
      <c r="F1116" s="84" t="s">
        <v>143</v>
      </c>
      <c r="G1116" s="84" t="s">
        <v>143</v>
      </c>
      <c r="H1116" s="84" t="s">
        <v>305</v>
      </c>
      <c r="I1116" s="213">
        <v>2017</v>
      </c>
      <c r="J1116" s="86" t="s">
        <v>23</v>
      </c>
      <c r="K1116" s="87">
        <v>500000</v>
      </c>
      <c r="L1116" s="88" t="s">
        <v>10</v>
      </c>
      <c r="M1116" s="89"/>
      <c r="N1116" s="88"/>
      <c r="O1116" s="90"/>
    </row>
    <row r="1117" spans="1:15" s="91" customFormat="1" ht="48" hidden="1">
      <c r="A1117" s="81" t="s">
        <v>5087</v>
      </c>
      <c r="B1117" s="82" t="s">
        <v>11</v>
      </c>
      <c r="C1117" s="83" t="s">
        <v>1226</v>
      </c>
      <c r="D1117" s="83" t="s">
        <v>1227</v>
      </c>
      <c r="E1117" s="84" t="s">
        <v>5282</v>
      </c>
      <c r="F1117" s="84" t="s">
        <v>143</v>
      </c>
      <c r="G1117" s="84" t="s">
        <v>143</v>
      </c>
      <c r="H1117" s="84" t="s">
        <v>305</v>
      </c>
      <c r="I1117" s="213">
        <v>2017</v>
      </c>
      <c r="J1117" s="86" t="s">
        <v>22</v>
      </c>
      <c r="K1117" s="87">
        <v>150000</v>
      </c>
      <c r="L1117" s="88" t="s">
        <v>10</v>
      </c>
      <c r="M1117" s="89"/>
      <c r="N1117" s="88"/>
      <c r="O1117" s="90"/>
    </row>
    <row r="1118" spans="1:15" s="91" customFormat="1" ht="48" hidden="1">
      <c r="A1118" s="81" t="s">
        <v>5087</v>
      </c>
      <c r="B1118" s="82" t="s">
        <v>11</v>
      </c>
      <c r="C1118" s="83" t="s">
        <v>1228</v>
      </c>
      <c r="D1118" s="83" t="s">
        <v>1229</v>
      </c>
      <c r="E1118" s="84" t="s">
        <v>5282</v>
      </c>
      <c r="F1118" s="84" t="s">
        <v>143</v>
      </c>
      <c r="G1118" s="84" t="s">
        <v>143</v>
      </c>
      <c r="H1118" s="84" t="s">
        <v>305</v>
      </c>
      <c r="I1118" s="213">
        <v>2017</v>
      </c>
      <c r="J1118" s="86" t="s">
        <v>23</v>
      </c>
      <c r="K1118" s="87">
        <v>500000</v>
      </c>
      <c r="L1118" s="88" t="s">
        <v>10</v>
      </c>
      <c r="M1118" s="89"/>
      <c r="N1118" s="88"/>
      <c r="O1118" s="90"/>
    </row>
    <row r="1119" spans="1:15" s="91" customFormat="1" ht="48" hidden="1">
      <c r="A1119" s="81" t="s">
        <v>5087</v>
      </c>
      <c r="B1119" s="82" t="s">
        <v>11</v>
      </c>
      <c r="C1119" s="83" t="s">
        <v>1230</v>
      </c>
      <c r="D1119" s="83" t="s">
        <v>1231</v>
      </c>
      <c r="E1119" s="84" t="s">
        <v>5282</v>
      </c>
      <c r="F1119" s="84" t="s">
        <v>143</v>
      </c>
      <c r="G1119" s="84" t="s">
        <v>143</v>
      </c>
      <c r="H1119" s="84" t="s">
        <v>305</v>
      </c>
      <c r="I1119" s="213">
        <v>2017</v>
      </c>
      <c r="J1119" s="86" t="s">
        <v>23</v>
      </c>
      <c r="K1119" s="87">
        <v>500000</v>
      </c>
      <c r="L1119" s="88" t="s">
        <v>10</v>
      </c>
      <c r="M1119" s="89"/>
      <c r="N1119" s="88"/>
      <c r="O1119" s="90"/>
    </row>
    <row r="1120" spans="1:15" s="91" customFormat="1" ht="48" hidden="1">
      <c r="A1120" s="81" t="s">
        <v>5087</v>
      </c>
      <c r="B1120" s="82" t="s">
        <v>11</v>
      </c>
      <c r="C1120" s="83" t="s">
        <v>1232</v>
      </c>
      <c r="D1120" s="83" t="s">
        <v>1233</v>
      </c>
      <c r="E1120" s="84" t="s">
        <v>5282</v>
      </c>
      <c r="F1120" s="84" t="s">
        <v>143</v>
      </c>
      <c r="G1120" s="84" t="s">
        <v>143</v>
      </c>
      <c r="H1120" s="84" t="s">
        <v>305</v>
      </c>
      <c r="I1120" s="213">
        <v>2017</v>
      </c>
      <c r="J1120" s="86" t="s">
        <v>23</v>
      </c>
      <c r="K1120" s="87">
        <v>150000</v>
      </c>
      <c r="L1120" s="88" t="s">
        <v>10</v>
      </c>
      <c r="M1120" s="89"/>
      <c r="N1120" s="88"/>
      <c r="O1120" s="90"/>
    </row>
    <row r="1121" spans="1:15" s="91" customFormat="1" ht="72" hidden="1">
      <c r="A1121" s="81" t="s">
        <v>5087</v>
      </c>
      <c r="B1121" s="82" t="s">
        <v>11</v>
      </c>
      <c r="C1121" s="83" t="s">
        <v>1237</v>
      </c>
      <c r="D1121" s="83" t="s">
        <v>1238</v>
      </c>
      <c r="E1121" s="108" t="s">
        <v>27</v>
      </c>
      <c r="F1121" s="84" t="s">
        <v>5117</v>
      </c>
      <c r="G1121" s="84" t="s">
        <v>245</v>
      </c>
      <c r="H1121" s="84" t="s">
        <v>305</v>
      </c>
      <c r="I1121" s="213">
        <v>2017</v>
      </c>
      <c r="J1121" s="86" t="s">
        <v>22</v>
      </c>
      <c r="K1121" s="87">
        <v>1100000</v>
      </c>
      <c r="L1121" s="88" t="s">
        <v>303</v>
      </c>
      <c r="M1121" s="89" t="s">
        <v>31</v>
      </c>
      <c r="N1121" s="88"/>
      <c r="O1121" s="90"/>
    </row>
    <row r="1122" spans="1:15" s="91" customFormat="1" ht="108">
      <c r="A1122" s="81" t="s">
        <v>518</v>
      </c>
      <c r="B1122" s="82" t="s">
        <v>10</v>
      </c>
      <c r="C1122" s="83" t="s">
        <v>519</v>
      </c>
      <c r="D1122" s="83" t="s">
        <v>520</v>
      </c>
      <c r="E1122" s="108" t="s">
        <v>309</v>
      </c>
      <c r="F1122" s="84" t="s">
        <v>254</v>
      </c>
      <c r="G1122" s="84" t="s">
        <v>254</v>
      </c>
      <c r="H1122" s="84" t="s">
        <v>21</v>
      </c>
      <c r="I1122" s="213">
        <v>2017</v>
      </c>
      <c r="J1122" s="86" t="s">
        <v>22</v>
      </c>
      <c r="K1122" s="87">
        <v>10000000</v>
      </c>
      <c r="L1122" s="88" t="s">
        <v>25</v>
      </c>
      <c r="M1122" s="89"/>
      <c r="N1122" s="88"/>
      <c r="O1122" s="90"/>
    </row>
    <row r="1123" spans="1:15" s="91" customFormat="1" ht="60">
      <c r="A1123" s="81" t="s">
        <v>518</v>
      </c>
      <c r="B1123" s="82" t="s">
        <v>10</v>
      </c>
      <c r="C1123" s="83" t="s">
        <v>524</v>
      </c>
      <c r="D1123" s="83" t="s">
        <v>525</v>
      </c>
      <c r="E1123" s="84" t="s">
        <v>309</v>
      </c>
      <c r="F1123" s="84" t="s">
        <v>220</v>
      </c>
      <c r="G1123" s="84" t="s">
        <v>220</v>
      </c>
      <c r="H1123" s="84" t="s">
        <v>20</v>
      </c>
      <c r="I1123" s="213">
        <v>2018</v>
      </c>
      <c r="J1123" s="86" t="s">
        <v>22</v>
      </c>
      <c r="K1123" s="87">
        <v>750000</v>
      </c>
      <c r="L1123" s="88" t="s">
        <v>18</v>
      </c>
      <c r="M1123" s="89"/>
      <c r="N1123" s="88"/>
      <c r="O1123" s="90"/>
    </row>
    <row r="1124" spans="1:15" s="79" customFormat="1" ht="24">
      <c r="A1124" s="81" t="s">
        <v>518</v>
      </c>
      <c r="B1124" s="82" t="s">
        <v>10</v>
      </c>
      <c r="C1124" s="83" t="s">
        <v>526</v>
      </c>
      <c r="D1124" s="83" t="s">
        <v>527</v>
      </c>
      <c r="E1124" s="84" t="s">
        <v>5282</v>
      </c>
      <c r="F1124" s="84" t="s">
        <v>5176</v>
      </c>
      <c r="G1124" s="84" t="s">
        <v>295</v>
      </c>
      <c r="H1124" s="84" t="s">
        <v>305</v>
      </c>
      <c r="I1124" s="213">
        <v>2018</v>
      </c>
      <c r="J1124" s="86" t="s">
        <v>523</v>
      </c>
      <c r="K1124" s="87">
        <v>3000000</v>
      </c>
      <c r="L1124" s="88" t="s">
        <v>18</v>
      </c>
      <c r="M1124" s="89"/>
      <c r="N1124" s="88"/>
      <c r="O1124" s="90"/>
    </row>
    <row r="1125" spans="1:15" s="91" customFormat="1" ht="48">
      <c r="A1125" s="92" t="s">
        <v>518</v>
      </c>
      <c r="B1125" s="93" t="s">
        <v>10</v>
      </c>
      <c r="C1125" s="94" t="s">
        <v>528</v>
      </c>
      <c r="D1125" s="94" t="s">
        <v>529</v>
      </c>
      <c r="E1125" s="95" t="s">
        <v>28</v>
      </c>
      <c r="F1125" s="95" t="s">
        <v>206</v>
      </c>
      <c r="G1125" s="95" t="s">
        <v>206</v>
      </c>
      <c r="H1125" s="95" t="s">
        <v>305</v>
      </c>
      <c r="I1125" s="212">
        <v>2020</v>
      </c>
      <c r="J1125" s="97" t="s">
        <v>22</v>
      </c>
      <c r="K1125" s="98">
        <v>3000000</v>
      </c>
      <c r="L1125" s="99" t="s">
        <v>18</v>
      </c>
      <c r="M1125" s="100"/>
      <c r="N1125" s="99"/>
      <c r="O1125" s="101"/>
    </row>
    <row r="1126" spans="1:15" s="91" customFormat="1" ht="60">
      <c r="A1126" s="81" t="s">
        <v>518</v>
      </c>
      <c r="B1126" s="82" t="s">
        <v>10</v>
      </c>
      <c r="C1126" s="83" t="s">
        <v>521</v>
      </c>
      <c r="D1126" s="83" t="s">
        <v>522</v>
      </c>
      <c r="E1126" s="84" t="s">
        <v>27</v>
      </c>
      <c r="F1126" s="84" t="s">
        <v>239</v>
      </c>
      <c r="G1126" s="84" t="s">
        <v>239</v>
      </c>
      <c r="H1126" s="84" t="s">
        <v>20</v>
      </c>
      <c r="I1126" s="213">
        <v>2017</v>
      </c>
      <c r="J1126" s="86" t="s">
        <v>22</v>
      </c>
      <c r="K1126" s="87">
        <v>1350000</v>
      </c>
      <c r="L1126" s="88" t="s">
        <v>10</v>
      </c>
      <c r="M1126" s="89"/>
      <c r="N1126" s="88"/>
      <c r="O1126" s="90"/>
    </row>
    <row r="1127" spans="1:15" s="91" customFormat="1" ht="72">
      <c r="A1127" s="81" t="s">
        <v>5096</v>
      </c>
      <c r="B1127" s="82" t="s">
        <v>12</v>
      </c>
      <c r="C1127" s="83" t="s">
        <v>4510</v>
      </c>
      <c r="D1127" s="83" t="s">
        <v>4511</v>
      </c>
      <c r="E1127" s="108" t="s">
        <v>27</v>
      </c>
      <c r="F1127" s="108" t="s">
        <v>5117</v>
      </c>
      <c r="G1127" s="84" t="s">
        <v>245</v>
      </c>
      <c r="H1127" s="84" t="s">
        <v>305</v>
      </c>
      <c r="I1127" s="213">
        <v>2019</v>
      </c>
      <c r="J1127" s="86" t="s">
        <v>22</v>
      </c>
      <c r="K1127" s="87">
        <v>30000000</v>
      </c>
      <c r="L1127" s="88" t="s">
        <v>303</v>
      </c>
      <c r="M1127" s="89" t="s">
        <v>31</v>
      </c>
      <c r="N1127" s="88"/>
      <c r="O1127" s="90"/>
    </row>
    <row r="1128" spans="1:15" s="91" customFormat="1" ht="48">
      <c r="A1128" s="81" t="s">
        <v>565</v>
      </c>
      <c r="B1128" s="82" t="s">
        <v>12</v>
      </c>
      <c r="C1128" s="83" t="s">
        <v>566</v>
      </c>
      <c r="D1128" s="83" t="s">
        <v>567</v>
      </c>
      <c r="E1128" s="84" t="s">
        <v>309</v>
      </c>
      <c r="F1128" s="84" t="s">
        <v>220</v>
      </c>
      <c r="G1128" s="84" t="s">
        <v>220</v>
      </c>
      <c r="H1128" s="84" t="s">
        <v>21</v>
      </c>
      <c r="I1128" s="213">
        <v>2017</v>
      </c>
      <c r="J1128" s="86" t="s">
        <v>22</v>
      </c>
      <c r="K1128" s="87">
        <v>1000000</v>
      </c>
      <c r="L1128" s="88" t="s">
        <v>25</v>
      </c>
      <c r="M1128" s="89"/>
      <c r="N1128" s="88"/>
      <c r="O1128" s="90"/>
    </row>
    <row r="1129" spans="1:15" s="91" customFormat="1" ht="72">
      <c r="A1129" s="81" t="s">
        <v>1500</v>
      </c>
      <c r="B1129" s="82" t="s">
        <v>12</v>
      </c>
      <c r="C1129" s="83" t="s">
        <v>1501</v>
      </c>
      <c r="D1129" s="83" t="s">
        <v>5146</v>
      </c>
      <c r="E1129" s="84" t="s">
        <v>27</v>
      </c>
      <c r="F1129" s="84" t="s">
        <v>5117</v>
      </c>
      <c r="G1129" s="84" t="s">
        <v>245</v>
      </c>
      <c r="H1129" s="84" t="s">
        <v>21</v>
      </c>
      <c r="I1129" s="213">
        <v>2019</v>
      </c>
      <c r="J1129" s="86" t="s">
        <v>22</v>
      </c>
      <c r="K1129" s="87">
        <v>22000000</v>
      </c>
      <c r="L1129" s="88" t="s">
        <v>303</v>
      </c>
      <c r="M1129" s="89" t="s">
        <v>31</v>
      </c>
      <c r="N1129" s="88" t="s">
        <v>342</v>
      </c>
      <c r="O1129" s="90" t="s">
        <v>1502</v>
      </c>
    </row>
    <row r="1130" spans="1:15" s="91" customFormat="1" ht="72">
      <c r="A1130" s="81" t="s">
        <v>4591</v>
      </c>
      <c r="B1130" s="82" t="s">
        <v>12</v>
      </c>
      <c r="C1130" s="83" t="s">
        <v>4592</v>
      </c>
      <c r="D1130" s="83" t="s">
        <v>4593</v>
      </c>
      <c r="E1130" s="84" t="s">
        <v>27</v>
      </c>
      <c r="F1130" s="84" t="s">
        <v>5117</v>
      </c>
      <c r="G1130" s="84" t="s">
        <v>245</v>
      </c>
      <c r="H1130" s="84" t="s">
        <v>20</v>
      </c>
      <c r="I1130" s="213">
        <v>2017</v>
      </c>
      <c r="J1130" s="86" t="s">
        <v>22</v>
      </c>
      <c r="K1130" s="87">
        <v>2000000</v>
      </c>
      <c r="L1130" s="88" t="s">
        <v>303</v>
      </c>
      <c r="M1130" s="89" t="s">
        <v>31</v>
      </c>
      <c r="N1130" s="88"/>
      <c r="O1130" s="90"/>
    </row>
    <row r="1131" spans="1:15" s="91" customFormat="1" ht="72">
      <c r="A1131" s="81" t="s">
        <v>4591</v>
      </c>
      <c r="B1131" s="82" t="s">
        <v>12</v>
      </c>
      <c r="C1131" s="83" t="s">
        <v>4594</v>
      </c>
      <c r="D1131" s="83" t="s">
        <v>4593</v>
      </c>
      <c r="E1131" s="108" t="s">
        <v>27</v>
      </c>
      <c r="F1131" s="84" t="s">
        <v>5117</v>
      </c>
      <c r="G1131" s="84" t="s">
        <v>245</v>
      </c>
      <c r="H1131" s="84" t="s">
        <v>20</v>
      </c>
      <c r="I1131" s="213">
        <v>2017</v>
      </c>
      <c r="J1131" s="86" t="s">
        <v>22</v>
      </c>
      <c r="K1131" s="87">
        <v>4000000</v>
      </c>
      <c r="L1131" s="88" t="s">
        <v>303</v>
      </c>
      <c r="M1131" s="89" t="s">
        <v>31</v>
      </c>
      <c r="N1131" s="88"/>
      <c r="O1131" s="90"/>
    </row>
    <row r="1132" spans="1:15" s="91" customFormat="1" ht="108" hidden="1">
      <c r="A1132" s="81" t="s">
        <v>1867</v>
      </c>
      <c r="B1132" s="82" t="s">
        <v>18</v>
      </c>
      <c r="C1132" s="83" t="s">
        <v>4809</v>
      </c>
      <c r="D1132" s="83" t="s">
        <v>4802</v>
      </c>
      <c r="E1132" s="84" t="s">
        <v>309</v>
      </c>
      <c r="F1132" s="84" t="s">
        <v>254</v>
      </c>
      <c r="G1132" s="84" t="s">
        <v>254</v>
      </c>
      <c r="H1132" s="84" t="s">
        <v>21</v>
      </c>
      <c r="I1132" s="213">
        <v>2017</v>
      </c>
      <c r="J1132" s="86" t="s">
        <v>22</v>
      </c>
      <c r="K1132" s="87">
        <v>6397280</v>
      </c>
      <c r="L1132" s="88" t="s">
        <v>303</v>
      </c>
      <c r="M1132" s="89" t="s">
        <v>4810</v>
      </c>
      <c r="N1132" s="88"/>
      <c r="O1132" s="90"/>
    </row>
    <row r="1133" spans="1:15" s="91" customFormat="1" ht="72">
      <c r="A1133" s="81" t="s">
        <v>1641</v>
      </c>
      <c r="B1133" s="82" t="s">
        <v>10</v>
      </c>
      <c r="C1133" s="83" t="s">
        <v>5145</v>
      </c>
      <c r="D1133" s="83" t="s">
        <v>5144</v>
      </c>
      <c r="E1133" s="108" t="s">
        <v>27</v>
      </c>
      <c r="F1133" s="84" t="s">
        <v>5117</v>
      </c>
      <c r="G1133" s="84" t="s">
        <v>245</v>
      </c>
      <c r="H1133" s="84" t="s">
        <v>21</v>
      </c>
      <c r="I1133" s="213">
        <v>2016</v>
      </c>
      <c r="J1133" s="86" t="s">
        <v>22</v>
      </c>
      <c r="K1133" s="87">
        <v>20000000</v>
      </c>
      <c r="L1133" s="88" t="s">
        <v>303</v>
      </c>
      <c r="M1133" s="89" t="s">
        <v>31</v>
      </c>
      <c r="N1133" s="88" t="s">
        <v>342</v>
      </c>
      <c r="O1133" s="90"/>
    </row>
    <row r="1134" spans="1:15" s="91" customFormat="1" ht="108" hidden="1">
      <c r="A1134" s="81" t="s">
        <v>1867</v>
      </c>
      <c r="B1134" s="82" t="s">
        <v>18</v>
      </c>
      <c r="C1134" s="83" t="s">
        <v>4811</v>
      </c>
      <c r="D1134" s="83" t="s">
        <v>4802</v>
      </c>
      <c r="E1134" s="108" t="s">
        <v>309</v>
      </c>
      <c r="F1134" s="84" t="s">
        <v>254</v>
      </c>
      <c r="G1134" s="84" t="s">
        <v>254</v>
      </c>
      <c r="H1134" s="84" t="s">
        <v>21</v>
      </c>
      <c r="I1134" s="213">
        <v>2017</v>
      </c>
      <c r="J1134" s="86" t="s">
        <v>22</v>
      </c>
      <c r="K1134" s="87">
        <v>4867676</v>
      </c>
      <c r="L1134" s="88" t="s">
        <v>303</v>
      </c>
      <c r="M1134" s="89" t="s">
        <v>4812</v>
      </c>
      <c r="N1134" s="88"/>
      <c r="O1134" s="90"/>
    </row>
    <row r="1135" spans="1:15" s="79" customFormat="1" ht="108" hidden="1">
      <c r="A1135" s="81" t="s">
        <v>1867</v>
      </c>
      <c r="B1135" s="82" t="s">
        <v>18</v>
      </c>
      <c r="C1135" s="83" t="s">
        <v>4813</v>
      </c>
      <c r="D1135" s="83" t="s">
        <v>4802</v>
      </c>
      <c r="E1135" s="84" t="s">
        <v>309</v>
      </c>
      <c r="F1135" s="84" t="s">
        <v>254</v>
      </c>
      <c r="G1135" s="84" t="s">
        <v>254</v>
      </c>
      <c r="H1135" s="84" t="s">
        <v>21</v>
      </c>
      <c r="I1135" s="213">
        <v>2017</v>
      </c>
      <c r="J1135" s="86" t="s">
        <v>22</v>
      </c>
      <c r="K1135" s="87">
        <v>2500000</v>
      </c>
      <c r="L1135" s="88" t="s">
        <v>303</v>
      </c>
      <c r="M1135" s="89" t="s">
        <v>4814</v>
      </c>
      <c r="N1135" s="88"/>
      <c r="O1135" s="90"/>
    </row>
    <row r="1136" spans="1:15" s="91" customFormat="1" ht="60">
      <c r="A1136" s="92" t="s">
        <v>2403</v>
      </c>
      <c r="B1136" s="93" t="s">
        <v>10</v>
      </c>
      <c r="C1136" s="94" t="s">
        <v>2410</v>
      </c>
      <c r="D1136" s="94" t="s">
        <v>2411</v>
      </c>
      <c r="E1136" s="105" t="s">
        <v>307</v>
      </c>
      <c r="F1136" s="95" t="s">
        <v>5125</v>
      </c>
      <c r="G1136" s="95" t="s">
        <v>182</v>
      </c>
      <c r="H1136" s="95" t="s">
        <v>21</v>
      </c>
      <c r="I1136" s="212">
        <v>2017</v>
      </c>
      <c r="J1136" s="97" t="s">
        <v>523</v>
      </c>
      <c r="K1136" s="98">
        <v>10000000</v>
      </c>
      <c r="L1136" s="99" t="s">
        <v>303</v>
      </c>
      <c r="M1136" s="100" t="s">
        <v>41</v>
      </c>
      <c r="N1136" s="99"/>
      <c r="O1136" s="101" t="s">
        <v>2412</v>
      </c>
    </row>
    <row r="1137" spans="1:15" s="79" customFormat="1" ht="96">
      <c r="A1137" s="81" t="s">
        <v>3485</v>
      </c>
      <c r="B1137" s="82" t="s">
        <v>10</v>
      </c>
      <c r="C1137" s="83" t="s">
        <v>3509</v>
      </c>
      <c r="D1137" s="83" t="s">
        <v>3510</v>
      </c>
      <c r="E1137" s="84" t="s">
        <v>309</v>
      </c>
      <c r="F1137" s="84" t="s">
        <v>222</v>
      </c>
      <c r="G1137" s="84" t="s">
        <v>222</v>
      </c>
      <c r="H1137" s="84" t="s">
        <v>305</v>
      </c>
      <c r="I1137" s="213">
        <v>2017</v>
      </c>
      <c r="J1137" s="86" t="s">
        <v>22</v>
      </c>
      <c r="K1137" s="87">
        <v>150000</v>
      </c>
      <c r="L1137" s="88" t="s">
        <v>303</v>
      </c>
      <c r="M1137" s="89" t="s">
        <v>100</v>
      </c>
      <c r="N1137" s="88"/>
      <c r="O1137" s="90"/>
    </row>
    <row r="1138" spans="1:15" s="91" customFormat="1" ht="48">
      <c r="A1138" s="92" t="s">
        <v>3336</v>
      </c>
      <c r="B1138" s="93" t="s">
        <v>10</v>
      </c>
      <c r="C1138" s="94" t="s">
        <v>3378</v>
      </c>
      <c r="D1138" s="94" t="s">
        <v>3379</v>
      </c>
      <c r="E1138" s="105" t="s">
        <v>310</v>
      </c>
      <c r="F1138" s="95" t="s">
        <v>5166</v>
      </c>
      <c r="G1138" s="95" t="s">
        <v>162</v>
      </c>
      <c r="H1138" s="95" t="s">
        <v>21</v>
      </c>
      <c r="I1138" s="212">
        <v>2019</v>
      </c>
      <c r="J1138" s="97" t="s">
        <v>22</v>
      </c>
      <c r="K1138" s="98">
        <v>2000000</v>
      </c>
      <c r="L1138" s="99" t="s">
        <v>303</v>
      </c>
      <c r="M1138" s="100" t="s">
        <v>58</v>
      </c>
      <c r="N1138" s="99"/>
      <c r="O1138" s="101" t="s">
        <v>3380</v>
      </c>
    </row>
    <row r="1139" spans="1:15" s="79" customFormat="1" ht="108" hidden="1">
      <c r="A1139" s="81" t="s">
        <v>1867</v>
      </c>
      <c r="B1139" s="82" t="s">
        <v>18</v>
      </c>
      <c r="C1139" s="83" t="s">
        <v>4815</v>
      </c>
      <c r="D1139" s="83" t="s">
        <v>4802</v>
      </c>
      <c r="E1139" s="84" t="s">
        <v>309</v>
      </c>
      <c r="F1139" s="108" t="s">
        <v>254</v>
      </c>
      <c r="G1139" s="84" t="s">
        <v>254</v>
      </c>
      <c r="H1139" s="84" t="s">
        <v>21</v>
      </c>
      <c r="I1139" s="213">
        <v>2017</v>
      </c>
      <c r="J1139" s="86" t="s">
        <v>22</v>
      </c>
      <c r="K1139" s="87">
        <v>10012927</v>
      </c>
      <c r="L1139" s="88" t="s">
        <v>303</v>
      </c>
      <c r="M1139" s="89" t="s">
        <v>4816</v>
      </c>
      <c r="N1139" s="88"/>
      <c r="O1139" s="90"/>
    </row>
    <row r="1140" spans="1:15" s="79" customFormat="1" ht="36">
      <c r="A1140" s="92" t="s">
        <v>480</v>
      </c>
      <c r="B1140" s="93" t="s">
        <v>10</v>
      </c>
      <c r="C1140" s="94" t="s">
        <v>488</v>
      </c>
      <c r="D1140" s="94" t="s">
        <v>489</v>
      </c>
      <c r="E1140" s="95" t="s">
        <v>310</v>
      </c>
      <c r="F1140" s="95" t="s">
        <v>5166</v>
      </c>
      <c r="G1140" s="95"/>
      <c r="H1140" s="95" t="s">
        <v>21</v>
      </c>
      <c r="I1140" s="212">
        <v>2016</v>
      </c>
      <c r="J1140" s="97" t="s">
        <v>22</v>
      </c>
      <c r="K1140" s="98">
        <v>2000000</v>
      </c>
      <c r="L1140" s="99" t="s">
        <v>303</v>
      </c>
      <c r="M1140" s="100" t="s">
        <v>58</v>
      </c>
      <c r="N1140" s="99"/>
      <c r="O1140" s="101"/>
    </row>
    <row r="1141" spans="1:15" s="91" customFormat="1" ht="72">
      <c r="A1141" s="92" t="s">
        <v>1641</v>
      </c>
      <c r="B1141" s="93" t="s">
        <v>10</v>
      </c>
      <c r="C1141" s="94" t="s">
        <v>1646</v>
      </c>
      <c r="D1141" s="94" t="s">
        <v>1647</v>
      </c>
      <c r="E1141" s="95" t="s">
        <v>28</v>
      </c>
      <c r="F1141" s="95" t="s">
        <v>206</v>
      </c>
      <c r="G1141" s="95" t="s">
        <v>206</v>
      </c>
      <c r="H1141" s="95" t="s">
        <v>20</v>
      </c>
      <c r="I1141" s="212">
        <v>2016</v>
      </c>
      <c r="J1141" s="97" t="s">
        <v>22</v>
      </c>
      <c r="K1141" s="98">
        <v>2000000</v>
      </c>
      <c r="L1141" s="99" t="s">
        <v>10</v>
      </c>
      <c r="M1141" s="100"/>
      <c r="N1141" s="99"/>
      <c r="O1141" s="101"/>
    </row>
    <row r="1142" spans="1:15" s="91" customFormat="1" ht="60">
      <c r="A1142" s="81" t="s">
        <v>1641</v>
      </c>
      <c r="B1142" s="82" t="s">
        <v>10</v>
      </c>
      <c r="C1142" s="83" t="s">
        <v>1644</v>
      </c>
      <c r="D1142" s="83" t="s">
        <v>1645</v>
      </c>
      <c r="E1142" s="84" t="s">
        <v>5282</v>
      </c>
      <c r="F1142" s="84" t="s">
        <v>145</v>
      </c>
      <c r="G1142" s="84" t="s">
        <v>145</v>
      </c>
      <c r="H1142" s="84" t="s">
        <v>21</v>
      </c>
      <c r="I1142" s="213">
        <v>2018</v>
      </c>
      <c r="J1142" s="86" t="s">
        <v>22</v>
      </c>
      <c r="K1142" s="87">
        <v>30000000</v>
      </c>
      <c r="L1142" s="88" t="s">
        <v>10</v>
      </c>
      <c r="M1142" s="89"/>
      <c r="N1142" s="88"/>
      <c r="O1142" s="90"/>
    </row>
    <row r="1143" spans="1:15" s="91" customFormat="1" ht="60">
      <c r="A1143" s="81" t="s">
        <v>1641</v>
      </c>
      <c r="B1143" s="82" t="s">
        <v>10</v>
      </c>
      <c r="C1143" s="83" t="s">
        <v>1642</v>
      </c>
      <c r="D1143" s="83" t="s">
        <v>1643</v>
      </c>
      <c r="E1143" s="108" t="s">
        <v>27</v>
      </c>
      <c r="F1143" s="84" t="s">
        <v>239</v>
      </c>
      <c r="G1143" s="84" t="s">
        <v>239</v>
      </c>
      <c r="H1143" s="84" t="s">
        <v>21</v>
      </c>
      <c r="I1143" s="213">
        <v>2016</v>
      </c>
      <c r="J1143" s="86" t="s">
        <v>22</v>
      </c>
      <c r="K1143" s="87">
        <v>15000000</v>
      </c>
      <c r="L1143" s="88" t="s">
        <v>10</v>
      </c>
      <c r="M1143" s="89"/>
      <c r="N1143" s="88"/>
      <c r="O1143" s="90"/>
    </row>
    <row r="1144" spans="1:15" s="91" customFormat="1" ht="96">
      <c r="A1144" s="81" t="s">
        <v>1641</v>
      </c>
      <c r="B1144" s="82" t="s">
        <v>10</v>
      </c>
      <c r="C1144" s="83" t="s">
        <v>1651</v>
      </c>
      <c r="D1144" s="83" t="s">
        <v>1652</v>
      </c>
      <c r="E1144" s="108" t="s">
        <v>309</v>
      </c>
      <c r="F1144" s="84" t="s">
        <v>222</v>
      </c>
      <c r="G1144" s="84" t="s">
        <v>222</v>
      </c>
      <c r="H1144" s="84" t="s">
        <v>20</v>
      </c>
      <c r="I1144" s="213">
        <v>2016</v>
      </c>
      <c r="J1144" s="86" t="s">
        <v>22</v>
      </c>
      <c r="K1144" s="87">
        <v>20000000</v>
      </c>
      <c r="L1144" s="88" t="s">
        <v>10</v>
      </c>
      <c r="M1144" s="89"/>
      <c r="N1144" s="88"/>
      <c r="O1144" s="90"/>
    </row>
    <row r="1145" spans="1:15" s="79" customFormat="1" ht="96">
      <c r="A1145" s="81" t="s">
        <v>1893</v>
      </c>
      <c r="B1145" s="82" t="s">
        <v>10</v>
      </c>
      <c r="C1145" s="83" t="s">
        <v>1919</v>
      </c>
      <c r="D1145" s="83" t="s">
        <v>1920</v>
      </c>
      <c r="E1145" s="84" t="s">
        <v>309</v>
      </c>
      <c r="F1145" s="84" t="s">
        <v>222</v>
      </c>
      <c r="G1145" s="84" t="s">
        <v>222</v>
      </c>
      <c r="H1145" s="84" t="s">
        <v>305</v>
      </c>
      <c r="I1145" s="213">
        <v>2017</v>
      </c>
      <c r="J1145" s="86" t="s">
        <v>23</v>
      </c>
      <c r="K1145" s="87">
        <v>400000</v>
      </c>
      <c r="L1145" s="88" t="s">
        <v>303</v>
      </c>
      <c r="M1145" s="89" t="s">
        <v>100</v>
      </c>
      <c r="N1145" s="88"/>
      <c r="O1145" s="90"/>
    </row>
    <row r="1146" spans="1:15" s="91" customFormat="1" ht="60">
      <c r="A1146" s="92" t="s">
        <v>2099</v>
      </c>
      <c r="B1146" s="93" t="s">
        <v>10</v>
      </c>
      <c r="C1146" s="94" t="s">
        <v>2174</v>
      </c>
      <c r="D1146" s="94" t="s">
        <v>2175</v>
      </c>
      <c r="E1146" s="105" t="s">
        <v>310</v>
      </c>
      <c r="F1146" s="95" t="s">
        <v>5166</v>
      </c>
      <c r="G1146" s="95" t="s">
        <v>164</v>
      </c>
      <c r="H1146" s="95" t="s">
        <v>21</v>
      </c>
      <c r="I1146" s="212">
        <v>2017</v>
      </c>
      <c r="J1146" s="97" t="s">
        <v>22</v>
      </c>
      <c r="K1146" s="98">
        <v>10000000</v>
      </c>
      <c r="L1146" s="99" t="s">
        <v>26</v>
      </c>
      <c r="M1146" s="100"/>
      <c r="N1146" s="99"/>
      <c r="O1146" s="101"/>
    </row>
    <row r="1147" spans="1:15" s="91" customFormat="1" ht="96">
      <c r="A1147" s="81" t="s">
        <v>1546</v>
      </c>
      <c r="B1147" s="82" t="s">
        <v>10</v>
      </c>
      <c r="C1147" s="83" t="s">
        <v>1627</v>
      </c>
      <c r="D1147" s="83" t="s">
        <v>1628</v>
      </c>
      <c r="E1147" s="108" t="s">
        <v>309</v>
      </c>
      <c r="F1147" s="84" t="s">
        <v>222</v>
      </c>
      <c r="G1147" s="84" t="s">
        <v>222</v>
      </c>
      <c r="H1147" s="84" t="s">
        <v>305</v>
      </c>
      <c r="I1147" s="213">
        <v>2020</v>
      </c>
      <c r="J1147" s="86" t="s">
        <v>22</v>
      </c>
      <c r="K1147" s="87">
        <v>20000000</v>
      </c>
      <c r="L1147" s="88" t="s">
        <v>303</v>
      </c>
      <c r="M1147" s="89" t="s">
        <v>100</v>
      </c>
      <c r="N1147" s="88"/>
      <c r="O1147" s="90"/>
    </row>
    <row r="1148" spans="1:15" s="79" customFormat="1" ht="96">
      <c r="A1148" s="81" t="s">
        <v>1546</v>
      </c>
      <c r="B1148" s="82" t="s">
        <v>10</v>
      </c>
      <c r="C1148" s="83" t="s">
        <v>1631</v>
      </c>
      <c r="D1148" s="83" t="s">
        <v>1632</v>
      </c>
      <c r="E1148" s="84" t="s">
        <v>309</v>
      </c>
      <c r="F1148" s="84" t="s">
        <v>222</v>
      </c>
      <c r="G1148" s="84" t="s">
        <v>222</v>
      </c>
      <c r="H1148" s="84" t="s">
        <v>20</v>
      </c>
      <c r="I1148" s="213">
        <v>2018</v>
      </c>
      <c r="J1148" s="86" t="s">
        <v>22</v>
      </c>
      <c r="K1148" s="87">
        <v>15000000</v>
      </c>
      <c r="L1148" s="88" t="s">
        <v>303</v>
      </c>
      <c r="M1148" s="89" t="s">
        <v>100</v>
      </c>
      <c r="N1148" s="88"/>
      <c r="O1148" s="90"/>
    </row>
    <row r="1149" spans="1:15" s="79" customFormat="1" ht="72">
      <c r="A1149" s="92" t="s">
        <v>3552</v>
      </c>
      <c r="B1149" s="93" t="s">
        <v>10</v>
      </c>
      <c r="C1149" s="94" t="s">
        <v>3564</v>
      </c>
      <c r="D1149" s="94" t="s">
        <v>3565</v>
      </c>
      <c r="E1149" s="95" t="s">
        <v>307</v>
      </c>
      <c r="F1149" s="95" t="s">
        <v>225</v>
      </c>
      <c r="G1149" s="95" t="s">
        <v>225</v>
      </c>
      <c r="H1149" s="95" t="s">
        <v>21</v>
      </c>
      <c r="I1149" s="212">
        <v>2016</v>
      </c>
      <c r="J1149" s="97" t="s">
        <v>22</v>
      </c>
      <c r="K1149" s="98">
        <v>10000000</v>
      </c>
      <c r="L1149" s="99" t="s">
        <v>303</v>
      </c>
      <c r="M1149" s="100" t="s">
        <v>47</v>
      </c>
      <c r="N1149" s="99"/>
      <c r="O1149" s="101" t="s">
        <v>3566</v>
      </c>
    </row>
    <row r="1150" spans="1:15" s="79" customFormat="1" ht="60">
      <c r="A1150" s="92" t="s">
        <v>3552</v>
      </c>
      <c r="B1150" s="93" t="s">
        <v>10</v>
      </c>
      <c r="C1150" s="94" t="s">
        <v>3588</v>
      </c>
      <c r="D1150" s="94" t="s">
        <v>3589</v>
      </c>
      <c r="E1150" s="95" t="s">
        <v>307</v>
      </c>
      <c r="F1150" s="95" t="s">
        <v>5125</v>
      </c>
      <c r="G1150" s="95" t="s">
        <v>182</v>
      </c>
      <c r="H1150" s="95" t="s">
        <v>305</v>
      </c>
      <c r="I1150" s="212">
        <v>2017</v>
      </c>
      <c r="J1150" s="97" t="s">
        <v>22</v>
      </c>
      <c r="K1150" s="98">
        <v>8500000</v>
      </c>
      <c r="L1150" s="99" t="s">
        <v>303</v>
      </c>
      <c r="M1150" s="100" t="s">
        <v>41</v>
      </c>
      <c r="N1150" s="99"/>
      <c r="O1150" s="101"/>
    </row>
    <row r="1151" spans="1:15" s="79" customFormat="1" ht="60">
      <c r="A1151" s="92" t="s">
        <v>3552</v>
      </c>
      <c r="B1151" s="93" t="s">
        <v>10</v>
      </c>
      <c r="C1151" s="94" t="s">
        <v>3590</v>
      </c>
      <c r="D1151" s="94" t="s">
        <v>3591</v>
      </c>
      <c r="E1151" s="95" t="s">
        <v>307</v>
      </c>
      <c r="F1151" s="95" t="s">
        <v>5120</v>
      </c>
      <c r="G1151" s="95" t="s">
        <v>199</v>
      </c>
      <c r="H1151" s="95" t="s">
        <v>20</v>
      </c>
      <c r="I1151" s="212">
        <v>2017</v>
      </c>
      <c r="J1151" s="97" t="s">
        <v>22</v>
      </c>
      <c r="K1151" s="98">
        <v>90000000</v>
      </c>
      <c r="L1151" s="99" t="s">
        <v>25</v>
      </c>
      <c r="M1151" s="100"/>
      <c r="N1151" s="99"/>
      <c r="O1151" s="101"/>
    </row>
    <row r="1152" spans="1:15" s="79" customFormat="1" ht="60">
      <c r="A1152" s="92" t="s">
        <v>2076</v>
      </c>
      <c r="B1152" s="93" t="s">
        <v>10</v>
      </c>
      <c r="C1152" s="94" t="s">
        <v>2078</v>
      </c>
      <c r="D1152" s="94" t="s">
        <v>2079</v>
      </c>
      <c r="E1152" s="95" t="s">
        <v>307</v>
      </c>
      <c r="F1152" s="95" t="s">
        <v>5125</v>
      </c>
      <c r="G1152" s="95" t="s">
        <v>180</v>
      </c>
      <c r="H1152" s="95" t="s">
        <v>20</v>
      </c>
      <c r="I1152" s="212">
        <v>2016</v>
      </c>
      <c r="J1152" s="97" t="s">
        <v>22</v>
      </c>
      <c r="K1152" s="98">
        <v>25000000</v>
      </c>
      <c r="L1152" s="99" t="s">
        <v>303</v>
      </c>
      <c r="M1152" s="100" t="s">
        <v>41</v>
      </c>
      <c r="N1152" s="99"/>
      <c r="O1152" s="101"/>
    </row>
    <row r="1153" spans="1:15" s="91" customFormat="1" ht="60">
      <c r="A1153" s="92" t="s">
        <v>1641</v>
      </c>
      <c r="B1153" s="93" t="s">
        <v>10</v>
      </c>
      <c r="C1153" s="94" t="s">
        <v>5141</v>
      </c>
      <c r="D1153" s="94" t="s">
        <v>5142</v>
      </c>
      <c r="E1153" s="105" t="s">
        <v>307</v>
      </c>
      <c r="F1153" s="95" t="s">
        <v>5125</v>
      </c>
      <c r="G1153" s="95" t="s">
        <v>180</v>
      </c>
      <c r="H1153" s="95" t="s">
        <v>21</v>
      </c>
      <c r="I1153" s="212">
        <v>2017</v>
      </c>
      <c r="J1153" s="97" t="s">
        <v>22</v>
      </c>
      <c r="K1153" s="98">
        <v>20000000</v>
      </c>
      <c r="L1153" s="99" t="s">
        <v>303</v>
      </c>
      <c r="M1153" s="100" t="s">
        <v>41</v>
      </c>
      <c r="N1153" s="99" t="s">
        <v>342</v>
      </c>
      <c r="O1153" s="101"/>
    </row>
    <row r="1154" spans="1:15" s="91" customFormat="1" ht="108" hidden="1">
      <c r="A1154" s="81" t="s">
        <v>4601</v>
      </c>
      <c r="B1154" s="82" t="s">
        <v>14</v>
      </c>
      <c r="C1154" s="83" t="s">
        <v>4602</v>
      </c>
      <c r="D1154" s="83" t="s">
        <v>4603</v>
      </c>
      <c r="E1154" s="108" t="s">
        <v>309</v>
      </c>
      <c r="F1154" s="84" t="s">
        <v>254</v>
      </c>
      <c r="G1154" s="115" t="s">
        <v>254</v>
      </c>
      <c r="H1154" s="84" t="s">
        <v>305</v>
      </c>
      <c r="I1154" s="213">
        <v>2016</v>
      </c>
      <c r="J1154" s="86" t="s">
        <v>22</v>
      </c>
      <c r="K1154" s="87">
        <v>2000000</v>
      </c>
      <c r="L1154" s="88" t="s">
        <v>303</v>
      </c>
      <c r="M1154" s="89" t="s">
        <v>76</v>
      </c>
      <c r="N1154" s="88" t="s">
        <v>342</v>
      </c>
      <c r="O1154" s="90"/>
    </row>
    <row r="1155" spans="1:15" s="102" customFormat="1" ht="204" hidden="1">
      <c r="A1155" s="81" t="s">
        <v>4601</v>
      </c>
      <c r="B1155" s="82" t="s">
        <v>14</v>
      </c>
      <c r="C1155" s="83" t="s">
        <v>4604</v>
      </c>
      <c r="D1155" s="83" t="s">
        <v>4605</v>
      </c>
      <c r="E1155" s="84" t="s">
        <v>309</v>
      </c>
      <c r="F1155" s="84" t="s">
        <v>254</v>
      </c>
      <c r="G1155" s="115" t="s">
        <v>254</v>
      </c>
      <c r="H1155" s="84" t="s">
        <v>305</v>
      </c>
      <c r="I1155" s="213">
        <v>2017</v>
      </c>
      <c r="J1155" s="86" t="s">
        <v>22</v>
      </c>
      <c r="K1155" s="87">
        <v>5500000</v>
      </c>
      <c r="L1155" s="88" t="s">
        <v>303</v>
      </c>
      <c r="M1155" s="89" t="s">
        <v>76</v>
      </c>
      <c r="N1155" s="88"/>
      <c r="O1155" s="90"/>
    </row>
    <row r="1156" spans="1:15" s="102" customFormat="1" ht="60" hidden="1">
      <c r="A1156" s="92" t="s">
        <v>4616</v>
      </c>
      <c r="B1156" s="93" t="s">
        <v>304</v>
      </c>
      <c r="C1156" s="94" t="s">
        <v>4617</v>
      </c>
      <c r="D1156" s="94" t="s">
        <v>4618</v>
      </c>
      <c r="E1156" s="95" t="s">
        <v>50</v>
      </c>
      <c r="F1156" s="95" t="s">
        <v>175</v>
      </c>
      <c r="G1156" s="95"/>
      <c r="H1156" s="95" t="s">
        <v>20</v>
      </c>
      <c r="I1156" s="212">
        <v>2016</v>
      </c>
      <c r="J1156" s="97" t="s">
        <v>23</v>
      </c>
      <c r="K1156" s="98">
        <v>6000000</v>
      </c>
      <c r="L1156" s="99" t="s">
        <v>303</v>
      </c>
      <c r="M1156" s="100" t="s">
        <v>52</v>
      </c>
      <c r="N1156" s="99"/>
      <c r="O1156" s="101"/>
    </row>
    <row r="1157" spans="1:15" s="102" customFormat="1" ht="60" hidden="1">
      <c r="A1157" s="92" t="s">
        <v>4619</v>
      </c>
      <c r="B1157" s="93" t="s">
        <v>304</v>
      </c>
      <c r="C1157" s="94" t="s">
        <v>4620</v>
      </c>
      <c r="D1157" s="94" t="s">
        <v>4618</v>
      </c>
      <c r="E1157" s="95" t="s">
        <v>50</v>
      </c>
      <c r="F1157" s="95" t="s">
        <v>175</v>
      </c>
      <c r="G1157" s="95"/>
      <c r="H1157" s="95" t="s">
        <v>20</v>
      </c>
      <c r="I1157" s="212">
        <v>2016</v>
      </c>
      <c r="J1157" s="97" t="s">
        <v>23</v>
      </c>
      <c r="K1157" s="98">
        <v>6000000</v>
      </c>
      <c r="L1157" s="99" t="s">
        <v>303</v>
      </c>
      <c r="M1157" s="100" t="s">
        <v>52</v>
      </c>
      <c r="N1157" s="99"/>
      <c r="O1157" s="101"/>
    </row>
    <row r="1158" spans="1:15" s="102" customFormat="1" ht="60" hidden="1">
      <c r="A1158" s="92" t="s">
        <v>4619</v>
      </c>
      <c r="B1158" s="93" t="s">
        <v>304</v>
      </c>
      <c r="C1158" s="94" t="s">
        <v>4621</v>
      </c>
      <c r="D1158" s="94" t="s">
        <v>4622</v>
      </c>
      <c r="E1158" s="95" t="s">
        <v>50</v>
      </c>
      <c r="F1158" s="95" t="s">
        <v>175</v>
      </c>
      <c r="G1158" s="95"/>
      <c r="H1158" s="95" t="s">
        <v>20</v>
      </c>
      <c r="I1158" s="212">
        <v>2016</v>
      </c>
      <c r="J1158" s="97" t="s">
        <v>23</v>
      </c>
      <c r="K1158" s="98">
        <v>6000000</v>
      </c>
      <c r="L1158" s="99" t="s">
        <v>303</v>
      </c>
      <c r="M1158" s="100" t="s">
        <v>51</v>
      </c>
      <c r="N1158" s="99"/>
      <c r="O1158" s="101"/>
    </row>
    <row r="1159" spans="1:15" s="102" customFormat="1" ht="60" hidden="1">
      <c r="A1159" s="92" t="s">
        <v>4619</v>
      </c>
      <c r="B1159" s="93" t="s">
        <v>304</v>
      </c>
      <c r="C1159" s="94" t="s">
        <v>4623</v>
      </c>
      <c r="D1159" s="94" t="s">
        <v>4622</v>
      </c>
      <c r="E1159" s="95" t="s">
        <v>50</v>
      </c>
      <c r="F1159" s="95" t="s">
        <v>175</v>
      </c>
      <c r="G1159" s="95"/>
      <c r="H1159" s="95" t="s">
        <v>20</v>
      </c>
      <c r="I1159" s="212">
        <v>2016</v>
      </c>
      <c r="J1159" s="97" t="s">
        <v>23</v>
      </c>
      <c r="K1159" s="98">
        <v>6000000</v>
      </c>
      <c r="L1159" s="99" t="s">
        <v>303</v>
      </c>
      <c r="M1159" s="100" t="s">
        <v>51</v>
      </c>
      <c r="N1159" s="99"/>
      <c r="O1159" s="101"/>
    </row>
    <row r="1160" spans="1:15" s="102" customFormat="1" ht="60" hidden="1">
      <c r="A1160" s="92" t="s">
        <v>4619</v>
      </c>
      <c r="B1160" s="93" t="s">
        <v>304</v>
      </c>
      <c r="C1160" s="94" t="s">
        <v>4624</v>
      </c>
      <c r="D1160" s="94" t="s">
        <v>4622</v>
      </c>
      <c r="E1160" s="95" t="s">
        <v>50</v>
      </c>
      <c r="F1160" s="95" t="s">
        <v>175</v>
      </c>
      <c r="G1160" s="95"/>
      <c r="H1160" s="95" t="s">
        <v>20</v>
      </c>
      <c r="I1160" s="212">
        <v>2016</v>
      </c>
      <c r="J1160" s="97" t="s">
        <v>23</v>
      </c>
      <c r="K1160" s="98">
        <v>6000000</v>
      </c>
      <c r="L1160" s="99" t="s">
        <v>303</v>
      </c>
      <c r="M1160" s="100" t="s">
        <v>51</v>
      </c>
      <c r="N1160" s="99"/>
      <c r="O1160" s="101"/>
    </row>
    <row r="1161" spans="1:15" s="102" customFormat="1" ht="60" hidden="1">
      <c r="A1161" s="92" t="s">
        <v>4619</v>
      </c>
      <c r="B1161" s="93" t="s">
        <v>304</v>
      </c>
      <c r="C1161" s="94" t="s">
        <v>4625</v>
      </c>
      <c r="D1161" s="94" t="s">
        <v>4622</v>
      </c>
      <c r="E1161" s="95" t="s">
        <v>50</v>
      </c>
      <c r="F1161" s="95" t="s">
        <v>175</v>
      </c>
      <c r="G1161" s="95"/>
      <c r="H1161" s="95" t="s">
        <v>20</v>
      </c>
      <c r="I1161" s="212">
        <v>2016</v>
      </c>
      <c r="J1161" s="97" t="s">
        <v>23</v>
      </c>
      <c r="K1161" s="98">
        <v>6000000</v>
      </c>
      <c r="L1161" s="99" t="s">
        <v>303</v>
      </c>
      <c r="M1161" s="100" t="s">
        <v>51</v>
      </c>
      <c r="N1161" s="99"/>
      <c r="O1161" s="101"/>
    </row>
    <row r="1162" spans="1:15" s="79" customFormat="1" ht="60" hidden="1">
      <c r="A1162" s="92" t="s">
        <v>4619</v>
      </c>
      <c r="B1162" s="93" t="s">
        <v>304</v>
      </c>
      <c r="C1162" s="94" t="s">
        <v>4626</v>
      </c>
      <c r="D1162" s="94" t="s">
        <v>4622</v>
      </c>
      <c r="E1162" s="95" t="s">
        <v>50</v>
      </c>
      <c r="F1162" s="95" t="s">
        <v>175</v>
      </c>
      <c r="G1162" s="95"/>
      <c r="H1162" s="95" t="s">
        <v>20</v>
      </c>
      <c r="I1162" s="212">
        <v>2016</v>
      </c>
      <c r="J1162" s="97" t="s">
        <v>23</v>
      </c>
      <c r="K1162" s="98">
        <v>6000000</v>
      </c>
      <c r="L1162" s="99" t="s">
        <v>303</v>
      </c>
      <c r="M1162" s="100" t="s">
        <v>51</v>
      </c>
      <c r="N1162" s="99"/>
      <c r="O1162" s="101"/>
    </row>
    <row r="1163" spans="1:15" s="91" customFormat="1" ht="108" hidden="1">
      <c r="A1163" s="92" t="s">
        <v>4601</v>
      </c>
      <c r="B1163" s="93" t="s">
        <v>14</v>
      </c>
      <c r="C1163" s="94" t="s">
        <v>4606</v>
      </c>
      <c r="D1163" s="94" t="s">
        <v>4607</v>
      </c>
      <c r="E1163" s="95" t="s">
        <v>307</v>
      </c>
      <c r="F1163" s="95" t="s">
        <v>5125</v>
      </c>
      <c r="G1163" s="109" t="s">
        <v>180</v>
      </c>
      <c r="H1163" s="95" t="s">
        <v>305</v>
      </c>
      <c r="I1163" s="212">
        <v>2016</v>
      </c>
      <c r="J1163" s="97" t="s">
        <v>22</v>
      </c>
      <c r="K1163" s="98">
        <v>2500000</v>
      </c>
      <c r="L1163" s="99" t="s">
        <v>303</v>
      </c>
      <c r="M1163" s="100" t="s">
        <v>41</v>
      </c>
      <c r="N1163" s="99"/>
      <c r="O1163" s="101"/>
    </row>
    <row r="1164" spans="1:15" s="91" customFormat="1" ht="72" hidden="1">
      <c r="A1164" s="81" t="s">
        <v>1372</v>
      </c>
      <c r="B1164" s="82" t="s">
        <v>13</v>
      </c>
      <c r="C1164" s="83" t="s">
        <v>1373</v>
      </c>
      <c r="D1164" s="83" t="s">
        <v>1374</v>
      </c>
      <c r="E1164" s="84" t="s">
        <v>5282</v>
      </c>
      <c r="F1164" s="84" t="s">
        <v>209</v>
      </c>
      <c r="G1164" s="84" t="s">
        <v>209</v>
      </c>
      <c r="H1164" s="84" t="s">
        <v>20</v>
      </c>
      <c r="I1164" s="213">
        <v>2016</v>
      </c>
      <c r="J1164" s="86" t="s">
        <v>22</v>
      </c>
      <c r="K1164" s="87">
        <v>39000000</v>
      </c>
      <c r="L1164" s="88" t="s">
        <v>303</v>
      </c>
      <c r="M1164" s="89"/>
      <c r="N1164" s="88"/>
      <c r="O1164" s="90" t="s">
        <v>1375</v>
      </c>
    </row>
    <row r="1165" spans="1:15" s="91" customFormat="1" ht="72" hidden="1">
      <c r="A1165" s="81" t="s">
        <v>1372</v>
      </c>
      <c r="B1165" s="82" t="s">
        <v>13</v>
      </c>
      <c r="C1165" s="83" t="s">
        <v>1376</v>
      </c>
      <c r="D1165" s="83" t="s">
        <v>1377</v>
      </c>
      <c r="E1165" s="84" t="s">
        <v>5282</v>
      </c>
      <c r="F1165" s="84" t="s">
        <v>209</v>
      </c>
      <c r="G1165" s="84" t="s">
        <v>209</v>
      </c>
      <c r="H1165" s="84" t="s">
        <v>21</v>
      </c>
      <c r="I1165" s="213">
        <v>2016</v>
      </c>
      <c r="J1165" s="86" t="s">
        <v>23</v>
      </c>
      <c r="K1165" s="87">
        <v>6000000</v>
      </c>
      <c r="L1165" s="88" t="s">
        <v>303</v>
      </c>
      <c r="M1165" s="89"/>
      <c r="N1165" s="88"/>
      <c r="O1165" s="90" t="s">
        <v>1375</v>
      </c>
    </row>
    <row r="1166" spans="1:15" s="91" customFormat="1" ht="72" hidden="1">
      <c r="A1166" s="81" t="s">
        <v>1372</v>
      </c>
      <c r="B1166" s="82" t="s">
        <v>13</v>
      </c>
      <c r="C1166" s="83" t="s">
        <v>1373</v>
      </c>
      <c r="D1166" s="83" t="s">
        <v>1374</v>
      </c>
      <c r="E1166" s="84" t="s">
        <v>5282</v>
      </c>
      <c r="F1166" s="84" t="s">
        <v>209</v>
      </c>
      <c r="G1166" s="84" t="s">
        <v>209</v>
      </c>
      <c r="H1166" s="84" t="s">
        <v>20</v>
      </c>
      <c r="I1166" s="213">
        <v>2016</v>
      </c>
      <c r="J1166" s="86" t="s">
        <v>22</v>
      </c>
      <c r="K1166" s="87">
        <v>39000000</v>
      </c>
      <c r="L1166" s="88" t="s">
        <v>303</v>
      </c>
      <c r="M1166" s="89"/>
      <c r="N1166" s="88"/>
      <c r="O1166" s="90" t="s">
        <v>1375</v>
      </c>
    </row>
    <row r="1167" spans="1:15" s="91" customFormat="1" ht="72" hidden="1">
      <c r="A1167" s="81" t="s">
        <v>1372</v>
      </c>
      <c r="B1167" s="82" t="s">
        <v>13</v>
      </c>
      <c r="C1167" s="83" t="s">
        <v>1378</v>
      </c>
      <c r="D1167" s="83" t="s">
        <v>1379</v>
      </c>
      <c r="E1167" s="84" t="s">
        <v>5282</v>
      </c>
      <c r="F1167" s="84" t="s">
        <v>209</v>
      </c>
      <c r="G1167" s="84" t="s">
        <v>209</v>
      </c>
      <c r="H1167" s="84" t="s">
        <v>21</v>
      </c>
      <c r="I1167" s="213">
        <v>2019</v>
      </c>
      <c r="J1167" s="86" t="s">
        <v>22</v>
      </c>
      <c r="K1167" s="87">
        <v>40000000</v>
      </c>
      <c r="L1167" s="88" t="s">
        <v>25</v>
      </c>
      <c r="M1167" s="89"/>
      <c r="N1167" s="88"/>
      <c r="O1167" s="90"/>
    </row>
    <row r="1168" spans="1:15" s="91" customFormat="1" ht="72" hidden="1">
      <c r="A1168" s="81" t="s">
        <v>1372</v>
      </c>
      <c r="B1168" s="82" t="s">
        <v>13</v>
      </c>
      <c r="C1168" s="83" t="s">
        <v>1380</v>
      </c>
      <c r="D1168" s="83" t="s">
        <v>1381</v>
      </c>
      <c r="E1168" s="84" t="s">
        <v>5282</v>
      </c>
      <c r="F1168" s="84" t="s">
        <v>209</v>
      </c>
      <c r="G1168" s="84" t="s">
        <v>209</v>
      </c>
      <c r="H1168" s="84" t="s">
        <v>21</v>
      </c>
      <c r="I1168" s="213">
        <v>2019</v>
      </c>
      <c r="J1168" s="86" t="s">
        <v>22</v>
      </c>
      <c r="K1168" s="87">
        <v>2000000</v>
      </c>
      <c r="L1168" s="88" t="s">
        <v>25</v>
      </c>
      <c r="M1168" s="89"/>
      <c r="N1168" s="88"/>
      <c r="O1168" s="90"/>
    </row>
    <row r="1169" spans="1:15" s="91" customFormat="1" ht="60" hidden="1">
      <c r="A1169" s="81" t="s">
        <v>716</v>
      </c>
      <c r="B1169" s="82" t="s">
        <v>17</v>
      </c>
      <c r="C1169" s="83" t="s">
        <v>717</v>
      </c>
      <c r="D1169" s="83" t="s">
        <v>718</v>
      </c>
      <c r="E1169" s="84" t="s">
        <v>5282</v>
      </c>
      <c r="F1169" s="84" t="s">
        <v>145</v>
      </c>
      <c r="G1169" s="84" t="s">
        <v>145</v>
      </c>
      <c r="H1169" s="84" t="s">
        <v>20</v>
      </c>
      <c r="I1169" s="213">
        <v>2017</v>
      </c>
      <c r="J1169" s="86" t="s">
        <v>22</v>
      </c>
      <c r="K1169" s="87">
        <v>300000</v>
      </c>
      <c r="L1169" s="88" t="s">
        <v>25</v>
      </c>
      <c r="M1169" s="89"/>
      <c r="N1169" s="88"/>
      <c r="O1169" s="90"/>
    </row>
    <row r="1170" spans="1:15" s="91" customFormat="1" ht="72" hidden="1">
      <c r="A1170" s="81" t="s">
        <v>716</v>
      </c>
      <c r="B1170" s="82" t="s">
        <v>17</v>
      </c>
      <c r="C1170" s="83" t="s">
        <v>719</v>
      </c>
      <c r="D1170" s="83" t="s">
        <v>720</v>
      </c>
      <c r="E1170" s="84" t="s">
        <v>5282</v>
      </c>
      <c r="F1170" s="84" t="s">
        <v>209</v>
      </c>
      <c r="G1170" s="84" t="s">
        <v>209</v>
      </c>
      <c r="H1170" s="84" t="s">
        <v>21</v>
      </c>
      <c r="I1170" s="213">
        <v>2017</v>
      </c>
      <c r="J1170" s="86" t="s">
        <v>22</v>
      </c>
      <c r="K1170" s="87">
        <v>65000000</v>
      </c>
      <c r="L1170" s="88" t="s">
        <v>25</v>
      </c>
      <c r="M1170" s="89"/>
      <c r="N1170" s="88"/>
      <c r="O1170" s="90"/>
    </row>
    <row r="1171" spans="1:15" s="91" customFormat="1" ht="48" hidden="1">
      <c r="A1171" s="81" t="s">
        <v>865</v>
      </c>
      <c r="B1171" s="82" t="s">
        <v>17</v>
      </c>
      <c r="C1171" s="83" t="s">
        <v>866</v>
      </c>
      <c r="D1171" s="83" t="s">
        <v>867</v>
      </c>
      <c r="E1171" s="84" t="s">
        <v>5282</v>
      </c>
      <c r="F1171" s="108" t="s">
        <v>211</v>
      </c>
      <c r="G1171" s="84" t="s">
        <v>211</v>
      </c>
      <c r="H1171" s="84" t="s">
        <v>21</v>
      </c>
      <c r="I1171" s="213">
        <v>2017</v>
      </c>
      <c r="J1171" s="86" t="s">
        <v>22</v>
      </c>
      <c r="K1171" s="87">
        <v>128500000</v>
      </c>
      <c r="L1171" s="88" t="s">
        <v>303</v>
      </c>
      <c r="M1171" s="89" t="s">
        <v>101</v>
      </c>
      <c r="N1171" s="88"/>
      <c r="O1171" s="90"/>
    </row>
    <row r="1172" spans="1:15" s="102" customFormat="1" ht="60" hidden="1">
      <c r="A1172" s="81" t="s">
        <v>865</v>
      </c>
      <c r="B1172" s="82" t="s">
        <v>17</v>
      </c>
      <c r="C1172" s="83" t="s">
        <v>868</v>
      </c>
      <c r="D1172" s="83" t="s">
        <v>869</v>
      </c>
      <c r="E1172" s="84" t="s">
        <v>5282</v>
      </c>
      <c r="F1172" s="84" t="s">
        <v>211</v>
      </c>
      <c r="G1172" s="84" t="s">
        <v>211</v>
      </c>
      <c r="H1172" s="84" t="s">
        <v>21</v>
      </c>
      <c r="I1172" s="213">
        <v>2017</v>
      </c>
      <c r="J1172" s="86" t="s">
        <v>22</v>
      </c>
      <c r="K1172" s="87">
        <v>30000000</v>
      </c>
      <c r="L1172" s="88" t="s">
        <v>303</v>
      </c>
      <c r="M1172" s="89" t="s">
        <v>87</v>
      </c>
      <c r="N1172" s="88"/>
      <c r="O1172" s="90"/>
    </row>
    <row r="1173" spans="1:15" s="79" customFormat="1" ht="60">
      <c r="A1173" s="92" t="s">
        <v>2099</v>
      </c>
      <c r="B1173" s="93" t="s">
        <v>10</v>
      </c>
      <c r="C1173" s="94" t="s">
        <v>2176</v>
      </c>
      <c r="D1173" s="94" t="s">
        <v>2177</v>
      </c>
      <c r="E1173" s="95" t="s">
        <v>310</v>
      </c>
      <c r="F1173" s="95" t="s">
        <v>5166</v>
      </c>
      <c r="G1173" s="95" t="s">
        <v>164</v>
      </c>
      <c r="H1173" s="95" t="s">
        <v>21</v>
      </c>
      <c r="I1173" s="212">
        <v>2017</v>
      </c>
      <c r="J1173" s="97" t="s">
        <v>22</v>
      </c>
      <c r="K1173" s="98">
        <v>6000000</v>
      </c>
      <c r="L1173" s="99" t="s">
        <v>10</v>
      </c>
      <c r="M1173" s="100"/>
      <c r="N1173" s="99"/>
      <c r="O1173" s="101"/>
    </row>
    <row r="1174" spans="1:15" s="79" customFormat="1" ht="120" hidden="1">
      <c r="A1174" s="92" t="s">
        <v>4601</v>
      </c>
      <c r="B1174" s="93" t="s">
        <v>14</v>
      </c>
      <c r="C1174" s="94" t="s">
        <v>4608</v>
      </c>
      <c r="D1174" s="94" t="s">
        <v>4609</v>
      </c>
      <c r="E1174" s="95" t="s">
        <v>307</v>
      </c>
      <c r="F1174" s="95" t="s">
        <v>5125</v>
      </c>
      <c r="G1174" s="109" t="s">
        <v>180</v>
      </c>
      <c r="H1174" s="95" t="s">
        <v>21</v>
      </c>
      <c r="I1174" s="212">
        <v>2016</v>
      </c>
      <c r="J1174" s="97" t="s">
        <v>22</v>
      </c>
      <c r="K1174" s="98">
        <v>1600000</v>
      </c>
      <c r="L1174" s="99" t="s">
        <v>303</v>
      </c>
      <c r="M1174" s="100" t="s">
        <v>41</v>
      </c>
      <c r="N1174" s="99" t="s">
        <v>342</v>
      </c>
      <c r="O1174" s="101"/>
    </row>
    <row r="1175" spans="1:15" s="79" customFormat="1" ht="204" hidden="1">
      <c r="A1175" s="92" t="s">
        <v>4601</v>
      </c>
      <c r="B1175" s="93" t="s">
        <v>14</v>
      </c>
      <c r="C1175" s="94" t="s">
        <v>4610</v>
      </c>
      <c r="D1175" s="94" t="s">
        <v>4611</v>
      </c>
      <c r="E1175" s="95" t="s">
        <v>307</v>
      </c>
      <c r="F1175" s="95" t="s">
        <v>5125</v>
      </c>
      <c r="G1175" s="109" t="s">
        <v>180</v>
      </c>
      <c r="H1175" s="95" t="s">
        <v>305</v>
      </c>
      <c r="I1175" s="212">
        <v>2017</v>
      </c>
      <c r="J1175" s="97" t="s">
        <v>22</v>
      </c>
      <c r="K1175" s="98">
        <v>3800000</v>
      </c>
      <c r="L1175" s="99" t="s">
        <v>303</v>
      </c>
      <c r="M1175" s="100" t="s">
        <v>41</v>
      </c>
      <c r="N1175" s="99"/>
      <c r="O1175" s="101"/>
    </row>
    <row r="1176" spans="1:15" s="79" customFormat="1" ht="168" hidden="1">
      <c r="A1176" s="92" t="s">
        <v>4601</v>
      </c>
      <c r="B1176" s="93" t="s">
        <v>14</v>
      </c>
      <c r="C1176" s="94" t="s">
        <v>4612</v>
      </c>
      <c r="D1176" s="94" t="s">
        <v>4613</v>
      </c>
      <c r="E1176" s="95" t="s">
        <v>307</v>
      </c>
      <c r="F1176" s="95" t="s">
        <v>5125</v>
      </c>
      <c r="G1176" s="109" t="s">
        <v>180</v>
      </c>
      <c r="H1176" s="95" t="s">
        <v>305</v>
      </c>
      <c r="I1176" s="212">
        <v>2018</v>
      </c>
      <c r="J1176" s="97" t="s">
        <v>22</v>
      </c>
      <c r="K1176" s="98">
        <v>5600000</v>
      </c>
      <c r="L1176" s="99" t="s">
        <v>303</v>
      </c>
      <c r="M1176" s="100" t="s">
        <v>41</v>
      </c>
      <c r="N1176" s="99"/>
      <c r="O1176" s="101"/>
    </row>
    <row r="1177" spans="1:15" s="79" customFormat="1" ht="156" hidden="1">
      <c r="A1177" s="92" t="s">
        <v>4601</v>
      </c>
      <c r="B1177" s="93" t="s">
        <v>14</v>
      </c>
      <c r="C1177" s="94" t="s">
        <v>4614</v>
      </c>
      <c r="D1177" s="94" t="s">
        <v>4615</v>
      </c>
      <c r="E1177" s="95" t="s">
        <v>307</v>
      </c>
      <c r="F1177" s="95" t="s">
        <v>5125</v>
      </c>
      <c r="G1177" s="109" t="s">
        <v>180</v>
      </c>
      <c r="H1177" s="95" t="s">
        <v>305</v>
      </c>
      <c r="I1177" s="212">
        <v>2019</v>
      </c>
      <c r="J1177" s="97" t="s">
        <v>22</v>
      </c>
      <c r="K1177" s="98">
        <v>2800000</v>
      </c>
      <c r="L1177" s="99" t="s">
        <v>303</v>
      </c>
      <c r="M1177" s="100" t="s">
        <v>41</v>
      </c>
      <c r="N1177" s="99"/>
      <c r="O1177" s="101"/>
    </row>
    <row r="1178" spans="1:15" s="79" customFormat="1" ht="144" hidden="1">
      <c r="A1178" s="92" t="s">
        <v>2096</v>
      </c>
      <c r="B1178" s="93" t="s">
        <v>14</v>
      </c>
      <c r="C1178" s="94" t="s">
        <v>2097</v>
      </c>
      <c r="D1178" s="94" t="s">
        <v>5128</v>
      </c>
      <c r="E1178" s="95" t="s">
        <v>307</v>
      </c>
      <c r="F1178" s="95" t="s">
        <v>5127</v>
      </c>
      <c r="G1178" s="95" t="s">
        <v>194</v>
      </c>
      <c r="H1178" s="95" t="s">
        <v>21</v>
      </c>
      <c r="I1178" s="212">
        <v>2019</v>
      </c>
      <c r="J1178" s="97" t="s">
        <v>22</v>
      </c>
      <c r="K1178" s="98">
        <v>12000000</v>
      </c>
      <c r="L1178" s="99" t="s">
        <v>303</v>
      </c>
      <c r="M1178" s="100" t="s">
        <v>42</v>
      </c>
      <c r="N1178" s="99"/>
      <c r="O1178" s="101" t="s">
        <v>2098</v>
      </c>
    </row>
    <row r="1179" spans="1:15" s="79" customFormat="1" ht="120" hidden="1">
      <c r="A1179" s="92" t="s">
        <v>350</v>
      </c>
      <c r="B1179" s="93" t="s">
        <v>11</v>
      </c>
      <c r="C1179" s="94" t="s">
        <v>355</v>
      </c>
      <c r="D1179" s="94" t="s">
        <v>356</v>
      </c>
      <c r="E1179" s="95" t="s">
        <v>307</v>
      </c>
      <c r="F1179" s="95" t="s">
        <v>5120</v>
      </c>
      <c r="G1179" s="95" t="s">
        <v>197</v>
      </c>
      <c r="H1179" s="95" t="s">
        <v>20</v>
      </c>
      <c r="I1179" s="212">
        <v>2017</v>
      </c>
      <c r="J1179" s="97" t="s">
        <v>22</v>
      </c>
      <c r="K1179" s="98">
        <v>150000000</v>
      </c>
      <c r="L1179" s="99" t="s">
        <v>303</v>
      </c>
      <c r="M1179" s="100" t="s">
        <v>46</v>
      </c>
      <c r="N1179" s="99"/>
      <c r="O1179" s="101" t="s">
        <v>357</v>
      </c>
    </row>
    <row r="1180" spans="1:15" s="79" customFormat="1" ht="60" hidden="1">
      <c r="A1180" s="92" t="s">
        <v>350</v>
      </c>
      <c r="B1180" s="93" t="s">
        <v>11</v>
      </c>
      <c r="C1180" s="94" t="s">
        <v>364</v>
      </c>
      <c r="D1180" s="94" t="s">
        <v>365</v>
      </c>
      <c r="E1180" s="95" t="s">
        <v>307</v>
      </c>
      <c r="F1180" s="95" t="s">
        <v>5120</v>
      </c>
      <c r="G1180" s="95" t="s">
        <v>197</v>
      </c>
      <c r="H1180" s="95" t="s">
        <v>20</v>
      </c>
      <c r="I1180" s="212">
        <v>2018</v>
      </c>
      <c r="J1180" s="97" t="s">
        <v>22</v>
      </c>
      <c r="K1180" s="98">
        <v>20000000</v>
      </c>
      <c r="L1180" s="99" t="s">
        <v>25</v>
      </c>
      <c r="M1180" s="100"/>
      <c r="N1180" s="99"/>
      <c r="O1180" s="101" t="s">
        <v>366</v>
      </c>
    </row>
    <row r="1181" spans="1:15" s="91" customFormat="1" ht="60" hidden="1">
      <c r="A1181" s="92" t="s">
        <v>350</v>
      </c>
      <c r="B1181" s="93" t="s">
        <v>11</v>
      </c>
      <c r="C1181" s="94" t="s">
        <v>369</v>
      </c>
      <c r="D1181" s="94" t="s">
        <v>370</v>
      </c>
      <c r="E1181" s="105" t="s">
        <v>307</v>
      </c>
      <c r="F1181" s="95" t="s">
        <v>5120</v>
      </c>
      <c r="G1181" s="95" t="s">
        <v>197</v>
      </c>
      <c r="H1181" s="95" t="s">
        <v>20</v>
      </c>
      <c r="I1181" s="212">
        <v>2016</v>
      </c>
      <c r="J1181" s="97" t="s">
        <v>22</v>
      </c>
      <c r="K1181" s="98">
        <v>20000000</v>
      </c>
      <c r="L1181" s="99" t="s">
        <v>25</v>
      </c>
      <c r="M1181" s="100"/>
      <c r="N1181" s="99"/>
      <c r="O1181" s="101" t="s">
        <v>371</v>
      </c>
    </row>
    <row r="1182" spans="1:15" s="91" customFormat="1" ht="108" hidden="1">
      <c r="A1182" s="81" t="s">
        <v>1867</v>
      </c>
      <c r="B1182" s="82" t="s">
        <v>18</v>
      </c>
      <c r="C1182" s="83" t="s">
        <v>4817</v>
      </c>
      <c r="D1182" s="83" t="s">
        <v>4802</v>
      </c>
      <c r="E1182" s="108" t="s">
        <v>309</v>
      </c>
      <c r="F1182" s="84" t="s">
        <v>254</v>
      </c>
      <c r="G1182" s="84" t="s">
        <v>254</v>
      </c>
      <c r="H1182" s="84" t="s">
        <v>21</v>
      </c>
      <c r="I1182" s="213">
        <v>2016</v>
      </c>
      <c r="J1182" s="86" t="s">
        <v>22</v>
      </c>
      <c r="K1182" s="87">
        <v>18406947</v>
      </c>
      <c r="L1182" s="88" t="s">
        <v>303</v>
      </c>
      <c r="M1182" s="89" t="s">
        <v>76</v>
      </c>
      <c r="N1182" s="88"/>
      <c r="O1182" s="90"/>
    </row>
    <row r="1183" spans="1:15" s="91" customFormat="1" ht="108">
      <c r="A1183" s="81" t="s">
        <v>2676</v>
      </c>
      <c r="B1183" s="82" t="s">
        <v>10</v>
      </c>
      <c r="C1183" s="83" t="s">
        <v>2689</v>
      </c>
      <c r="D1183" s="83" t="s">
        <v>2690</v>
      </c>
      <c r="E1183" s="108" t="s">
        <v>309</v>
      </c>
      <c r="F1183" s="84" t="s">
        <v>254</v>
      </c>
      <c r="G1183" s="84" t="s">
        <v>254</v>
      </c>
      <c r="H1183" s="84" t="s">
        <v>20</v>
      </c>
      <c r="I1183" s="213">
        <v>2017</v>
      </c>
      <c r="J1183" s="86" t="s">
        <v>22</v>
      </c>
      <c r="K1183" s="87">
        <v>5000000</v>
      </c>
      <c r="L1183" s="88" t="s">
        <v>303</v>
      </c>
      <c r="M1183" s="89" t="s">
        <v>76</v>
      </c>
      <c r="N1183" s="88"/>
      <c r="O1183" s="90"/>
    </row>
    <row r="1184" spans="1:15" s="91" customFormat="1" ht="108">
      <c r="A1184" s="81" t="s">
        <v>2099</v>
      </c>
      <c r="B1184" s="82" t="s">
        <v>10</v>
      </c>
      <c r="C1184" s="83" t="s">
        <v>2188</v>
      </c>
      <c r="D1184" s="83" t="s">
        <v>2189</v>
      </c>
      <c r="E1184" s="108" t="s">
        <v>309</v>
      </c>
      <c r="F1184" s="84" t="s">
        <v>254</v>
      </c>
      <c r="G1184" s="84" t="s">
        <v>254</v>
      </c>
      <c r="H1184" s="84" t="s">
        <v>305</v>
      </c>
      <c r="I1184" s="213">
        <v>2018</v>
      </c>
      <c r="J1184" s="86" t="s">
        <v>22</v>
      </c>
      <c r="K1184" s="87">
        <v>15000000</v>
      </c>
      <c r="L1184" s="88" t="s">
        <v>303</v>
      </c>
      <c r="M1184" s="89" t="s">
        <v>76</v>
      </c>
      <c r="N1184" s="88"/>
      <c r="O1184" s="90"/>
    </row>
    <row r="1185" spans="1:15" s="79" customFormat="1" ht="108" hidden="1">
      <c r="A1185" s="81" t="s">
        <v>4629</v>
      </c>
      <c r="B1185" s="82" t="s">
        <v>304</v>
      </c>
      <c r="C1185" s="83" t="s">
        <v>4648</v>
      </c>
      <c r="D1185" s="83" t="s">
        <v>4649</v>
      </c>
      <c r="E1185" s="84" t="s">
        <v>309</v>
      </c>
      <c r="F1185" s="84" t="s">
        <v>254</v>
      </c>
      <c r="G1185" s="84" t="s">
        <v>254</v>
      </c>
      <c r="H1185" s="84" t="s">
        <v>21</v>
      </c>
      <c r="I1185" s="213">
        <v>2018</v>
      </c>
      <c r="J1185" s="86" t="s">
        <v>22</v>
      </c>
      <c r="K1185" s="87">
        <v>18500000</v>
      </c>
      <c r="L1185" s="88" t="s">
        <v>303</v>
      </c>
      <c r="M1185" s="89" t="s">
        <v>76</v>
      </c>
      <c r="N1185" s="88"/>
      <c r="O1185" s="90"/>
    </row>
    <row r="1186" spans="1:15" s="79" customFormat="1" ht="144" hidden="1">
      <c r="A1186" s="92" t="s">
        <v>350</v>
      </c>
      <c r="B1186" s="93" t="s">
        <v>11</v>
      </c>
      <c r="C1186" s="94" t="s">
        <v>351</v>
      </c>
      <c r="D1186" s="94" t="s">
        <v>352</v>
      </c>
      <c r="E1186" s="95" t="s">
        <v>307</v>
      </c>
      <c r="F1186" s="95" t="s">
        <v>5120</v>
      </c>
      <c r="G1186" s="95" t="s">
        <v>199</v>
      </c>
      <c r="H1186" s="95" t="s">
        <v>21</v>
      </c>
      <c r="I1186" s="212">
        <v>2018</v>
      </c>
      <c r="J1186" s="97" t="s">
        <v>22</v>
      </c>
      <c r="K1186" s="98">
        <v>50000000</v>
      </c>
      <c r="L1186" s="99" t="s">
        <v>303</v>
      </c>
      <c r="M1186" s="100" t="s">
        <v>46</v>
      </c>
      <c r="N1186" s="99"/>
      <c r="O1186" s="101" t="s">
        <v>354</v>
      </c>
    </row>
    <row r="1187" spans="1:15" s="79" customFormat="1" ht="132" hidden="1">
      <c r="A1187" s="92" t="s">
        <v>350</v>
      </c>
      <c r="B1187" s="93" t="s">
        <v>11</v>
      </c>
      <c r="C1187" s="94" t="s">
        <v>358</v>
      </c>
      <c r="D1187" s="94" t="s">
        <v>359</v>
      </c>
      <c r="E1187" s="95" t="s">
        <v>307</v>
      </c>
      <c r="F1187" s="95" t="s">
        <v>5120</v>
      </c>
      <c r="G1187" s="95" t="s">
        <v>199</v>
      </c>
      <c r="H1187" s="95" t="s">
        <v>21</v>
      </c>
      <c r="I1187" s="212">
        <v>2017</v>
      </c>
      <c r="J1187" s="97" t="s">
        <v>22</v>
      </c>
      <c r="K1187" s="98">
        <v>60000000</v>
      </c>
      <c r="L1187" s="99" t="s">
        <v>303</v>
      </c>
      <c r="M1187" s="100" t="s">
        <v>46</v>
      </c>
      <c r="N1187" s="99"/>
      <c r="O1187" s="101" t="s">
        <v>354</v>
      </c>
    </row>
    <row r="1188" spans="1:15" s="79" customFormat="1" ht="120" hidden="1">
      <c r="A1188" s="92" t="s">
        <v>350</v>
      </c>
      <c r="B1188" s="93" t="s">
        <v>11</v>
      </c>
      <c r="C1188" s="94" t="s">
        <v>360</v>
      </c>
      <c r="D1188" s="94" t="s">
        <v>361</v>
      </c>
      <c r="E1188" s="95" t="s">
        <v>307</v>
      </c>
      <c r="F1188" s="95" t="s">
        <v>5120</v>
      </c>
      <c r="G1188" s="95" t="s">
        <v>199</v>
      </c>
      <c r="H1188" s="95" t="s">
        <v>21</v>
      </c>
      <c r="I1188" s="212">
        <v>2018</v>
      </c>
      <c r="J1188" s="97" t="s">
        <v>22</v>
      </c>
      <c r="K1188" s="98">
        <v>30000000</v>
      </c>
      <c r="L1188" s="99" t="s">
        <v>303</v>
      </c>
      <c r="M1188" s="100" t="s">
        <v>46</v>
      </c>
      <c r="N1188" s="99"/>
      <c r="O1188" s="101" t="s">
        <v>354</v>
      </c>
    </row>
    <row r="1189" spans="1:15" s="79" customFormat="1" ht="108" hidden="1">
      <c r="A1189" s="92" t="s">
        <v>350</v>
      </c>
      <c r="B1189" s="93" t="s">
        <v>11</v>
      </c>
      <c r="C1189" s="94" t="s">
        <v>362</v>
      </c>
      <c r="D1189" s="94" t="s">
        <v>363</v>
      </c>
      <c r="E1189" s="95" t="s">
        <v>307</v>
      </c>
      <c r="F1189" s="95" t="s">
        <v>5120</v>
      </c>
      <c r="G1189" s="95" t="s">
        <v>199</v>
      </c>
      <c r="H1189" s="95" t="s">
        <v>21</v>
      </c>
      <c r="I1189" s="212">
        <v>2016</v>
      </c>
      <c r="J1189" s="97" t="s">
        <v>22</v>
      </c>
      <c r="K1189" s="98">
        <v>20000000</v>
      </c>
      <c r="L1189" s="99" t="s">
        <v>303</v>
      </c>
      <c r="M1189" s="100" t="s">
        <v>46</v>
      </c>
      <c r="N1189" s="99"/>
      <c r="O1189" s="101" t="s">
        <v>354</v>
      </c>
    </row>
    <row r="1190" spans="1:15" s="79" customFormat="1" ht="60" hidden="1">
      <c r="A1190" s="92" t="s">
        <v>350</v>
      </c>
      <c r="B1190" s="93" t="s">
        <v>11</v>
      </c>
      <c r="C1190" s="94" t="s">
        <v>367</v>
      </c>
      <c r="D1190" s="94" t="s">
        <v>368</v>
      </c>
      <c r="E1190" s="95" t="s">
        <v>307</v>
      </c>
      <c r="F1190" s="95" t="s">
        <v>5120</v>
      </c>
      <c r="G1190" s="95" t="s">
        <v>199</v>
      </c>
      <c r="H1190" s="95" t="s">
        <v>21</v>
      </c>
      <c r="I1190" s="212">
        <v>2016</v>
      </c>
      <c r="J1190" s="97" t="s">
        <v>22</v>
      </c>
      <c r="K1190" s="98">
        <v>18000000</v>
      </c>
      <c r="L1190" s="99" t="s">
        <v>303</v>
      </c>
      <c r="M1190" s="100" t="s">
        <v>46</v>
      </c>
      <c r="N1190" s="99"/>
      <c r="O1190" s="101" t="s">
        <v>354</v>
      </c>
    </row>
    <row r="1191" spans="1:15" s="79" customFormat="1" ht="48" hidden="1">
      <c r="A1191" s="92" t="s">
        <v>4629</v>
      </c>
      <c r="B1191" s="93" t="s">
        <v>304</v>
      </c>
      <c r="C1191" s="94" t="s">
        <v>4630</v>
      </c>
      <c r="D1191" s="94" t="s">
        <v>4631</v>
      </c>
      <c r="E1191" s="95" t="s">
        <v>307</v>
      </c>
      <c r="F1191" s="95" t="s">
        <v>5120</v>
      </c>
      <c r="G1191" s="95" t="s">
        <v>197</v>
      </c>
      <c r="H1191" s="95" t="s">
        <v>21</v>
      </c>
      <c r="I1191" s="212">
        <v>2016</v>
      </c>
      <c r="J1191" s="97" t="s">
        <v>22</v>
      </c>
      <c r="K1191" s="98">
        <v>45000000</v>
      </c>
      <c r="L1191" s="99" t="s">
        <v>25</v>
      </c>
      <c r="M1191" s="100"/>
      <c r="N1191" s="99"/>
      <c r="O1191" s="101"/>
    </row>
    <row r="1192" spans="1:15" s="79" customFormat="1" ht="48" hidden="1">
      <c r="A1192" s="92" t="s">
        <v>4629</v>
      </c>
      <c r="B1192" s="93" t="s">
        <v>304</v>
      </c>
      <c r="C1192" s="94" t="s">
        <v>4632</v>
      </c>
      <c r="D1192" s="94" t="s">
        <v>4633</v>
      </c>
      <c r="E1192" s="105" t="s">
        <v>307</v>
      </c>
      <c r="F1192" s="95" t="s">
        <v>5120</v>
      </c>
      <c r="G1192" s="95" t="s">
        <v>197</v>
      </c>
      <c r="H1192" s="95" t="s">
        <v>21</v>
      </c>
      <c r="I1192" s="212">
        <v>2017</v>
      </c>
      <c r="J1192" s="97" t="s">
        <v>22</v>
      </c>
      <c r="K1192" s="98">
        <v>13000000</v>
      </c>
      <c r="L1192" s="99" t="s">
        <v>25</v>
      </c>
      <c r="M1192" s="100"/>
      <c r="N1192" s="99"/>
      <c r="O1192" s="101"/>
    </row>
    <row r="1193" spans="1:15" s="79" customFormat="1" ht="84" hidden="1">
      <c r="A1193" s="81" t="s">
        <v>4744</v>
      </c>
      <c r="B1193" s="82" t="s">
        <v>304</v>
      </c>
      <c r="C1193" s="83" t="s">
        <v>4888</v>
      </c>
      <c r="D1193" s="83" t="s">
        <v>4889</v>
      </c>
      <c r="E1193" s="84" t="s">
        <v>309</v>
      </c>
      <c r="F1193" s="84" t="s">
        <v>299</v>
      </c>
      <c r="G1193" s="84" t="s">
        <v>299</v>
      </c>
      <c r="H1193" s="84" t="s">
        <v>305</v>
      </c>
      <c r="I1193" s="213">
        <v>2019</v>
      </c>
      <c r="J1193" s="86" t="s">
        <v>22</v>
      </c>
      <c r="K1193" s="87">
        <v>110000000</v>
      </c>
      <c r="L1193" s="88" t="s">
        <v>303</v>
      </c>
      <c r="M1193" s="89" t="s">
        <v>76</v>
      </c>
      <c r="N1193" s="88"/>
      <c r="O1193" s="90"/>
    </row>
    <row r="1194" spans="1:15" s="91" customFormat="1" ht="48" hidden="1">
      <c r="A1194" s="92" t="s">
        <v>4629</v>
      </c>
      <c r="B1194" s="93" t="s">
        <v>304</v>
      </c>
      <c r="C1194" s="94" t="s">
        <v>4634</v>
      </c>
      <c r="D1194" s="94" t="s">
        <v>4635</v>
      </c>
      <c r="E1194" s="105" t="s">
        <v>307</v>
      </c>
      <c r="F1194" s="95" t="s">
        <v>5120</v>
      </c>
      <c r="G1194" s="95" t="s">
        <v>197</v>
      </c>
      <c r="H1194" s="95" t="s">
        <v>21</v>
      </c>
      <c r="I1194" s="212">
        <v>2017</v>
      </c>
      <c r="J1194" s="97" t="s">
        <v>22</v>
      </c>
      <c r="K1194" s="98">
        <v>110000000</v>
      </c>
      <c r="L1194" s="99" t="s">
        <v>25</v>
      </c>
      <c r="M1194" s="100"/>
      <c r="N1194" s="99"/>
      <c r="O1194" s="101"/>
    </row>
    <row r="1195" spans="1:15" s="91" customFormat="1" ht="108" hidden="1">
      <c r="A1195" s="81" t="s">
        <v>2003</v>
      </c>
      <c r="B1195" s="82" t="s">
        <v>11</v>
      </c>
      <c r="C1195" s="83" t="s">
        <v>2006</v>
      </c>
      <c r="D1195" s="83" t="s">
        <v>2007</v>
      </c>
      <c r="E1195" s="108" t="s">
        <v>309</v>
      </c>
      <c r="F1195" s="84" t="s">
        <v>254</v>
      </c>
      <c r="G1195" s="84" t="s">
        <v>254</v>
      </c>
      <c r="H1195" s="84" t="s">
        <v>305</v>
      </c>
      <c r="I1195" s="213">
        <v>2018</v>
      </c>
      <c r="J1195" s="86" t="s">
        <v>22</v>
      </c>
      <c r="K1195" s="87">
        <v>6000000</v>
      </c>
      <c r="L1195" s="88" t="s">
        <v>303</v>
      </c>
      <c r="M1195" s="89" t="s">
        <v>76</v>
      </c>
      <c r="N1195" s="88"/>
      <c r="O1195" s="90"/>
    </row>
    <row r="1196" spans="1:15" s="79" customFormat="1" ht="108" hidden="1">
      <c r="A1196" s="81" t="s">
        <v>2003</v>
      </c>
      <c r="B1196" s="82" t="s">
        <v>11</v>
      </c>
      <c r="C1196" s="83" t="s">
        <v>2008</v>
      </c>
      <c r="D1196" s="83" t="s">
        <v>2007</v>
      </c>
      <c r="E1196" s="108" t="s">
        <v>309</v>
      </c>
      <c r="F1196" s="84" t="s">
        <v>254</v>
      </c>
      <c r="G1196" s="84" t="s">
        <v>254</v>
      </c>
      <c r="H1196" s="84" t="s">
        <v>21</v>
      </c>
      <c r="I1196" s="213">
        <v>2018</v>
      </c>
      <c r="J1196" s="86" t="s">
        <v>22</v>
      </c>
      <c r="K1196" s="87">
        <v>1500000</v>
      </c>
      <c r="L1196" s="88" t="s">
        <v>303</v>
      </c>
      <c r="M1196" s="89" t="s">
        <v>76</v>
      </c>
      <c r="N1196" s="88"/>
      <c r="O1196" s="90"/>
    </row>
    <row r="1197" spans="1:15" s="91" customFormat="1" ht="24" hidden="1">
      <c r="A1197" s="81" t="s">
        <v>2003</v>
      </c>
      <c r="B1197" s="82" t="s">
        <v>11</v>
      </c>
      <c r="C1197" s="83" t="s">
        <v>2009</v>
      </c>
      <c r="D1197" s="83" t="s">
        <v>2010</v>
      </c>
      <c r="E1197" s="108" t="s">
        <v>309</v>
      </c>
      <c r="F1197" s="105" t="s">
        <v>295</v>
      </c>
      <c r="G1197" s="84" t="s">
        <v>295</v>
      </c>
      <c r="H1197" s="84" t="s">
        <v>21</v>
      </c>
      <c r="I1197" s="213">
        <v>2019</v>
      </c>
      <c r="J1197" s="86" t="s">
        <v>22</v>
      </c>
      <c r="K1197" s="87">
        <v>25000000</v>
      </c>
      <c r="L1197" s="88" t="s">
        <v>303</v>
      </c>
      <c r="M1197" s="89" t="s">
        <v>83</v>
      </c>
      <c r="N1197" s="88"/>
      <c r="O1197" s="90"/>
    </row>
    <row r="1198" spans="1:15" s="79" customFormat="1" ht="72" hidden="1">
      <c r="A1198" s="81" t="s">
        <v>2003</v>
      </c>
      <c r="B1198" s="82" t="s">
        <v>11</v>
      </c>
      <c r="C1198" s="83" t="s">
        <v>2018</v>
      </c>
      <c r="D1198" s="83" t="s">
        <v>2019</v>
      </c>
      <c r="E1198" s="84" t="s">
        <v>309</v>
      </c>
      <c r="F1198" s="84" t="s">
        <v>267</v>
      </c>
      <c r="G1198" s="84" t="s">
        <v>267</v>
      </c>
      <c r="H1198" s="84" t="s">
        <v>20</v>
      </c>
      <c r="I1198" s="213">
        <v>2018</v>
      </c>
      <c r="J1198" s="86" t="s">
        <v>22</v>
      </c>
      <c r="K1198" s="87">
        <v>2000000</v>
      </c>
      <c r="L1198" s="88" t="s">
        <v>10</v>
      </c>
      <c r="M1198" s="89"/>
      <c r="N1198" s="88"/>
      <c r="O1198" s="90"/>
    </row>
    <row r="1199" spans="1:15" s="79" customFormat="1" ht="48" hidden="1">
      <c r="A1199" s="92" t="s">
        <v>4629</v>
      </c>
      <c r="B1199" s="93" t="s">
        <v>304</v>
      </c>
      <c r="C1199" s="94" t="s">
        <v>4636</v>
      </c>
      <c r="D1199" s="94" t="s">
        <v>4637</v>
      </c>
      <c r="E1199" s="95" t="s">
        <v>307</v>
      </c>
      <c r="F1199" s="95" t="s">
        <v>5120</v>
      </c>
      <c r="G1199" s="95" t="s">
        <v>197</v>
      </c>
      <c r="H1199" s="95" t="s">
        <v>21</v>
      </c>
      <c r="I1199" s="212">
        <v>2017</v>
      </c>
      <c r="J1199" s="97" t="s">
        <v>22</v>
      </c>
      <c r="K1199" s="98">
        <v>12000000</v>
      </c>
      <c r="L1199" s="99" t="s">
        <v>25</v>
      </c>
      <c r="M1199" s="100"/>
      <c r="N1199" s="99"/>
      <c r="O1199" s="101"/>
    </row>
    <row r="1200" spans="1:15" s="79" customFormat="1" ht="48" hidden="1">
      <c r="A1200" s="92" t="s">
        <v>4629</v>
      </c>
      <c r="B1200" s="93" t="s">
        <v>304</v>
      </c>
      <c r="C1200" s="94" t="s">
        <v>4638</v>
      </c>
      <c r="D1200" s="94" t="s">
        <v>4639</v>
      </c>
      <c r="E1200" s="95" t="s">
        <v>307</v>
      </c>
      <c r="F1200" s="95" t="s">
        <v>5120</v>
      </c>
      <c r="G1200" s="95" t="s">
        <v>197</v>
      </c>
      <c r="H1200" s="95" t="s">
        <v>21</v>
      </c>
      <c r="I1200" s="212">
        <v>2018</v>
      </c>
      <c r="J1200" s="97" t="s">
        <v>22</v>
      </c>
      <c r="K1200" s="98">
        <v>25000000</v>
      </c>
      <c r="L1200" s="99" t="s">
        <v>303</v>
      </c>
      <c r="M1200" s="100" t="s">
        <v>46</v>
      </c>
      <c r="N1200" s="99"/>
      <c r="O1200" s="101"/>
    </row>
    <row r="1201" spans="1:15" s="79" customFormat="1" ht="48" hidden="1">
      <c r="A1201" s="92" t="s">
        <v>4629</v>
      </c>
      <c r="B1201" s="93" t="s">
        <v>304</v>
      </c>
      <c r="C1201" s="94" t="s">
        <v>4640</v>
      </c>
      <c r="D1201" s="94" t="s">
        <v>4640</v>
      </c>
      <c r="E1201" s="95" t="s">
        <v>307</v>
      </c>
      <c r="F1201" s="95" t="s">
        <v>5120</v>
      </c>
      <c r="G1201" s="95" t="s">
        <v>197</v>
      </c>
      <c r="H1201" s="95" t="s">
        <v>21</v>
      </c>
      <c r="I1201" s="212">
        <v>2018</v>
      </c>
      <c r="J1201" s="97" t="s">
        <v>22</v>
      </c>
      <c r="K1201" s="98">
        <v>15000000</v>
      </c>
      <c r="L1201" s="99" t="s">
        <v>25</v>
      </c>
      <c r="M1201" s="100"/>
      <c r="N1201" s="99"/>
      <c r="O1201" s="101"/>
    </row>
    <row r="1202" spans="1:15" s="79" customFormat="1" ht="72" hidden="1">
      <c r="A1202" s="92" t="s">
        <v>4744</v>
      </c>
      <c r="B1202" s="93" t="s">
        <v>304</v>
      </c>
      <c r="C1202" s="94" t="s">
        <v>4890</v>
      </c>
      <c r="D1202" s="94" t="s">
        <v>4891</v>
      </c>
      <c r="E1202" s="95" t="s">
        <v>307</v>
      </c>
      <c r="F1202" s="95" t="s">
        <v>5123</v>
      </c>
      <c r="G1202" s="95" t="s">
        <v>201</v>
      </c>
      <c r="H1202" s="95" t="s">
        <v>305</v>
      </c>
      <c r="I1202" s="212">
        <v>2017</v>
      </c>
      <c r="J1202" s="97" t="s">
        <v>23</v>
      </c>
      <c r="K1202" s="98">
        <v>2500000</v>
      </c>
      <c r="L1202" s="99" t="s">
        <v>303</v>
      </c>
      <c r="M1202" s="100" t="s">
        <v>48</v>
      </c>
      <c r="N1202" s="99"/>
      <c r="O1202" s="101"/>
    </row>
    <row r="1203" spans="1:15" s="91" customFormat="1" ht="48" hidden="1">
      <c r="A1203" s="92" t="s">
        <v>4744</v>
      </c>
      <c r="B1203" s="93" t="s">
        <v>304</v>
      </c>
      <c r="C1203" s="94" t="s">
        <v>4745</v>
      </c>
      <c r="D1203" s="94" t="s">
        <v>4746</v>
      </c>
      <c r="E1203" s="105" t="s">
        <v>307</v>
      </c>
      <c r="F1203" s="95" t="s">
        <v>5120</v>
      </c>
      <c r="G1203" s="95" t="s">
        <v>199</v>
      </c>
      <c r="H1203" s="95" t="s">
        <v>21</v>
      </c>
      <c r="I1203" s="212">
        <v>2017</v>
      </c>
      <c r="J1203" s="97" t="s">
        <v>22</v>
      </c>
      <c r="K1203" s="98">
        <v>70000000</v>
      </c>
      <c r="L1203" s="99" t="s">
        <v>303</v>
      </c>
      <c r="M1203" s="100" t="s">
        <v>46</v>
      </c>
      <c r="N1203" s="99"/>
      <c r="O1203" s="101" t="s">
        <v>4743</v>
      </c>
    </row>
    <row r="1204" spans="1:15" s="91" customFormat="1" ht="108" hidden="1">
      <c r="A1204" s="81" t="s">
        <v>1300</v>
      </c>
      <c r="B1204" s="82" t="s">
        <v>11</v>
      </c>
      <c r="C1204" s="83" t="s">
        <v>1301</v>
      </c>
      <c r="D1204" s="83" t="s">
        <v>1302</v>
      </c>
      <c r="E1204" s="108" t="s">
        <v>309</v>
      </c>
      <c r="F1204" s="84" t="s">
        <v>254</v>
      </c>
      <c r="G1204" s="84" t="s">
        <v>254</v>
      </c>
      <c r="H1204" s="84" t="s">
        <v>305</v>
      </c>
      <c r="I1204" s="213">
        <v>2018</v>
      </c>
      <c r="J1204" s="86" t="s">
        <v>22</v>
      </c>
      <c r="K1204" s="87">
        <v>19500000</v>
      </c>
      <c r="L1204" s="88" t="s">
        <v>303</v>
      </c>
      <c r="M1204" s="89" t="s">
        <v>76</v>
      </c>
      <c r="N1204" s="88"/>
      <c r="O1204" s="90"/>
    </row>
    <row r="1205" spans="1:15" s="79" customFormat="1" ht="108" hidden="1">
      <c r="A1205" s="81" t="s">
        <v>1300</v>
      </c>
      <c r="B1205" s="82" t="s">
        <v>11</v>
      </c>
      <c r="C1205" s="83" t="s">
        <v>1303</v>
      </c>
      <c r="D1205" s="83" t="s">
        <v>1304</v>
      </c>
      <c r="E1205" s="84" t="s">
        <v>309</v>
      </c>
      <c r="F1205" s="84" t="s">
        <v>254</v>
      </c>
      <c r="G1205" s="84" t="s">
        <v>254</v>
      </c>
      <c r="H1205" s="84" t="s">
        <v>21</v>
      </c>
      <c r="I1205" s="213">
        <v>2019</v>
      </c>
      <c r="J1205" s="86" t="s">
        <v>22</v>
      </c>
      <c r="K1205" s="87">
        <v>6000000</v>
      </c>
      <c r="L1205" s="88" t="s">
        <v>303</v>
      </c>
      <c r="M1205" s="89" t="s">
        <v>76</v>
      </c>
      <c r="N1205" s="88"/>
      <c r="O1205" s="90"/>
    </row>
    <row r="1206" spans="1:15" s="102" customFormat="1" ht="48" hidden="1">
      <c r="A1206" s="92" t="s">
        <v>2003</v>
      </c>
      <c r="B1206" s="93" t="s">
        <v>11</v>
      </c>
      <c r="C1206" s="94" t="s">
        <v>2013</v>
      </c>
      <c r="D1206" s="94" t="s">
        <v>2014</v>
      </c>
      <c r="E1206" s="95" t="s">
        <v>307</v>
      </c>
      <c r="F1206" s="95" t="s">
        <v>5120</v>
      </c>
      <c r="G1206" s="95" t="s">
        <v>197</v>
      </c>
      <c r="H1206" s="95" t="s">
        <v>305</v>
      </c>
      <c r="I1206" s="212">
        <v>2018</v>
      </c>
      <c r="J1206" s="97" t="s">
        <v>22</v>
      </c>
      <c r="K1206" s="98">
        <v>8000000</v>
      </c>
      <c r="L1206" s="99" t="s">
        <v>25</v>
      </c>
      <c r="M1206" s="100"/>
      <c r="N1206" s="99"/>
      <c r="O1206" s="101"/>
    </row>
    <row r="1207" spans="1:15" s="102" customFormat="1" ht="108" hidden="1">
      <c r="A1207" s="92" t="s">
        <v>975</v>
      </c>
      <c r="B1207" s="93" t="s">
        <v>14</v>
      </c>
      <c r="C1207" s="94" t="s">
        <v>998</v>
      </c>
      <c r="D1207" s="94" t="s">
        <v>999</v>
      </c>
      <c r="E1207" s="95" t="s">
        <v>307</v>
      </c>
      <c r="F1207" s="95" t="s">
        <v>5127</v>
      </c>
      <c r="G1207" s="95" t="s">
        <v>175</v>
      </c>
      <c r="H1207" s="95" t="s">
        <v>21</v>
      </c>
      <c r="I1207" s="212">
        <v>2017</v>
      </c>
      <c r="J1207" s="97" t="s">
        <v>22</v>
      </c>
      <c r="K1207" s="98">
        <v>10000000</v>
      </c>
      <c r="L1207" s="99" t="s">
        <v>303</v>
      </c>
      <c r="M1207" s="100" t="s">
        <v>42</v>
      </c>
      <c r="N1207" s="99"/>
      <c r="O1207" s="101"/>
    </row>
    <row r="1208" spans="1:15" s="102" customFormat="1" ht="96" hidden="1">
      <c r="A1208" s="92" t="s">
        <v>975</v>
      </c>
      <c r="B1208" s="93" t="s">
        <v>14</v>
      </c>
      <c r="C1208" s="94" t="s">
        <v>1004</v>
      </c>
      <c r="D1208" s="94" t="s">
        <v>1005</v>
      </c>
      <c r="E1208" s="95" t="s">
        <v>307</v>
      </c>
      <c r="F1208" s="95" t="s">
        <v>5131</v>
      </c>
      <c r="G1208" s="95" t="s">
        <v>175</v>
      </c>
      <c r="H1208" s="95" t="s">
        <v>21</v>
      </c>
      <c r="I1208" s="212">
        <v>2016</v>
      </c>
      <c r="J1208" s="97" t="s">
        <v>23</v>
      </c>
      <c r="K1208" s="98">
        <v>6800000</v>
      </c>
      <c r="L1208" s="99" t="s">
        <v>303</v>
      </c>
      <c r="M1208" s="100" t="s">
        <v>55</v>
      </c>
      <c r="N1208" s="99"/>
      <c r="O1208" s="101"/>
    </row>
    <row r="1209" spans="1:15" s="79" customFormat="1" ht="48" hidden="1">
      <c r="A1209" s="92" t="s">
        <v>975</v>
      </c>
      <c r="B1209" s="93" t="s">
        <v>14</v>
      </c>
      <c r="C1209" s="94" t="s">
        <v>1008</v>
      </c>
      <c r="D1209" s="94" t="s">
        <v>1009</v>
      </c>
      <c r="E1209" s="95" t="s">
        <v>307</v>
      </c>
      <c r="F1209" s="95" t="s">
        <v>5131</v>
      </c>
      <c r="G1209" s="95" t="s">
        <v>175</v>
      </c>
      <c r="H1209" s="95" t="s">
        <v>21</v>
      </c>
      <c r="I1209" s="212">
        <v>2019</v>
      </c>
      <c r="J1209" s="97" t="s">
        <v>23</v>
      </c>
      <c r="K1209" s="98">
        <v>3800000</v>
      </c>
      <c r="L1209" s="99" t="s">
        <v>303</v>
      </c>
      <c r="M1209" s="100" t="s">
        <v>55</v>
      </c>
      <c r="N1209" s="99"/>
      <c r="O1209" s="101" t="s">
        <v>1010</v>
      </c>
    </row>
    <row r="1210" spans="1:15" s="102" customFormat="1" ht="48" hidden="1">
      <c r="A1210" s="92" t="s">
        <v>2003</v>
      </c>
      <c r="B1210" s="93" t="s">
        <v>11</v>
      </c>
      <c r="C1210" s="94" t="s">
        <v>2015</v>
      </c>
      <c r="D1210" s="94" t="s">
        <v>2014</v>
      </c>
      <c r="E1210" s="95" t="s">
        <v>307</v>
      </c>
      <c r="F1210" s="95" t="s">
        <v>5120</v>
      </c>
      <c r="G1210" s="95" t="s">
        <v>197</v>
      </c>
      <c r="H1210" s="95" t="s">
        <v>305</v>
      </c>
      <c r="I1210" s="212">
        <v>2018</v>
      </c>
      <c r="J1210" s="97" t="s">
        <v>22</v>
      </c>
      <c r="K1210" s="98">
        <v>10000000</v>
      </c>
      <c r="L1210" s="99" t="s">
        <v>25</v>
      </c>
      <c r="M1210" s="100"/>
      <c r="N1210" s="99"/>
      <c r="O1210" s="101"/>
    </row>
    <row r="1211" spans="1:15" s="91" customFormat="1" ht="48" hidden="1">
      <c r="A1211" s="92" t="s">
        <v>975</v>
      </c>
      <c r="B1211" s="93" t="s">
        <v>14</v>
      </c>
      <c r="C1211" s="94" t="s">
        <v>1006</v>
      </c>
      <c r="D1211" s="94" t="s">
        <v>1007</v>
      </c>
      <c r="E1211" s="105" t="s">
        <v>307</v>
      </c>
      <c r="F1211" s="95" t="s">
        <v>5127</v>
      </c>
      <c r="G1211" s="95" t="s">
        <v>175</v>
      </c>
      <c r="H1211" s="95" t="s">
        <v>21</v>
      </c>
      <c r="I1211" s="212">
        <v>2018</v>
      </c>
      <c r="J1211" s="97" t="s">
        <v>22</v>
      </c>
      <c r="K1211" s="98">
        <v>20000000</v>
      </c>
      <c r="L1211" s="99" t="s">
        <v>303</v>
      </c>
      <c r="M1211" s="100" t="s">
        <v>42</v>
      </c>
      <c r="N1211" s="99"/>
      <c r="O1211" s="101"/>
    </row>
    <row r="1212" spans="1:15" s="91" customFormat="1" ht="84" hidden="1">
      <c r="A1212" s="81" t="s">
        <v>5122</v>
      </c>
      <c r="B1212" s="82" t="s">
        <v>11</v>
      </c>
      <c r="C1212" s="83" t="s">
        <v>4599</v>
      </c>
      <c r="D1212" s="83" t="s">
        <v>4600</v>
      </c>
      <c r="E1212" s="108" t="s">
        <v>309</v>
      </c>
      <c r="F1212" s="84" t="s">
        <v>298</v>
      </c>
      <c r="G1212" s="84" t="s">
        <v>298</v>
      </c>
      <c r="H1212" s="84" t="s">
        <v>21</v>
      </c>
      <c r="I1212" s="213">
        <v>2018</v>
      </c>
      <c r="J1212" s="86" t="s">
        <v>22</v>
      </c>
      <c r="K1212" s="87">
        <v>5000000</v>
      </c>
      <c r="L1212" s="88" t="s">
        <v>303</v>
      </c>
      <c r="M1212" s="89" t="s">
        <v>85</v>
      </c>
      <c r="N1212" s="88"/>
      <c r="O1212" s="90"/>
    </row>
    <row r="1213" spans="1:15" s="102" customFormat="1" ht="48" hidden="1">
      <c r="A1213" s="81" t="s">
        <v>1867</v>
      </c>
      <c r="B1213" s="82" t="s">
        <v>18</v>
      </c>
      <c r="C1213" s="83" t="s">
        <v>4956</v>
      </c>
      <c r="D1213" s="112" t="s">
        <v>4957</v>
      </c>
      <c r="E1213" s="84" t="s">
        <v>5283</v>
      </c>
      <c r="F1213" s="84" t="s">
        <v>285</v>
      </c>
      <c r="G1213" s="84" t="s">
        <v>285</v>
      </c>
      <c r="H1213" s="84" t="s">
        <v>305</v>
      </c>
      <c r="I1213" s="213">
        <v>2016</v>
      </c>
      <c r="J1213" s="86" t="s">
        <v>22</v>
      </c>
      <c r="K1213" s="87">
        <v>500000</v>
      </c>
      <c r="L1213" s="88" t="s">
        <v>303</v>
      </c>
      <c r="M1213" s="113" t="s">
        <v>88</v>
      </c>
      <c r="N1213" s="114"/>
      <c r="O1213" s="90"/>
    </row>
    <row r="1214" spans="1:15" s="102" customFormat="1" ht="132" hidden="1">
      <c r="A1214" s="92" t="s">
        <v>975</v>
      </c>
      <c r="B1214" s="93" t="s">
        <v>14</v>
      </c>
      <c r="C1214" s="94" t="s">
        <v>1000</v>
      </c>
      <c r="D1214" s="94" t="s">
        <v>1001</v>
      </c>
      <c r="E1214" s="95" t="s">
        <v>50</v>
      </c>
      <c r="F1214" s="95" t="s">
        <v>175</v>
      </c>
      <c r="G1214" s="95" t="s">
        <v>175</v>
      </c>
      <c r="H1214" s="95" t="s">
        <v>21</v>
      </c>
      <c r="I1214" s="212">
        <v>2017</v>
      </c>
      <c r="J1214" s="97" t="s">
        <v>23</v>
      </c>
      <c r="K1214" s="98">
        <v>7300000</v>
      </c>
      <c r="L1214" s="99" t="s">
        <v>303</v>
      </c>
      <c r="M1214" s="100" t="s">
        <v>51</v>
      </c>
      <c r="N1214" s="99"/>
      <c r="O1214" s="101"/>
    </row>
    <row r="1215" spans="1:15" s="79" customFormat="1" ht="72" hidden="1">
      <c r="A1215" s="92" t="s">
        <v>975</v>
      </c>
      <c r="B1215" s="93" t="s">
        <v>14</v>
      </c>
      <c r="C1215" s="94" t="s">
        <v>1002</v>
      </c>
      <c r="D1215" s="94" t="s">
        <v>1003</v>
      </c>
      <c r="E1215" s="95" t="s">
        <v>50</v>
      </c>
      <c r="F1215" s="95" t="s">
        <v>175</v>
      </c>
      <c r="G1215" s="95" t="s">
        <v>175</v>
      </c>
      <c r="H1215" s="95" t="s">
        <v>21</v>
      </c>
      <c r="I1215" s="212">
        <v>2017</v>
      </c>
      <c r="J1215" s="97" t="s">
        <v>23</v>
      </c>
      <c r="K1215" s="98">
        <v>7950000</v>
      </c>
      <c r="L1215" s="99" t="s">
        <v>303</v>
      </c>
      <c r="M1215" s="100" t="s">
        <v>51</v>
      </c>
      <c r="N1215" s="99"/>
      <c r="O1215" s="101"/>
    </row>
    <row r="1216" spans="1:15" s="79" customFormat="1" ht="48" hidden="1">
      <c r="A1216" s="92" t="s">
        <v>2003</v>
      </c>
      <c r="B1216" s="93" t="s">
        <v>11</v>
      </c>
      <c r="C1216" s="94" t="s">
        <v>2016</v>
      </c>
      <c r="D1216" s="94" t="s">
        <v>2017</v>
      </c>
      <c r="E1216" s="95" t="s">
        <v>307</v>
      </c>
      <c r="F1216" s="95" t="s">
        <v>5120</v>
      </c>
      <c r="G1216" s="95" t="s">
        <v>197</v>
      </c>
      <c r="H1216" s="95" t="s">
        <v>305</v>
      </c>
      <c r="I1216" s="212">
        <v>2018</v>
      </c>
      <c r="J1216" s="97" t="s">
        <v>22</v>
      </c>
      <c r="K1216" s="98">
        <v>2000000</v>
      </c>
      <c r="L1216" s="99" t="s">
        <v>25</v>
      </c>
      <c r="M1216" s="100"/>
      <c r="N1216" s="99"/>
      <c r="O1216" s="101"/>
    </row>
    <row r="1217" spans="1:15" s="79" customFormat="1" ht="48" hidden="1">
      <c r="A1217" s="92" t="s">
        <v>2003</v>
      </c>
      <c r="B1217" s="93" t="s">
        <v>11</v>
      </c>
      <c r="C1217" s="94" t="s">
        <v>2004</v>
      </c>
      <c r="D1217" s="94" t="s">
        <v>2005</v>
      </c>
      <c r="E1217" s="95" t="s">
        <v>307</v>
      </c>
      <c r="F1217" s="95" t="s">
        <v>5120</v>
      </c>
      <c r="G1217" s="95" t="s">
        <v>199</v>
      </c>
      <c r="H1217" s="95" t="s">
        <v>21</v>
      </c>
      <c r="I1217" s="212">
        <v>2017</v>
      </c>
      <c r="J1217" s="97" t="s">
        <v>22</v>
      </c>
      <c r="K1217" s="98">
        <v>30000000</v>
      </c>
      <c r="L1217" s="99" t="s">
        <v>25</v>
      </c>
      <c r="M1217" s="100"/>
      <c r="N1217" s="99"/>
      <c r="O1217" s="101"/>
    </row>
    <row r="1218" spans="1:15" s="79" customFormat="1" ht="60" hidden="1">
      <c r="A1218" s="92" t="s">
        <v>2003</v>
      </c>
      <c r="B1218" s="93" t="s">
        <v>11</v>
      </c>
      <c r="C1218" s="94" t="s">
        <v>2011</v>
      </c>
      <c r="D1218" s="94" t="s">
        <v>2012</v>
      </c>
      <c r="E1218" s="95" t="s">
        <v>307</v>
      </c>
      <c r="F1218" s="95" t="s">
        <v>5120</v>
      </c>
      <c r="G1218" s="95" t="s">
        <v>199</v>
      </c>
      <c r="H1218" s="95" t="s">
        <v>20</v>
      </c>
      <c r="I1218" s="212">
        <v>2018</v>
      </c>
      <c r="J1218" s="97" t="s">
        <v>22</v>
      </c>
      <c r="K1218" s="98">
        <v>2500000</v>
      </c>
      <c r="L1218" s="99" t="s">
        <v>303</v>
      </c>
      <c r="M1218" s="100" t="s">
        <v>46</v>
      </c>
      <c r="N1218" s="99"/>
      <c r="O1218" s="101"/>
    </row>
    <row r="1219" spans="1:15" s="79" customFormat="1" ht="60" hidden="1">
      <c r="A1219" s="92" t="s">
        <v>1300</v>
      </c>
      <c r="B1219" s="93" t="s">
        <v>11</v>
      </c>
      <c r="C1219" s="94" t="s">
        <v>1305</v>
      </c>
      <c r="D1219" s="94" t="s">
        <v>1306</v>
      </c>
      <c r="E1219" s="95" t="s">
        <v>307</v>
      </c>
      <c r="F1219" s="95" t="s">
        <v>5120</v>
      </c>
      <c r="G1219" s="95" t="s">
        <v>197</v>
      </c>
      <c r="H1219" s="95" t="s">
        <v>20</v>
      </c>
      <c r="I1219" s="212">
        <v>2016</v>
      </c>
      <c r="J1219" s="97" t="s">
        <v>22</v>
      </c>
      <c r="K1219" s="98">
        <v>60000000</v>
      </c>
      <c r="L1219" s="99" t="s">
        <v>25</v>
      </c>
      <c r="M1219" s="100"/>
      <c r="N1219" s="99"/>
      <c r="O1219" s="101"/>
    </row>
    <row r="1220" spans="1:15" s="79" customFormat="1" ht="168" hidden="1">
      <c r="A1220" s="92" t="s">
        <v>975</v>
      </c>
      <c r="B1220" s="93" t="s">
        <v>14</v>
      </c>
      <c r="C1220" s="94" t="s">
        <v>976</v>
      </c>
      <c r="D1220" s="94" t="s">
        <v>977</v>
      </c>
      <c r="E1220" s="95" t="s">
        <v>307</v>
      </c>
      <c r="F1220" s="95" t="s">
        <v>5125</v>
      </c>
      <c r="G1220" s="95" t="s">
        <v>180</v>
      </c>
      <c r="H1220" s="95" t="s">
        <v>20</v>
      </c>
      <c r="I1220" s="212">
        <v>2016</v>
      </c>
      <c r="J1220" s="97" t="s">
        <v>22</v>
      </c>
      <c r="K1220" s="98">
        <v>60000000</v>
      </c>
      <c r="L1220" s="99" t="s">
        <v>303</v>
      </c>
      <c r="M1220" s="100" t="s">
        <v>41</v>
      </c>
      <c r="N1220" s="99"/>
      <c r="O1220" s="101" t="s">
        <v>978</v>
      </c>
    </row>
    <row r="1221" spans="1:15" s="79" customFormat="1" ht="108" hidden="1">
      <c r="A1221" s="92" t="s">
        <v>975</v>
      </c>
      <c r="B1221" s="93" t="s">
        <v>14</v>
      </c>
      <c r="C1221" s="94" t="s">
        <v>979</v>
      </c>
      <c r="D1221" s="94" t="s">
        <v>980</v>
      </c>
      <c r="E1221" s="95" t="s">
        <v>307</v>
      </c>
      <c r="F1221" s="95" t="s">
        <v>5131</v>
      </c>
      <c r="G1221" s="95" t="s">
        <v>188</v>
      </c>
      <c r="H1221" s="95" t="s">
        <v>21</v>
      </c>
      <c r="I1221" s="212">
        <v>2018</v>
      </c>
      <c r="J1221" s="97" t="s">
        <v>23</v>
      </c>
      <c r="K1221" s="98">
        <v>5800000</v>
      </c>
      <c r="L1221" s="99" t="s">
        <v>303</v>
      </c>
      <c r="M1221" s="100" t="s">
        <v>43</v>
      </c>
      <c r="N1221" s="99"/>
      <c r="O1221" s="101" t="s">
        <v>981</v>
      </c>
    </row>
    <row r="1222" spans="1:15" s="79" customFormat="1" ht="84" hidden="1">
      <c r="A1222" s="92" t="s">
        <v>975</v>
      </c>
      <c r="B1222" s="93" t="s">
        <v>14</v>
      </c>
      <c r="C1222" s="94" t="s">
        <v>982</v>
      </c>
      <c r="D1222" s="94" t="s">
        <v>983</v>
      </c>
      <c r="E1222" s="95" t="s">
        <v>307</v>
      </c>
      <c r="F1222" s="95" t="s">
        <v>5131</v>
      </c>
      <c r="G1222" s="95" t="s">
        <v>188</v>
      </c>
      <c r="H1222" s="95" t="s">
        <v>21</v>
      </c>
      <c r="I1222" s="212">
        <v>2017</v>
      </c>
      <c r="J1222" s="97" t="s">
        <v>23</v>
      </c>
      <c r="K1222" s="98">
        <v>4350000</v>
      </c>
      <c r="L1222" s="99" t="s">
        <v>303</v>
      </c>
      <c r="M1222" s="100" t="s">
        <v>43</v>
      </c>
      <c r="N1222" s="99"/>
      <c r="O1222" s="101" t="s">
        <v>984</v>
      </c>
    </row>
    <row r="1223" spans="1:15" s="79" customFormat="1" ht="168" hidden="1">
      <c r="A1223" s="92" t="s">
        <v>975</v>
      </c>
      <c r="B1223" s="93" t="s">
        <v>14</v>
      </c>
      <c r="C1223" s="94" t="s">
        <v>991</v>
      </c>
      <c r="D1223" s="94" t="s">
        <v>992</v>
      </c>
      <c r="E1223" s="95" t="s">
        <v>307</v>
      </c>
      <c r="F1223" s="95" t="s">
        <v>5131</v>
      </c>
      <c r="G1223" s="95" t="s">
        <v>188</v>
      </c>
      <c r="H1223" s="95" t="s">
        <v>21</v>
      </c>
      <c r="I1223" s="212">
        <v>2018</v>
      </c>
      <c r="J1223" s="97" t="s">
        <v>23</v>
      </c>
      <c r="K1223" s="98">
        <v>5350000</v>
      </c>
      <c r="L1223" s="99" t="s">
        <v>303</v>
      </c>
      <c r="M1223" s="100" t="s">
        <v>43</v>
      </c>
      <c r="N1223" s="99"/>
      <c r="O1223" s="101"/>
    </row>
    <row r="1224" spans="1:15" s="79" customFormat="1" ht="48" hidden="1">
      <c r="A1224" s="92" t="s">
        <v>975</v>
      </c>
      <c r="B1224" s="93" t="s">
        <v>14</v>
      </c>
      <c r="C1224" s="94" t="s">
        <v>996</v>
      </c>
      <c r="D1224" s="94" t="s">
        <v>997</v>
      </c>
      <c r="E1224" s="95" t="s">
        <v>307</v>
      </c>
      <c r="F1224" s="95" t="s">
        <v>184</v>
      </c>
      <c r="G1224" s="95" t="s">
        <v>188</v>
      </c>
      <c r="H1224" s="95" t="s">
        <v>21</v>
      </c>
      <c r="I1224" s="212">
        <v>2016</v>
      </c>
      <c r="J1224" s="97" t="s">
        <v>23</v>
      </c>
      <c r="K1224" s="98">
        <v>5000000</v>
      </c>
      <c r="L1224" s="99" t="s">
        <v>303</v>
      </c>
      <c r="M1224" s="100" t="s">
        <v>45</v>
      </c>
      <c r="N1224" s="99"/>
      <c r="O1224" s="101"/>
    </row>
    <row r="1225" spans="1:15" s="79" customFormat="1" ht="120" hidden="1">
      <c r="A1225" s="92" t="s">
        <v>975</v>
      </c>
      <c r="B1225" s="93" t="s">
        <v>14</v>
      </c>
      <c r="C1225" s="94" t="s">
        <v>989</v>
      </c>
      <c r="D1225" s="94" t="s">
        <v>990</v>
      </c>
      <c r="E1225" s="95" t="s">
        <v>307</v>
      </c>
      <c r="F1225" s="95" t="s">
        <v>5131</v>
      </c>
      <c r="G1225" s="95" t="s">
        <v>184</v>
      </c>
      <c r="H1225" s="95" t="s">
        <v>21</v>
      </c>
      <c r="I1225" s="212">
        <v>2017</v>
      </c>
      <c r="J1225" s="97" t="s">
        <v>23</v>
      </c>
      <c r="K1225" s="98">
        <v>3850000</v>
      </c>
      <c r="L1225" s="99" t="s">
        <v>303</v>
      </c>
      <c r="M1225" s="100" t="s">
        <v>43</v>
      </c>
      <c r="N1225" s="99"/>
      <c r="O1225" s="101"/>
    </row>
    <row r="1226" spans="1:15" s="79" customFormat="1" ht="144" hidden="1">
      <c r="A1226" s="92" t="s">
        <v>975</v>
      </c>
      <c r="B1226" s="93" t="s">
        <v>14</v>
      </c>
      <c r="C1226" s="94" t="s">
        <v>985</v>
      </c>
      <c r="D1226" s="94" t="s">
        <v>986</v>
      </c>
      <c r="E1226" s="95" t="s">
        <v>307</v>
      </c>
      <c r="F1226" s="95" t="s">
        <v>184</v>
      </c>
      <c r="G1226" s="95" t="s">
        <v>184</v>
      </c>
      <c r="H1226" s="95" t="s">
        <v>21</v>
      </c>
      <c r="I1226" s="212">
        <v>2016</v>
      </c>
      <c r="J1226" s="97" t="s">
        <v>23</v>
      </c>
      <c r="K1226" s="98">
        <v>2600000</v>
      </c>
      <c r="L1226" s="99" t="s">
        <v>303</v>
      </c>
      <c r="M1226" s="100" t="s">
        <v>45</v>
      </c>
      <c r="N1226" s="99"/>
      <c r="O1226" s="101"/>
    </row>
    <row r="1227" spans="1:15" s="79" customFormat="1" ht="120" hidden="1">
      <c r="A1227" s="92" t="s">
        <v>975</v>
      </c>
      <c r="B1227" s="93" t="s">
        <v>14</v>
      </c>
      <c r="C1227" s="94" t="s">
        <v>987</v>
      </c>
      <c r="D1227" s="94" t="s">
        <v>988</v>
      </c>
      <c r="E1227" s="95" t="s">
        <v>307</v>
      </c>
      <c r="F1227" s="95" t="s">
        <v>184</v>
      </c>
      <c r="G1227" s="95" t="s">
        <v>184</v>
      </c>
      <c r="H1227" s="95" t="s">
        <v>21</v>
      </c>
      <c r="I1227" s="212">
        <v>2016</v>
      </c>
      <c r="J1227" s="97" t="s">
        <v>23</v>
      </c>
      <c r="K1227" s="98">
        <v>4200000</v>
      </c>
      <c r="L1227" s="99" t="s">
        <v>303</v>
      </c>
      <c r="M1227" s="100" t="s">
        <v>45</v>
      </c>
      <c r="N1227" s="99"/>
      <c r="O1227" s="101"/>
    </row>
    <row r="1228" spans="1:15" s="102" customFormat="1" ht="60" hidden="1">
      <c r="A1228" s="92" t="s">
        <v>975</v>
      </c>
      <c r="B1228" s="93" t="s">
        <v>14</v>
      </c>
      <c r="C1228" s="94" t="s">
        <v>993</v>
      </c>
      <c r="D1228" s="94" t="s">
        <v>994</v>
      </c>
      <c r="E1228" s="95" t="s">
        <v>307</v>
      </c>
      <c r="F1228" s="95" t="s">
        <v>184</v>
      </c>
      <c r="G1228" s="95" t="s">
        <v>184</v>
      </c>
      <c r="H1228" s="95" t="s">
        <v>21</v>
      </c>
      <c r="I1228" s="212">
        <v>2017</v>
      </c>
      <c r="J1228" s="97" t="s">
        <v>23</v>
      </c>
      <c r="K1228" s="98">
        <v>3650000</v>
      </c>
      <c r="L1228" s="99" t="s">
        <v>303</v>
      </c>
      <c r="M1228" s="100" t="s">
        <v>45</v>
      </c>
      <c r="N1228" s="99"/>
      <c r="O1228" s="101" t="s">
        <v>995</v>
      </c>
    </row>
    <row r="1229" spans="1:15" s="91" customFormat="1" ht="48" hidden="1">
      <c r="A1229" s="92" t="s">
        <v>4650</v>
      </c>
      <c r="B1229" s="93" t="s">
        <v>14</v>
      </c>
      <c r="C1229" s="94" t="s">
        <v>4659</v>
      </c>
      <c r="D1229" s="94" t="s">
        <v>4660</v>
      </c>
      <c r="E1229" s="95" t="s">
        <v>307</v>
      </c>
      <c r="F1229" s="95" t="s">
        <v>194</v>
      </c>
      <c r="G1229" s="95" t="s">
        <v>175</v>
      </c>
      <c r="H1229" s="95" t="s">
        <v>305</v>
      </c>
      <c r="I1229" s="212">
        <v>2017</v>
      </c>
      <c r="J1229" s="97" t="s">
        <v>23</v>
      </c>
      <c r="K1229" s="98">
        <v>3000000</v>
      </c>
      <c r="L1229" s="99" t="s">
        <v>303</v>
      </c>
      <c r="M1229" s="100" t="s">
        <v>44</v>
      </c>
      <c r="N1229" s="99"/>
      <c r="O1229" s="101"/>
    </row>
    <row r="1230" spans="1:15" s="91" customFormat="1" ht="60">
      <c r="A1230" s="81" t="s">
        <v>4064</v>
      </c>
      <c r="B1230" s="82" t="s">
        <v>10</v>
      </c>
      <c r="C1230" s="83" t="s">
        <v>4065</v>
      </c>
      <c r="D1230" s="83" t="s">
        <v>4066</v>
      </c>
      <c r="E1230" s="84" t="s">
        <v>27</v>
      </c>
      <c r="F1230" s="118" t="s">
        <v>243</v>
      </c>
      <c r="G1230" s="84" t="s">
        <v>247</v>
      </c>
      <c r="H1230" s="84" t="s">
        <v>20</v>
      </c>
      <c r="I1230" s="213">
        <v>2018</v>
      </c>
      <c r="J1230" s="86" t="s">
        <v>22</v>
      </c>
      <c r="K1230" s="87">
        <v>10000000</v>
      </c>
      <c r="L1230" s="88" t="s">
        <v>10</v>
      </c>
      <c r="M1230" s="89"/>
      <c r="N1230" s="88"/>
      <c r="O1230" s="90"/>
    </row>
    <row r="1231" spans="1:15" s="91" customFormat="1" ht="60">
      <c r="A1231" s="81" t="s">
        <v>4064</v>
      </c>
      <c r="B1231" s="82" t="s">
        <v>10</v>
      </c>
      <c r="C1231" s="83" t="s">
        <v>4067</v>
      </c>
      <c r="D1231" s="83" t="s">
        <v>4068</v>
      </c>
      <c r="E1231" s="84" t="s">
        <v>27</v>
      </c>
      <c r="F1231" s="118" t="s">
        <v>243</v>
      </c>
      <c r="G1231" s="84" t="s">
        <v>247</v>
      </c>
      <c r="H1231" s="84" t="s">
        <v>21</v>
      </c>
      <c r="I1231" s="213">
        <v>2017</v>
      </c>
      <c r="J1231" s="86" t="s">
        <v>22</v>
      </c>
      <c r="K1231" s="87">
        <v>600000</v>
      </c>
      <c r="L1231" s="88" t="s">
        <v>18</v>
      </c>
      <c r="M1231" s="89"/>
      <c r="N1231" s="88"/>
      <c r="O1231" s="90"/>
    </row>
    <row r="1232" spans="1:15" s="91" customFormat="1" ht="60">
      <c r="A1232" s="81" t="s">
        <v>4064</v>
      </c>
      <c r="B1232" s="82" t="s">
        <v>10</v>
      </c>
      <c r="C1232" s="83" t="s">
        <v>4069</v>
      </c>
      <c r="D1232" s="83" t="s">
        <v>4070</v>
      </c>
      <c r="E1232" s="84" t="s">
        <v>27</v>
      </c>
      <c r="F1232" s="118" t="s">
        <v>243</v>
      </c>
      <c r="G1232" s="84" t="s">
        <v>247</v>
      </c>
      <c r="H1232" s="84" t="s">
        <v>21</v>
      </c>
      <c r="I1232" s="213">
        <v>2018</v>
      </c>
      <c r="J1232" s="86" t="s">
        <v>22</v>
      </c>
      <c r="K1232" s="87">
        <v>2000000</v>
      </c>
      <c r="L1232" s="88" t="s">
        <v>18</v>
      </c>
      <c r="M1232" s="89"/>
      <c r="N1232" s="88"/>
      <c r="O1232" s="90"/>
    </row>
    <row r="1233" spans="1:15" s="91" customFormat="1" ht="60">
      <c r="A1233" s="81" t="s">
        <v>4064</v>
      </c>
      <c r="B1233" s="82" t="s">
        <v>10</v>
      </c>
      <c r="C1233" s="83" t="s">
        <v>4071</v>
      </c>
      <c r="D1233" s="83" t="s">
        <v>4070</v>
      </c>
      <c r="E1233" s="84" t="s">
        <v>27</v>
      </c>
      <c r="F1233" s="118" t="s">
        <v>243</v>
      </c>
      <c r="G1233" s="84" t="s">
        <v>247</v>
      </c>
      <c r="H1233" s="84" t="s">
        <v>21</v>
      </c>
      <c r="I1233" s="213">
        <v>2017</v>
      </c>
      <c r="J1233" s="86" t="s">
        <v>22</v>
      </c>
      <c r="K1233" s="87">
        <v>500000</v>
      </c>
      <c r="L1233" s="88" t="s">
        <v>18</v>
      </c>
      <c r="M1233" s="89"/>
      <c r="N1233" s="88"/>
      <c r="O1233" s="90"/>
    </row>
    <row r="1234" spans="1:15" s="91" customFormat="1" ht="36">
      <c r="A1234" s="81" t="s">
        <v>4064</v>
      </c>
      <c r="B1234" s="82" t="s">
        <v>10</v>
      </c>
      <c r="C1234" s="83" t="s">
        <v>4072</v>
      </c>
      <c r="D1234" s="83" t="s">
        <v>4073</v>
      </c>
      <c r="E1234" s="108" t="s">
        <v>27</v>
      </c>
      <c r="F1234" s="84" t="s">
        <v>239</v>
      </c>
      <c r="G1234" s="84" t="s">
        <v>239</v>
      </c>
      <c r="H1234" s="84" t="s">
        <v>305</v>
      </c>
      <c r="I1234" s="213">
        <v>2018</v>
      </c>
      <c r="J1234" s="86" t="s">
        <v>22</v>
      </c>
      <c r="K1234" s="87">
        <v>4000000</v>
      </c>
      <c r="L1234" s="88" t="s">
        <v>10</v>
      </c>
      <c r="M1234" s="89"/>
      <c r="N1234" s="88"/>
      <c r="O1234" s="90"/>
    </row>
    <row r="1235" spans="1:15" s="79" customFormat="1" ht="108" hidden="1">
      <c r="A1235" s="81" t="s">
        <v>4629</v>
      </c>
      <c r="B1235" s="82" t="s">
        <v>304</v>
      </c>
      <c r="C1235" s="83" t="s">
        <v>4641</v>
      </c>
      <c r="D1235" s="83" t="s">
        <v>4642</v>
      </c>
      <c r="E1235" s="84" t="s">
        <v>309</v>
      </c>
      <c r="F1235" s="84" t="s">
        <v>254</v>
      </c>
      <c r="G1235" s="84" t="s">
        <v>254</v>
      </c>
      <c r="H1235" s="84" t="s">
        <v>21</v>
      </c>
      <c r="I1235" s="213">
        <v>2016</v>
      </c>
      <c r="J1235" s="86" t="s">
        <v>22</v>
      </c>
      <c r="K1235" s="87">
        <v>20000000</v>
      </c>
      <c r="L1235" s="88" t="s">
        <v>26</v>
      </c>
      <c r="M1235" s="89"/>
      <c r="N1235" s="88"/>
      <c r="O1235" s="90" t="s">
        <v>4643</v>
      </c>
    </row>
    <row r="1236" spans="1:15" s="79" customFormat="1" ht="48">
      <c r="A1236" s="92" t="s">
        <v>4064</v>
      </c>
      <c r="B1236" s="93" t="s">
        <v>10</v>
      </c>
      <c r="C1236" s="94" t="s">
        <v>4077</v>
      </c>
      <c r="D1236" s="94" t="s">
        <v>4078</v>
      </c>
      <c r="E1236" s="95" t="s">
        <v>28</v>
      </c>
      <c r="F1236" s="95" t="s">
        <v>206</v>
      </c>
      <c r="G1236" s="95" t="s">
        <v>206</v>
      </c>
      <c r="H1236" s="95" t="s">
        <v>21</v>
      </c>
      <c r="I1236" s="212">
        <v>2017</v>
      </c>
      <c r="J1236" s="97" t="s">
        <v>22</v>
      </c>
      <c r="K1236" s="98">
        <v>10000000</v>
      </c>
      <c r="L1236" s="99" t="s">
        <v>25</v>
      </c>
      <c r="M1236" s="100"/>
      <c r="N1236" s="99"/>
      <c r="O1236" s="101"/>
    </row>
    <row r="1237" spans="1:15" s="91" customFormat="1" ht="48">
      <c r="A1237" s="92" t="s">
        <v>4064</v>
      </c>
      <c r="B1237" s="93" t="s">
        <v>10</v>
      </c>
      <c r="C1237" s="94" t="s">
        <v>4079</v>
      </c>
      <c r="D1237" s="94" t="s">
        <v>4080</v>
      </c>
      <c r="E1237" s="95" t="s">
        <v>28</v>
      </c>
      <c r="F1237" s="95" t="s">
        <v>206</v>
      </c>
      <c r="G1237" s="95" t="s">
        <v>206</v>
      </c>
      <c r="H1237" s="95" t="s">
        <v>21</v>
      </c>
      <c r="I1237" s="212">
        <v>2017</v>
      </c>
      <c r="J1237" s="97" t="s">
        <v>22</v>
      </c>
      <c r="K1237" s="98">
        <v>8000000</v>
      </c>
      <c r="L1237" s="99" t="s">
        <v>25</v>
      </c>
      <c r="M1237" s="100"/>
      <c r="N1237" s="99"/>
      <c r="O1237" s="101"/>
    </row>
    <row r="1238" spans="1:15" s="91" customFormat="1" ht="24">
      <c r="A1238" s="81" t="s">
        <v>4064</v>
      </c>
      <c r="B1238" s="82" t="s">
        <v>10</v>
      </c>
      <c r="C1238" s="83" t="s">
        <v>3910</v>
      </c>
      <c r="D1238" s="83" t="s">
        <v>5108</v>
      </c>
      <c r="E1238" s="84" t="s">
        <v>5282</v>
      </c>
      <c r="F1238" s="84" t="s">
        <v>5176</v>
      </c>
      <c r="G1238" s="84" t="s">
        <v>295</v>
      </c>
      <c r="H1238" s="84" t="s">
        <v>305</v>
      </c>
      <c r="I1238" s="213">
        <v>2018</v>
      </c>
      <c r="J1238" s="86" t="s">
        <v>22</v>
      </c>
      <c r="K1238" s="87">
        <v>1500000</v>
      </c>
      <c r="L1238" s="88" t="s">
        <v>18</v>
      </c>
      <c r="M1238" s="89"/>
      <c r="N1238" s="88"/>
      <c r="O1238" s="90"/>
    </row>
    <row r="1239" spans="1:15" s="91" customFormat="1" ht="48">
      <c r="A1239" s="81" t="s">
        <v>4064</v>
      </c>
      <c r="B1239" s="82" t="s">
        <v>10</v>
      </c>
      <c r="C1239" s="83" t="s">
        <v>4081</v>
      </c>
      <c r="D1239" s="83" t="s">
        <v>4082</v>
      </c>
      <c r="E1239" s="84" t="s">
        <v>5282</v>
      </c>
      <c r="F1239" s="84" t="s">
        <v>143</v>
      </c>
      <c r="G1239" s="84" t="s">
        <v>143</v>
      </c>
      <c r="H1239" s="84" t="s">
        <v>305</v>
      </c>
      <c r="I1239" s="213">
        <v>2018</v>
      </c>
      <c r="J1239" s="86" t="s">
        <v>22</v>
      </c>
      <c r="K1239" s="87">
        <v>5000000</v>
      </c>
      <c r="L1239" s="88" t="s">
        <v>18</v>
      </c>
      <c r="M1239" s="89"/>
      <c r="N1239" s="88"/>
      <c r="O1239" s="90"/>
    </row>
    <row r="1240" spans="1:15" s="91" customFormat="1" ht="36">
      <c r="A1240" s="81" t="s">
        <v>4064</v>
      </c>
      <c r="B1240" s="82" t="s">
        <v>10</v>
      </c>
      <c r="C1240" s="83" t="s">
        <v>4074</v>
      </c>
      <c r="D1240" s="83" t="s">
        <v>4073</v>
      </c>
      <c r="E1240" s="84" t="s">
        <v>27</v>
      </c>
      <c r="F1240" s="84" t="s">
        <v>239</v>
      </c>
      <c r="G1240" s="84" t="s">
        <v>239</v>
      </c>
      <c r="H1240" s="84" t="s">
        <v>305</v>
      </c>
      <c r="I1240" s="213">
        <v>2018</v>
      </c>
      <c r="J1240" s="86" t="s">
        <v>22</v>
      </c>
      <c r="K1240" s="87">
        <v>6000000</v>
      </c>
      <c r="L1240" s="88" t="s">
        <v>10</v>
      </c>
      <c r="M1240" s="89"/>
      <c r="N1240" s="88"/>
      <c r="O1240" s="90"/>
    </row>
    <row r="1241" spans="1:15" s="79" customFormat="1" ht="48">
      <c r="A1241" s="81" t="s">
        <v>4064</v>
      </c>
      <c r="B1241" s="82" t="s">
        <v>10</v>
      </c>
      <c r="C1241" s="83" t="s">
        <v>4083</v>
      </c>
      <c r="D1241" s="83" t="s">
        <v>4084</v>
      </c>
      <c r="E1241" s="84" t="s">
        <v>27</v>
      </c>
      <c r="F1241" s="84" t="s">
        <v>243</v>
      </c>
      <c r="G1241" s="84" t="s">
        <v>243</v>
      </c>
      <c r="H1241" s="84" t="s">
        <v>21</v>
      </c>
      <c r="I1241" s="213">
        <v>2017</v>
      </c>
      <c r="J1241" s="86" t="s">
        <v>22</v>
      </c>
      <c r="K1241" s="87">
        <v>2000000</v>
      </c>
      <c r="L1241" s="88" t="s">
        <v>10</v>
      </c>
      <c r="M1241" s="89"/>
      <c r="N1241" s="88"/>
      <c r="O1241" s="90"/>
    </row>
    <row r="1242" spans="1:15" s="91" customFormat="1" ht="48" hidden="1">
      <c r="A1242" s="92" t="s">
        <v>4650</v>
      </c>
      <c r="B1242" s="93" t="s">
        <v>14</v>
      </c>
      <c r="C1242" s="94" t="s">
        <v>4654</v>
      </c>
      <c r="D1242" s="94" t="s">
        <v>4655</v>
      </c>
      <c r="E1242" s="105" t="s">
        <v>307</v>
      </c>
      <c r="F1242" s="95" t="s">
        <v>184</v>
      </c>
      <c r="G1242" s="95" t="s">
        <v>192</v>
      </c>
      <c r="H1242" s="95" t="s">
        <v>21</v>
      </c>
      <c r="I1242" s="212">
        <v>2016</v>
      </c>
      <c r="J1242" s="97" t="s">
        <v>23</v>
      </c>
      <c r="K1242" s="98">
        <v>5000000</v>
      </c>
      <c r="L1242" s="99" t="s">
        <v>303</v>
      </c>
      <c r="M1242" s="100" t="s">
        <v>45</v>
      </c>
      <c r="N1242" s="99"/>
      <c r="O1242" s="101"/>
    </row>
    <row r="1243" spans="1:15" s="91" customFormat="1" ht="24">
      <c r="A1243" s="81" t="s">
        <v>3102</v>
      </c>
      <c r="B1243" s="82" t="s">
        <v>10</v>
      </c>
      <c r="C1243" s="83" t="s">
        <v>3103</v>
      </c>
      <c r="D1243" s="83"/>
      <c r="E1243" s="84" t="s">
        <v>309</v>
      </c>
      <c r="F1243" s="95" t="s">
        <v>295</v>
      </c>
      <c r="G1243" s="84" t="s">
        <v>295</v>
      </c>
      <c r="H1243" s="84" t="s">
        <v>21</v>
      </c>
      <c r="I1243" s="213">
        <v>2016</v>
      </c>
      <c r="J1243" s="86" t="s">
        <v>23</v>
      </c>
      <c r="K1243" s="87">
        <v>100000</v>
      </c>
      <c r="L1243" s="88" t="s">
        <v>10</v>
      </c>
      <c r="M1243" s="89"/>
      <c r="N1243" s="88"/>
      <c r="O1243" s="90"/>
    </row>
    <row r="1244" spans="1:15" s="91" customFormat="1" ht="48">
      <c r="A1244" s="81" t="s">
        <v>3102</v>
      </c>
      <c r="B1244" s="82" t="s">
        <v>10</v>
      </c>
      <c r="C1244" s="83" t="s">
        <v>3104</v>
      </c>
      <c r="D1244" s="83"/>
      <c r="E1244" s="84" t="s">
        <v>5282</v>
      </c>
      <c r="F1244" s="84" t="s">
        <v>145</v>
      </c>
      <c r="G1244" s="84" t="s">
        <v>145</v>
      </c>
      <c r="H1244" s="84" t="s">
        <v>21</v>
      </c>
      <c r="I1244" s="213">
        <v>2016</v>
      </c>
      <c r="J1244" s="86" t="s">
        <v>22</v>
      </c>
      <c r="K1244" s="87">
        <v>50000</v>
      </c>
      <c r="L1244" s="88" t="s">
        <v>10</v>
      </c>
      <c r="M1244" s="89"/>
      <c r="N1244" s="88"/>
      <c r="O1244" s="90"/>
    </row>
    <row r="1245" spans="1:15" s="91" customFormat="1" ht="72">
      <c r="A1245" s="81" t="s">
        <v>3102</v>
      </c>
      <c r="B1245" s="82" t="s">
        <v>10</v>
      </c>
      <c r="C1245" s="83" t="s">
        <v>3105</v>
      </c>
      <c r="D1245" s="83"/>
      <c r="E1245" s="84" t="s">
        <v>5282</v>
      </c>
      <c r="F1245" s="84" t="s">
        <v>209</v>
      </c>
      <c r="G1245" s="84" t="s">
        <v>209</v>
      </c>
      <c r="H1245" s="84" t="s">
        <v>20</v>
      </c>
      <c r="I1245" s="213">
        <v>2019</v>
      </c>
      <c r="J1245" s="86" t="s">
        <v>22</v>
      </c>
      <c r="K1245" s="87">
        <v>5000000</v>
      </c>
      <c r="L1245" s="88" t="s">
        <v>26</v>
      </c>
      <c r="M1245" s="89"/>
      <c r="N1245" s="88"/>
      <c r="O1245" s="90"/>
    </row>
    <row r="1246" spans="1:15" s="79" customFormat="1" ht="48">
      <c r="A1246" s="81" t="s">
        <v>3102</v>
      </c>
      <c r="B1246" s="82" t="s">
        <v>10</v>
      </c>
      <c r="C1246" s="83" t="s">
        <v>3106</v>
      </c>
      <c r="D1246" s="83"/>
      <c r="E1246" s="84" t="s">
        <v>5282</v>
      </c>
      <c r="F1246" s="84" t="s">
        <v>145</v>
      </c>
      <c r="G1246" s="84" t="s">
        <v>145</v>
      </c>
      <c r="H1246" s="84" t="s">
        <v>21</v>
      </c>
      <c r="I1246" s="213">
        <v>2017</v>
      </c>
      <c r="J1246" s="86" t="s">
        <v>22</v>
      </c>
      <c r="K1246" s="87">
        <v>150000</v>
      </c>
      <c r="L1246" s="88" t="s">
        <v>10</v>
      </c>
      <c r="M1246" s="89"/>
      <c r="N1246" s="88"/>
      <c r="O1246" s="90"/>
    </row>
    <row r="1247" spans="1:15" s="91" customFormat="1" ht="48">
      <c r="A1247" s="92" t="s">
        <v>3102</v>
      </c>
      <c r="B1247" s="93" t="s">
        <v>10</v>
      </c>
      <c r="C1247" s="94" t="s">
        <v>3108</v>
      </c>
      <c r="D1247" s="94"/>
      <c r="E1247" s="105" t="s">
        <v>28</v>
      </c>
      <c r="F1247" s="95" t="s">
        <v>206</v>
      </c>
      <c r="G1247" s="95" t="s">
        <v>206</v>
      </c>
      <c r="H1247" s="95" t="s">
        <v>21</v>
      </c>
      <c r="I1247" s="212">
        <v>2018</v>
      </c>
      <c r="J1247" s="97" t="s">
        <v>22</v>
      </c>
      <c r="K1247" s="98">
        <v>300000</v>
      </c>
      <c r="L1247" s="99" t="s">
        <v>18</v>
      </c>
      <c r="M1247" s="100"/>
      <c r="N1247" s="99"/>
      <c r="O1247" s="101"/>
    </row>
    <row r="1248" spans="1:15" s="91" customFormat="1" ht="108" hidden="1">
      <c r="A1248" s="81" t="s">
        <v>4629</v>
      </c>
      <c r="B1248" s="82" t="s">
        <v>304</v>
      </c>
      <c r="C1248" s="83" t="s">
        <v>4644</v>
      </c>
      <c r="D1248" s="83" t="s">
        <v>4645</v>
      </c>
      <c r="E1248" s="108" t="s">
        <v>309</v>
      </c>
      <c r="F1248" s="84" t="s">
        <v>254</v>
      </c>
      <c r="G1248" s="84" t="s">
        <v>254</v>
      </c>
      <c r="H1248" s="84" t="s">
        <v>21</v>
      </c>
      <c r="I1248" s="213">
        <v>2016</v>
      </c>
      <c r="J1248" s="86" t="s">
        <v>22</v>
      </c>
      <c r="K1248" s="87">
        <v>20000000</v>
      </c>
      <c r="L1248" s="88" t="s">
        <v>26</v>
      </c>
      <c r="M1248" s="89"/>
      <c r="N1248" s="88"/>
      <c r="O1248" s="90" t="s">
        <v>4643</v>
      </c>
    </row>
    <row r="1249" spans="1:15" s="91" customFormat="1" ht="96">
      <c r="A1249" s="81" t="s">
        <v>3102</v>
      </c>
      <c r="B1249" s="82" t="s">
        <v>10</v>
      </c>
      <c r="C1249" s="83" t="s">
        <v>3109</v>
      </c>
      <c r="D1249" s="83"/>
      <c r="E1249" s="108" t="s">
        <v>309</v>
      </c>
      <c r="F1249" s="84" t="s">
        <v>222</v>
      </c>
      <c r="G1249" s="84" t="s">
        <v>222</v>
      </c>
      <c r="H1249" s="84" t="s">
        <v>21</v>
      </c>
      <c r="I1249" s="213">
        <v>2016</v>
      </c>
      <c r="J1249" s="86" t="s">
        <v>22</v>
      </c>
      <c r="K1249" s="87">
        <v>1300000</v>
      </c>
      <c r="L1249" s="88" t="s">
        <v>18</v>
      </c>
      <c r="M1249" s="89"/>
      <c r="N1249" s="88"/>
      <c r="O1249" s="90"/>
    </row>
    <row r="1250" spans="1:15" s="91" customFormat="1" ht="36">
      <c r="A1250" s="81" t="s">
        <v>3102</v>
      </c>
      <c r="B1250" s="82" t="s">
        <v>10</v>
      </c>
      <c r="C1250" s="83" t="s">
        <v>3110</v>
      </c>
      <c r="D1250" s="83"/>
      <c r="E1250" s="108" t="s">
        <v>27</v>
      </c>
      <c r="F1250" s="84" t="s">
        <v>239</v>
      </c>
      <c r="G1250" s="84" t="s">
        <v>239</v>
      </c>
      <c r="H1250" s="84" t="s">
        <v>21</v>
      </c>
      <c r="I1250" s="213">
        <v>2016</v>
      </c>
      <c r="J1250" s="86" t="s">
        <v>22</v>
      </c>
      <c r="K1250" s="87">
        <v>4000000</v>
      </c>
      <c r="L1250" s="88" t="s">
        <v>25</v>
      </c>
      <c r="M1250" s="89"/>
      <c r="N1250" s="88"/>
      <c r="O1250" s="90"/>
    </row>
    <row r="1251" spans="1:15" s="91" customFormat="1" ht="48">
      <c r="A1251" s="81" t="s">
        <v>3102</v>
      </c>
      <c r="B1251" s="82" t="s">
        <v>10</v>
      </c>
      <c r="C1251" s="83" t="s">
        <v>3111</v>
      </c>
      <c r="D1251" s="83"/>
      <c r="E1251" s="108" t="s">
        <v>27</v>
      </c>
      <c r="F1251" s="84" t="s">
        <v>243</v>
      </c>
      <c r="G1251" s="84" t="s">
        <v>243</v>
      </c>
      <c r="H1251" s="84" t="s">
        <v>21</v>
      </c>
      <c r="I1251" s="213">
        <v>2016</v>
      </c>
      <c r="J1251" s="86" t="s">
        <v>22</v>
      </c>
      <c r="K1251" s="87">
        <v>100000</v>
      </c>
      <c r="L1251" s="88" t="s">
        <v>10</v>
      </c>
      <c r="M1251" s="89"/>
      <c r="N1251" s="88"/>
      <c r="O1251" s="90"/>
    </row>
    <row r="1252" spans="1:15" s="91" customFormat="1" ht="60">
      <c r="A1252" s="81" t="s">
        <v>3102</v>
      </c>
      <c r="B1252" s="82" t="s">
        <v>10</v>
      </c>
      <c r="C1252" s="83" t="s">
        <v>3112</v>
      </c>
      <c r="D1252" s="83"/>
      <c r="E1252" s="108" t="s">
        <v>27</v>
      </c>
      <c r="F1252" s="84" t="s">
        <v>5124</v>
      </c>
      <c r="G1252" s="84" t="s">
        <v>247</v>
      </c>
      <c r="H1252" s="84" t="s">
        <v>20</v>
      </c>
      <c r="I1252" s="213">
        <v>2018</v>
      </c>
      <c r="J1252" s="86" t="s">
        <v>22</v>
      </c>
      <c r="K1252" s="87">
        <v>2000000</v>
      </c>
      <c r="L1252" s="88" t="s">
        <v>18</v>
      </c>
      <c r="M1252" s="89"/>
      <c r="N1252" s="88"/>
      <c r="O1252" s="90"/>
    </row>
    <row r="1253" spans="1:15" s="91" customFormat="1" ht="24">
      <c r="A1253" s="81" t="s">
        <v>3102</v>
      </c>
      <c r="B1253" s="82" t="s">
        <v>10</v>
      </c>
      <c r="C1253" s="83" t="s">
        <v>3113</v>
      </c>
      <c r="D1253" s="83"/>
      <c r="E1253" s="108" t="s">
        <v>309</v>
      </c>
      <c r="F1253" s="95" t="s">
        <v>295</v>
      </c>
      <c r="G1253" s="84" t="s">
        <v>295</v>
      </c>
      <c r="H1253" s="84" t="s">
        <v>21</v>
      </c>
      <c r="I1253" s="213">
        <v>2016</v>
      </c>
      <c r="J1253" s="86" t="s">
        <v>22</v>
      </c>
      <c r="K1253" s="87">
        <v>300000</v>
      </c>
      <c r="L1253" s="88" t="s">
        <v>25</v>
      </c>
      <c r="M1253" s="89"/>
      <c r="N1253" s="88"/>
      <c r="O1253" s="90"/>
    </row>
    <row r="1254" spans="1:15" s="79" customFormat="1" ht="96">
      <c r="A1254" s="81" t="s">
        <v>3102</v>
      </c>
      <c r="B1254" s="82" t="s">
        <v>10</v>
      </c>
      <c r="C1254" s="83" t="s">
        <v>3114</v>
      </c>
      <c r="D1254" s="83"/>
      <c r="E1254" s="84" t="s">
        <v>309</v>
      </c>
      <c r="F1254" s="84" t="s">
        <v>222</v>
      </c>
      <c r="G1254" s="84" t="s">
        <v>222</v>
      </c>
      <c r="H1254" s="84" t="s">
        <v>21</v>
      </c>
      <c r="I1254" s="213">
        <v>2017</v>
      </c>
      <c r="J1254" s="86" t="s">
        <v>22</v>
      </c>
      <c r="K1254" s="87">
        <v>50000</v>
      </c>
      <c r="L1254" s="88" t="s">
        <v>18</v>
      </c>
      <c r="M1254" s="89"/>
      <c r="N1254" s="88"/>
      <c r="O1254" s="90"/>
    </row>
    <row r="1255" spans="1:15" s="91" customFormat="1" ht="60">
      <c r="A1255" s="92" t="s">
        <v>955</v>
      </c>
      <c r="B1255" s="93" t="s">
        <v>10</v>
      </c>
      <c r="C1255" s="94" t="s">
        <v>961</v>
      </c>
      <c r="D1255" s="94" t="s">
        <v>962</v>
      </c>
      <c r="E1255" s="105" t="s">
        <v>28</v>
      </c>
      <c r="F1255" s="95" t="s">
        <v>206</v>
      </c>
      <c r="G1255" s="95" t="s">
        <v>206</v>
      </c>
      <c r="H1255" s="95" t="s">
        <v>21</v>
      </c>
      <c r="I1255" s="212">
        <v>2017</v>
      </c>
      <c r="J1255" s="97" t="s">
        <v>22</v>
      </c>
      <c r="K1255" s="98">
        <v>2000000</v>
      </c>
      <c r="L1255" s="99" t="s">
        <v>25</v>
      </c>
      <c r="M1255" s="100"/>
      <c r="N1255" s="99"/>
      <c r="O1255" s="101"/>
    </row>
    <row r="1256" spans="1:15" s="91" customFormat="1" ht="96">
      <c r="A1256" s="81" t="s">
        <v>955</v>
      </c>
      <c r="B1256" s="82" t="s">
        <v>10</v>
      </c>
      <c r="C1256" s="83" t="s">
        <v>963</v>
      </c>
      <c r="D1256" s="83" t="s">
        <v>964</v>
      </c>
      <c r="E1256" s="84" t="s">
        <v>309</v>
      </c>
      <c r="F1256" s="84" t="s">
        <v>222</v>
      </c>
      <c r="G1256" s="84" t="s">
        <v>222</v>
      </c>
      <c r="H1256" s="84" t="s">
        <v>21</v>
      </c>
      <c r="I1256" s="213">
        <v>2016</v>
      </c>
      <c r="J1256" s="86" t="s">
        <v>23</v>
      </c>
      <c r="K1256" s="87">
        <v>500000</v>
      </c>
      <c r="L1256" s="88" t="s">
        <v>18</v>
      </c>
      <c r="M1256" s="89" t="s">
        <v>100</v>
      </c>
      <c r="N1256" s="88"/>
      <c r="O1256" s="90"/>
    </row>
    <row r="1257" spans="1:15" s="91" customFormat="1" ht="48">
      <c r="A1257" s="81" t="s">
        <v>955</v>
      </c>
      <c r="B1257" s="82" t="s">
        <v>10</v>
      </c>
      <c r="C1257" s="83" t="s">
        <v>969</v>
      </c>
      <c r="D1257" s="83" t="s">
        <v>970</v>
      </c>
      <c r="E1257" s="84" t="s">
        <v>5282</v>
      </c>
      <c r="F1257" s="84" t="s">
        <v>211</v>
      </c>
      <c r="G1257" s="84" t="s">
        <v>211</v>
      </c>
      <c r="H1257" s="84" t="s">
        <v>21</v>
      </c>
      <c r="I1257" s="213">
        <v>2018</v>
      </c>
      <c r="J1257" s="86" t="s">
        <v>22</v>
      </c>
      <c r="K1257" s="87">
        <v>1000000</v>
      </c>
      <c r="L1257" s="88" t="s">
        <v>303</v>
      </c>
      <c r="M1257" s="89" t="s">
        <v>101</v>
      </c>
      <c r="N1257" s="88"/>
      <c r="O1257" s="90"/>
    </row>
    <row r="1258" spans="1:15" s="79" customFormat="1" ht="24">
      <c r="A1258" s="81" t="s">
        <v>955</v>
      </c>
      <c r="B1258" s="82" t="s">
        <v>10</v>
      </c>
      <c r="C1258" s="83" t="s">
        <v>971</v>
      </c>
      <c r="D1258" s="83" t="s">
        <v>972</v>
      </c>
      <c r="E1258" s="84" t="s">
        <v>5283</v>
      </c>
      <c r="F1258" s="105" t="s">
        <v>295</v>
      </c>
      <c r="G1258" s="84" t="s">
        <v>295</v>
      </c>
      <c r="H1258" s="84" t="s">
        <v>21</v>
      </c>
      <c r="I1258" s="213">
        <v>2019</v>
      </c>
      <c r="J1258" s="86" t="s">
        <v>22</v>
      </c>
      <c r="K1258" s="87">
        <v>1000000</v>
      </c>
      <c r="L1258" s="88" t="s">
        <v>303</v>
      </c>
      <c r="M1258" s="89" t="s">
        <v>101</v>
      </c>
      <c r="N1258" s="88"/>
      <c r="O1258" s="90"/>
    </row>
    <row r="1259" spans="1:15" s="91" customFormat="1" ht="60">
      <c r="A1259" s="92" t="s">
        <v>2099</v>
      </c>
      <c r="B1259" s="93" t="s">
        <v>10</v>
      </c>
      <c r="C1259" s="94" t="s">
        <v>2178</v>
      </c>
      <c r="D1259" s="94" t="s">
        <v>2179</v>
      </c>
      <c r="E1259" s="95" t="s">
        <v>310</v>
      </c>
      <c r="F1259" s="95" t="s">
        <v>5166</v>
      </c>
      <c r="G1259" s="95" t="s">
        <v>162</v>
      </c>
      <c r="H1259" s="95" t="s">
        <v>20</v>
      </c>
      <c r="I1259" s="212">
        <v>2017</v>
      </c>
      <c r="J1259" s="97" t="s">
        <v>22</v>
      </c>
      <c r="K1259" s="98">
        <v>30000000</v>
      </c>
      <c r="L1259" s="99" t="s">
        <v>10</v>
      </c>
      <c r="M1259" s="100"/>
      <c r="N1259" s="99"/>
      <c r="O1259" s="101"/>
    </row>
    <row r="1260" spans="1:15" s="91" customFormat="1" ht="36">
      <c r="A1260" s="81" t="s">
        <v>955</v>
      </c>
      <c r="B1260" s="82" t="s">
        <v>10</v>
      </c>
      <c r="C1260" s="83" t="s">
        <v>956</v>
      </c>
      <c r="D1260" s="83" t="s">
        <v>957</v>
      </c>
      <c r="E1260" s="84" t="s">
        <v>27</v>
      </c>
      <c r="F1260" s="84" t="s">
        <v>239</v>
      </c>
      <c r="G1260" s="84" t="s">
        <v>239</v>
      </c>
      <c r="H1260" s="84" t="s">
        <v>21</v>
      </c>
      <c r="I1260" s="213">
        <v>2016</v>
      </c>
      <c r="J1260" s="86" t="s">
        <v>22</v>
      </c>
      <c r="K1260" s="87">
        <v>10000000</v>
      </c>
      <c r="L1260" s="88" t="s">
        <v>10</v>
      </c>
      <c r="M1260" s="89"/>
      <c r="N1260" s="88"/>
      <c r="O1260" s="90"/>
    </row>
    <row r="1261" spans="1:15" s="79" customFormat="1" ht="36">
      <c r="A1261" s="81" t="s">
        <v>955</v>
      </c>
      <c r="B1261" s="82" t="s">
        <v>10</v>
      </c>
      <c r="C1261" s="83" t="s">
        <v>958</v>
      </c>
      <c r="D1261" s="83" t="s">
        <v>959</v>
      </c>
      <c r="E1261" s="108" t="s">
        <v>27</v>
      </c>
      <c r="F1261" s="84" t="s">
        <v>239</v>
      </c>
      <c r="G1261" s="84" t="s">
        <v>239</v>
      </c>
      <c r="H1261" s="84" t="s">
        <v>21</v>
      </c>
      <c r="I1261" s="213">
        <v>2017</v>
      </c>
      <c r="J1261" s="86" t="s">
        <v>22</v>
      </c>
      <c r="K1261" s="87">
        <v>2000000</v>
      </c>
      <c r="L1261" s="88" t="s">
        <v>10</v>
      </c>
      <c r="M1261" s="89"/>
      <c r="N1261" s="88"/>
      <c r="O1261" s="90"/>
    </row>
    <row r="1262" spans="1:15" s="91" customFormat="1" ht="84">
      <c r="A1262" s="81" t="s">
        <v>955</v>
      </c>
      <c r="B1262" s="82" t="s">
        <v>10</v>
      </c>
      <c r="C1262" s="83" t="s">
        <v>960</v>
      </c>
      <c r="D1262" s="83" t="s">
        <v>960</v>
      </c>
      <c r="E1262" s="108" t="s">
        <v>309</v>
      </c>
      <c r="F1262" s="84" t="s">
        <v>299</v>
      </c>
      <c r="G1262" s="84" t="s">
        <v>299</v>
      </c>
      <c r="H1262" s="84" t="s">
        <v>21</v>
      </c>
      <c r="I1262" s="213">
        <v>2017</v>
      </c>
      <c r="J1262" s="86" t="s">
        <v>22</v>
      </c>
      <c r="K1262" s="87">
        <v>5000000</v>
      </c>
      <c r="L1262" s="88" t="s">
        <v>25</v>
      </c>
      <c r="M1262" s="89" t="s">
        <v>76</v>
      </c>
      <c r="N1262" s="88"/>
      <c r="O1262" s="90"/>
    </row>
    <row r="1263" spans="1:15" s="79" customFormat="1" ht="96">
      <c r="A1263" s="81" t="s">
        <v>955</v>
      </c>
      <c r="B1263" s="82" t="s">
        <v>10</v>
      </c>
      <c r="C1263" s="83" t="s">
        <v>965</v>
      </c>
      <c r="D1263" s="83" t="s">
        <v>966</v>
      </c>
      <c r="E1263" s="84" t="s">
        <v>309</v>
      </c>
      <c r="F1263" s="84" t="s">
        <v>222</v>
      </c>
      <c r="G1263" s="84" t="s">
        <v>222</v>
      </c>
      <c r="H1263" s="84" t="s">
        <v>305</v>
      </c>
      <c r="I1263" s="213">
        <v>2018</v>
      </c>
      <c r="J1263" s="86" t="s">
        <v>23</v>
      </c>
      <c r="K1263" s="87">
        <v>1000000</v>
      </c>
      <c r="L1263" s="88" t="s">
        <v>25</v>
      </c>
      <c r="M1263" s="89" t="s">
        <v>100</v>
      </c>
      <c r="N1263" s="88"/>
      <c r="O1263" s="90"/>
    </row>
    <row r="1264" spans="1:15" s="79" customFormat="1" ht="60" hidden="1">
      <c r="A1264" s="92" t="s">
        <v>4650</v>
      </c>
      <c r="B1264" s="93" t="s">
        <v>14</v>
      </c>
      <c r="C1264" s="94" t="s">
        <v>4651</v>
      </c>
      <c r="D1264" s="94" t="s">
        <v>4652</v>
      </c>
      <c r="E1264" s="95" t="s">
        <v>307</v>
      </c>
      <c r="F1264" s="95" t="s">
        <v>184</v>
      </c>
      <c r="G1264" s="95" t="s">
        <v>184</v>
      </c>
      <c r="H1264" s="95" t="s">
        <v>21</v>
      </c>
      <c r="I1264" s="212">
        <v>2016</v>
      </c>
      <c r="J1264" s="97" t="s">
        <v>23</v>
      </c>
      <c r="K1264" s="98">
        <v>6000000</v>
      </c>
      <c r="L1264" s="99" t="s">
        <v>303</v>
      </c>
      <c r="M1264" s="100" t="s">
        <v>45</v>
      </c>
      <c r="N1264" s="99"/>
      <c r="O1264" s="101"/>
    </row>
    <row r="1265" spans="1:15" s="91" customFormat="1" ht="60" hidden="1">
      <c r="A1265" s="92" t="s">
        <v>4650</v>
      </c>
      <c r="B1265" s="93" t="s">
        <v>14</v>
      </c>
      <c r="C1265" s="94" t="s">
        <v>4653</v>
      </c>
      <c r="D1265" s="94" t="s">
        <v>4652</v>
      </c>
      <c r="E1265" s="95" t="s">
        <v>307</v>
      </c>
      <c r="F1265" s="95" t="s">
        <v>184</v>
      </c>
      <c r="G1265" s="95" t="s">
        <v>184</v>
      </c>
      <c r="H1265" s="95" t="s">
        <v>21</v>
      </c>
      <c r="I1265" s="212">
        <v>2016</v>
      </c>
      <c r="J1265" s="97" t="s">
        <v>22</v>
      </c>
      <c r="K1265" s="98">
        <v>4000000</v>
      </c>
      <c r="L1265" s="99" t="s">
        <v>303</v>
      </c>
      <c r="M1265" s="100" t="s">
        <v>45</v>
      </c>
      <c r="N1265" s="99"/>
      <c r="O1265" s="101"/>
    </row>
    <row r="1266" spans="1:15" s="91" customFormat="1" ht="72">
      <c r="A1266" s="81" t="s">
        <v>4117</v>
      </c>
      <c r="B1266" s="82" t="s">
        <v>10</v>
      </c>
      <c r="C1266" s="83" t="s">
        <v>4118</v>
      </c>
      <c r="D1266" s="83" t="s">
        <v>4119</v>
      </c>
      <c r="E1266" s="84" t="s">
        <v>27</v>
      </c>
      <c r="F1266" s="84" t="s">
        <v>5167</v>
      </c>
      <c r="G1266" s="84" t="s">
        <v>236</v>
      </c>
      <c r="H1266" s="84" t="s">
        <v>305</v>
      </c>
      <c r="I1266" s="213">
        <v>2016</v>
      </c>
      <c r="J1266" s="86" t="s">
        <v>22</v>
      </c>
      <c r="K1266" s="87">
        <v>200000</v>
      </c>
      <c r="L1266" s="88" t="s">
        <v>18</v>
      </c>
      <c r="M1266" s="89"/>
      <c r="N1266" s="88"/>
      <c r="O1266" s="90"/>
    </row>
    <row r="1267" spans="1:15" s="91" customFormat="1" ht="36">
      <c r="A1267" s="81" t="s">
        <v>4117</v>
      </c>
      <c r="B1267" s="82" t="s">
        <v>10</v>
      </c>
      <c r="C1267" s="83" t="s">
        <v>4121</v>
      </c>
      <c r="D1267" s="83" t="s">
        <v>4120</v>
      </c>
      <c r="E1267" s="108" t="s">
        <v>27</v>
      </c>
      <c r="F1267" s="84" t="s">
        <v>239</v>
      </c>
      <c r="G1267" s="84" t="s">
        <v>239</v>
      </c>
      <c r="H1267" s="84" t="s">
        <v>21</v>
      </c>
      <c r="I1267" s="213">
        <v>2016</v>
      </c>
      <c r="J1267" s="86" t="s">
        <v>22</v>
      </c>
      <c r="K1267" s="87">
        <v>1500000</v>
      </c>
      <c r="L1267" s="88" t="s">
        <v>10</v>
      </c>
      <c r="M1267" s="89"/>
      <c r="N1267" s="88"/>
      <c r="O1267" s="90"/>
    </row>
    <row r="1268" spans="1:15" s="91" customFormat="1" ht="108">
      <c r="A1268" s="81" t="s">
        <v>4117</v>
      </c>
      <c r="B1268" s="82" t="s">
        <v>10</v>
      </c>
      <c r="C1268" s="83" t="s">
        <v>4124</v>
      </c>
      <c r="D1268" s="83" t="s">
        <v>4125</v>
      </c>
      <c r="E1268" s="108" t="s">
        <v>309</v>
      </c>
      <c r="F1268" s="84" t="s">
        <v>254</v>
      </c>
      <c r="G1268" s="84" t="s">
        <v>254</v>
      </c>
      <c r="H1268" s="84" t="s">
        <v>305</v>
      </c>
      <c r="I1268" s="213">
        <v>2016</v>
      </c>
      <c r="J1268" s="86" t="s">
        <v>22</v>
      </c>
      <c r="K1268" s="87">
        <v>1200000</v>
      </c>
      <c r="L1268" s="88" t="s">
        <v>303</v>
      </c>
      <c r="M1268" s="89" t="s">
        <v>76</v>
      </c>
      <c r="N1268" s="88"/>
      <c r="O1268" s="90"/>
    </row>
    <row r="1269" spans="1:15" s="91" customFormat="1" ht="108" hidden="1">
      <c r="A1269" s="81" t="s">
        <v>4629</v>
      </c>
      <c r="B1269" s="82" t="s">
        <v>304</v>
      </c>
      <c r="C1269" s="83" t="s">
        <v>4646</v>
      </c>
      <c r="D1269" s="83" t="s">
        <v>4647</v>
      </c>
      <c r="E1269" s="108" t="s">
        <v>309</v>
      </c>
      <c r="F1269" s="84" t="s">
        <v>254</v>
      </c>
      <c r="G1269" s="84" t="s">
        <v>254</v>
      </c>
      <c r="H1269" s="84" t="s">
        <v>21</v>
      </c>
      <c r="I1269" s="213">
        <v>2016</v>
      </c>
      <c r="J1269" s="86" t="s">
        <v>22</v>
      </c>
      <c r="K1269" s="87">
        <v>20000000</v>
      </c>
      <c r="L1269" s="88" t="s">
        <v>26</v>
      </c>
      <c r="M1269" s="89"/>
      <c r="N1269" s="88"/>
      <c r="O1269" s="90" t="s">
        <v>4643</v>
      </c>
    </row>
    <row r="1270" spans="1:15" s="91" customFormat="1" ht="96">
      <c r="A1270" s="81" t="s">
        <v>3327</v>
      </c>
      <c r="B1270" s="82" t="s">
        <v>10</v>
      </c>
      <c r="C1270" s="83" t="s">
        <v>3332</v>
      </c>
      <c r="D1270" s="83" t="s">
        <v>3333</v>
      </c>
      <c r="E1270" s="108" t="s">
        <v>309</v>
      </c>
      <c r="F1270" s="84" t="s">
        <v>222</v>
      </c>
      <c r="G1270" s="84" t="s">
        <v>222</v>
      </c>
      <c r="H1270" s="84" t="s">
        <v>305</v>
      </c>
      <c r="I1270" s="213">
        <v>2017</v>
      </c>
      <c r="J1270" s="86" t="s">
        <v>22</v>
      </c>
      <c r="K1270" s="87">
        <v>1500000</v>
      </c>
      <c r="L1270" s="88" t="s">
        <v>10</v>
      </c>
      <c r="M1270" s="89"/>
      <c r="N1270" s="88"/>
      <c r="O1270" s="90"/>
    </row>
    <row r="1271" spans="1:15" s="91" customFormat="1" ht="24">
      <c r="A1271" s="81" t="s">
        <v>3327</v>
      </c>
      <c r="B1271" s="82" t="s">
        <v>10</v>
      </c>
      <c r="C1271" s="83" t="s">
        <v>3334</v>
      </c>
      <c r="D1271" s="83" t="s">
        <v>3335</v>
      </c>
      <c r="E1271" s="84" t="s">
        <v>309</v>
      </c>
      <c r="F1271" s="95" t="s">
        <v>295</v>
      </c>
      <c r="G1271" s="84" t="s">
        <v>295</v>
      </c>
      <c r="H1271" s="84" t="s">
        <v>305</v>
      </c>
      <c r="I1271" s="213">
        <v>2019</v>
      </c>
      <c r="J1271" s="86" t="s">
        <v>22</v>
      </c>
      <c r="K1271" s="87">
        <v>1000000</v>
      </c>
      <c r="L1271" s="88" t="s">
        <v>10</v>
      </c>
      <c r="M1271" s="89"/>
      <c r="N1271" s="88"/>
      <c r="O1271" s="90"/>
    </row>
    <row r="1272" spans="1:15" s="91" customFormat="1" ht="36">
      <c r="A1272" s="81" t="s">
        <v>4117</v>
      </c>
      <c r="B1272" s="82" t="s">
        <v>10</v>
      </c>
      <c r="C1272" s="83" t="s">
        <v>4122</v>
      </c>
      <c r="D1272" s="83" t="s">
        <v>4123</v>
      </c>
      <c r="E1272" s="108" t="s">
        <v>27</v>
      </c>
      <c r="F1272" s="84" t="s">
        <v>239</v>
      </c>
      <c r="G1272" s="84" t="s">
        <v>239</v>
      </c>
      <c r="H1272" s="84" t="s">
        <v>21</v>
      </c>
      <c r="I1272" s="213">
        <v>2018</v>
      </c>
      <c r="J1272" s="86" t="s">
        <v>22</v>
      </c>
      <c r="K1272" s="87">
        <v>50000</v>
      </c>
      <c r="L1272" s="88" t="s">
        <v>10</v>
      </c>
      <c r="M1272" s="89"/>
      <c r="N1272" s="88"/>
      <c r="O1272" s="90"/>
    </row>
    <row r="1273" spans="1:15" s="91" customFormat="1" ht="108">
      <c r="A1273" s="81" t="s">
        <v>3297</v>
      </c>
      <c r="B1273" s="82" t="s">
        <v>10</v>
      </c>
      <c r="C1273" s="83" t="s">
        <v>3304</v>
      </c>
      <c r="D1273" s="83" t="s">
        <v>3305</v>
      </c>
      <c r="E1273" s="84" t="s">
        <v>309</v>
      </c>
      <c r="F1273" s="84" t="s">
        <v>254</v>
      </c>
      <c r="G1273" s="84" t="s">
        <v>254</v>
      </c>
      <c r="H1273" s="84" t="s">
        <v>305</v>
      </c>
      <c r="I1273" s="213">
        <v>2018</v>
      </c>
      <c r="J1273" s="86" t="s">
        <v>22</v>
      </c>
      <c r="K1273" s="87">
        <v>20000000</v>
      </c>
      <c r="L1273" s="88" t="s">
        <v>303</v>
      </c>
      <c r="M1273" s="89" t="s">
        <v>85</v>
      </c>
      <c r="N1273" s="88"/>
      <c r="O1273" s="90"/>
    </row>
    <row r="1274" spans="1:15" s="91" customFormat="1" ht="72">
      <c r="A1274" s="81" t="s">
        <v>3115</v>
      </c>
      <c r="B1274" s="82" t="s">
        <v>10</v>
      </c>
      <c r="C1274" s="83" t="s">
        <v>3116</v>
      </c>
      <c r="D1274" s="83" t="s">
        <v>3117</v>
      </c>
      <c r="E1274" s="84" t="s">
        <v>27</v>
      </c>
      <c r="F1274" s="84" t="s">
        <v>5117</v>
      </c>
      <c r="G1274" s="84" t="s">
        <v>245</v>
      </c>
      <c r="H1274" s="84" t="s">
        <v>305</v>
      </c>
      <c r="I1274" s="213">
        <v>2017</v>
      </c>
      <c r="J1274" s="86" t="s">
        <v>22</v>
      </c>
      <c r="K1274" s="87">
        <v>500000</v>
      </c>
      <c r="L1274" s="88" t="s">
        <v>303</v>
      </c>
      <c r="M1274" s="89" t="s">
        <v>31</v>
      </c>
      <c r="N1274" s="88"/>
      <c r="O1274" s="90"/>
    </row>
    <row r="1275" spans="1:15" s="91" customFormat="1" ht="60">
      <c r="A1275" s="81" t="s">
        <v>3115</v>
      </c>
      <c r="B1275" s="82" t="s">
        <v>10</v>
      </c>
      <c r="C1275" s="83" t="s">
        <v>3731</v>
      </c>
      <c r="D1275" s="83" t="s">
        <v>3732</v>
      </c>
      <c r="E1275" s="84" t="s">
        <v>27</v>
      </c>
      <c r="F1275" s="118" t="s">
        <v>243</v>
      </c>
      <c r="G1275" s="84" t="s">
        <v>247</v>
      </c>
      <c r="H1275" s="84" t="s">
        <v>21</v>
      </c>
      <c r="I1275" s="213">
        <v>2018</v>
      </c>
      <c r="J1275" s="86" t="s">
        <v>22</v>
      </c>
      <c r="K1275" s="87">
        <v>1500000</v>
      </c>
      <c r="L1275" s="88" t="s">
        <v>10</v>
      </c>
      <c r="M1275" s="89"/>
      <c r="N1275" s="88"/>
      <c r="O1275" s="90"/>
    </row>
    <row r="1276" spans="1:15" s="91" customFormat="1" ht="36">
      <c r="A1276" s="81" t="s">
        <v>3115</v>
      </c>
      <c r="B1276" s="82" t="s">
        <v>10</v>
      </c>
      <c r="C1276" s="83" t="s">
        <v>413</v>
      </c>
      <c r="D1276" s="83" t="s">
        <v>3733</v>
      </c>
      <c r="E1276" s="84" t="s">
        <v>27</v>
      </c>
      <c r="F1276" s="84" t="s">
        <v>239</v>
      </c>
      <c r="G1276" s="84" t="s">
        <v>239</v>
      </c>
      <c r="H1276" s="84" t="s">
        <v>305</v>
      </c>
      <c r="I1276" s="213">
        <v>2018</v>
      </c>
      <c r="J1276" s="86" t="s">
        <v>22</v>
      </c>
      <c r="K1276" s="87">
        <v>5000000</v>
      </c>
      <c r="L1276" s="88" t="s">
        <v>10</v>
      </c>
      <c r="M1276" s="89" t="s">
        <v>30</v>
      </c>
      <c r="N1276" s="88"/>
      <c r="O1276" s="90"/>
    </row>
    <row r="1277" spans="1:15" s="79" customFormat="1" ht="24">
      <c r="A1277" s="81" t="s">
        <v>1435</v>
      </c>
      <c r="B1277" s="82" t="s">
        <v>10</v>
      </c>
      <c r="C1277" s="83" t="s">
        <v>1452</v>
      </c>
      <c r="D1277" s="83" t="s">
        <v>1453</v>
      </c>
      <c r="E1277" s="108" t="s">
        <v>5283</v>
      </c>
      <c r="F1277" s="95" t="s">
        <v>295</v>
      </c>
      <c r="G1277" s="84" t="s">
        <v>295</v>
      </c>
      <c r="H1277" s="84" t="s">
        <v>305</v>
      </c>
      <c r="I1277" s="213">
        <v>2016</v>
      </c>
      <c r="J1277" s="86" t="s">
        <v>23</v>
      </c>
      <c r="K1277" s="87">
        <v>500000</v>
      </c>
      <c r="L1277" s="88" t="s">
        <v>10</v>
      </c>
      <c r="M1277" s="89"/>
      <c r="N1277" s="88"/>
      <c r="O1277" s="90"/>
    </row>
    <row r="1278" spans="1:15" s="79" customFormat="1" ht="84">
      <c r="A1278" s="81" t="s">
        <v>5101</v>
      </c>
      <c r="B1278" s="82" t="s">
        <v>10</v>
      </c>
      <c r="C1278" s="83" t="s">
        <v>423</v>
      </c>
      <c r="D1278" s="83" t="s">
        <v>424</v>
      </c>
      <c r="E1278" s="84" t="s">
        <v>309</v>
      </c>
      <c r="F1278" s="84" t="s">
        <v>299</v>
      </c>
      <c r="G1278" s="84" t="s">
        <v>299</v>
      </c>
      <c r="H1278" s="84" t="s">
        <v>21</v>
      </c>
      <c r="I1278" s="213">
        <v>2018</v>
      </c>
      <c r="J1278" s="86" t="s">
        <v>22</v>
      </c>
      <c r="K1278" s="87">
        <v>1200000</v>
      </c>
      <c r="L1278" s="88" t="s">
        <v>25</v>
      </c>
      <c r="M1278" s="89"/>
      <c r="N1278" s="88"/>
      <c r="O1278" s="90"/>
    </row>
    <row r="1279" spans="1:15" s="91" customFormat="1" ht="108">
      <c r="A1279" s="81" t="s">
        <v>1435</v>
      </c>
      <c r="B1279" s="82" t="s">
        <v>10</v>
      </c>
      <c r="C1279" s="83" t="s">
        <v>1456</v>
      </c>
      <c r="D1279" s="83" t="s">
        <v>1457</v>
      </c>
      <c r="E1279" s="108" t="s">
        <v>309</v>
      </c>
      <c r="F1279" s="84" t="s">
        <v>254</v>
      </c>
      <c r="G1279" s="84" t="s">
        <v>254</v>
      </c>
      <c r="H1279" s="84" t="s">
        <v>305</v>
      </c>
      <c r="I1279" s="213">
        <v>2017</v>
      </c>
      <c r="J1279" s="86" t="s">
        <v>22</v>
      </c>
      <c r="K1279" s="87">
        <v>5000000</v>
      </c>
      <c r="L1279" s="88" t="s">
        <v>25</v>
      </c>
      <c r="M1279" s="89"/>
      <c r="N1279" s="88"/>
      <c r="O1279" s="90"/>
    </row>
    <row r="1280" spans="1:15" s="79" customFormat="1" ht="24">
      <c r="A1280" s="81" t="s">
        <v>5101</v>
      </c>
      <c r="B1280" s="82" t="s">
        <v>10</v>
      </c>
      <c r="C1280" s="83" t="s">
        <v>432</v>
      </c>
      <c r="D1280" s="83" t="s">
        <v>433</v>
      </c>
      <c r="E1280" s="84" t="s">
        <v>309</v>
      </c>
      <c r="F1280" s="95" t="s">
        <v>295</v>
      </c>
      <c r="G1280" s="84" t="s">
        <v>295</v>
      </c>
      <c r="H1280" s="84" t="s">
        <v>21</v>
      </c>
      <c r="I1280" s="213">
        <v>2018</v>
      </c>
      <c r="J1280" s="86" t="s">
        <v>22</v>
      </c>
      <c r="K1280" s="87">
        <v>5000000</v>
      </c>
      <c r="L1280" s="88" t="s">
        <v>10</v>
      </c>
      <c r="M1280" s="89"/>
      <c r="N1280" s="88"/>
      <c r="O1280" s="90" t="s">
        <v>431</v>
      </c>
    </row>
    <row r="1281" spans="1:15" s="91" customFormat="1" ht="48">
      <c r="A1281" s="81" t="s">
        <v>5101</v>
      </c>
      <c r="B1281" s="82" t="s">
        <v>10</v>
      </c>
      <c r="C1281" s="83" t="s">
        <v>434</v>
      </c>
      <c r="D1281" s="83" t="s">
        <v>435</v>
      </c>
      <c r="E1281" s="108" t="s">
        <v>28</v>
      </c>
      <c r="F1281" s="95" t="s">
        <v>206</v>
      </c>
      <c r="G1281" s="84" t="s">
        <v>206</v>
      </c>
      <c r="H1281" s="84" t="s">
        <v>21</v>
      </c>
      <c r="I1281" s="213">
        <v>2017</v>
      </c>
      <c r="J1281" s="86" t="s">
        <v>22</v>
      </c>
      <c r="K1281" s="87">
        <v>1500000</v>
      </c>
      <c r="L1281" s="88" t="s">
        <v>25</v>
      </c>
      <c r="M1281" s="89"/>
      <c r="N1281" s="88"/>
      <c r="O1281" s="90"/>
    </row>
    <row r="1282" spans="1:15" s="91" customFormat="1" ht="72">
      <c r="A1282" s="81" t="s">
        <v>3734</v>
      </c>
      <c r="B1282" s="82" t="s">
        <v>10</v>
      </c>
      <c r="C1282" s="83" t="s">
        <v>3758</v>
      </c>
      <c r="D1282" s="83" t="s">
        <v>3759</v>
      </c>
      <c r="E1282" s="108" t="s">
        <v>309</v>
      </c>
      <c r="F1282" s="84" t="s">
        <v>218</v>
      </c>
      <c r="G1282" s="84" t="s">
        <v>218</v>
      </c>
      <c r="H1282" s="84" t="s">
        <v>305</v>
      </c>
      <c r="I1282" s="213">
        <v>2019</v>
      </c>
      <c r="J1282" s="86" t="s">
        <v>22</v>
      </c>
      <c r="K1282" s="87">
        <v>2500000</v>
      </c>
      <c r="L1282" s="88" t="s">
        <v>10</v>
      </c>
      <c r="M1282" s="89"/>
      <c r="N1282" s="88"/>
      <c r="O1282" s="90"/>
    </row>
    <row r="1283" spans="1:15" s="91" customFormat="1" ht="72">
      <c r="A1283" s="81" t="s">
        <v>3624</v>
      </c>
      <c r="B1283" s="82" t="s">
        <v>10</v>
      </c>
      <c r="C1283" s="83" t="s">
        <v>3625</v>
      </c>
      <c r="D1283" s="83" t="s">
        <v>3626</v>
      </c>
      <c r="E1283" s="84" t="s">
        <v>309</v>
      </c>
      <c r="F1283" s="84" t="s">
        <v>218</v>
      </c>
      <c r="G1283" s="84" t="s">
        <v>218</v>
      </c>
      <c r="H1283" s="84" t="s">
        <v>21</v>
      </c>
      <c r="I1283" s="213">
        <v>2018</v>
      </c>
      <c r="J1283" s="86" t="s">
        <v>22</v>
      </c>
      <c r="K1283" s="87">
        <v>4800000</v>
      </c>
      <c r="L1283" s="88" t="s">
        <v>303</v>
      </c>
      <c r="M1283" s="89" t="s">
        <v>85</v>
      </c>
      <c r="N1283" s="88"/>
      <c r="O1283" s="90"/>
    </row>
    <row r="1284" spans="1:15" s="91" customFormat="1" ht="60">
      <c r="A1284" s="81" t="s">
        <v>5101</v>
      </c>
      <c r="B1284" s="82" t="s">
        <v>10</v>
      </c>
      <c r="C1284" s="83" t="s">
        <v>428</v>
      </c>
      <c r="D1284" s="83" t="s">
        <v>429</v>
      </c>
      <c r="E1284" s="84" t="s">
        <v>27</v>
      </c>
      <c r="F1284" s="84" t="s">
        <v>239</v>
      </c>
      <c r="G1284" s="84" t="s">
        <v>239</v>
      </c>
      <c r="H1284" s="84" t="s">
        <v>20</v>
      </c>
      <c r="I1284" s="213">
        <v>2016</v>
      </c>
      <c r="J1284" s="86" t="s">
        <v>22</v>
      </c>
      <c r="K1284" s="87">
        <v>4000000</v>
      </c>
      <c r="L1284" s="88" t="s">
        <v>10</v>
      </c>
      <c r="M1284" s="89"/>
      <c r="N1284" s="88"/>
      <c r="O1284" s="90" t="s">
        <v>430</v>
      </c>
    </row>
    <row r="1285" spans="1:15" s="91" customFormat="1" ht="60">
      <c r="A1285" s="81" t="s">
        <v>5101</v>
      </c>
      <c r="B1285" s="82" t="s">
        <v>10</v>
      </c>
      <c r="C1285" s="83" t="s">
        <v>428</v>
      </c>
      <c r="D1285" s="83" t="s">
        <v>429</v>
      </c>
      <c r="E1285" s="84" t="s">
        <v>27</v>
      </c>
      <c r="F1285" s="84" t="s">
        <v>239</v>
      </c>
      <c r="G1285" s="84" t="s">
        <v>239</v>
      </c>
      <c r="H1285" s="84" t="s">
        <v>20</v>
      </c>
      <c r="I1285" s="213">
        <v>2017</v>
      </c>
      <c r="J1285" s="86" t="s">
        <v>22</v>
      </c>
      <c r="K1285" s="87">
        <v>2000000</v>
      </c>
      <c r="L1285" s="88" t="s">
        <v>10</v>
      </c>
      <c r="M1285" s="89"/>
      <c r="N1285" s="88"/>
      <c r="O1285" s="90" t="s">
        <v>431</v>
      </c>
    </row>
    <row r="1286" spans="1:15" s="91" customFormat="1" ht="60">
      <c r="A1286" s="81" t="s">
        <v>5101</v>
      </c>
      <c r="B1286" s="82" t="s">
        <v>10</v>
      </c>
      <c r="C1286" s="83" t="s">
        <v>439</v>
      </c>
      <c r="D1286" s="83" t="s">
        <v>440</v>
      </c>
      <c r="E1286" s="84" t="s">
        <v>27</v>
      </c>
      <c r="F1286" s="84" t="s">
        <v>239</v>
      </c>
      <c r="G1286" s="84" t="s">
        <v>239</v>
      </c>
      <c r="H1286" s="84" t="s">
        <v>20</v>
      </c>
      <c r="I1286" s="213">
        <v>2018</v>
      </c>
      <c r="J1286" s="86" t="s">
        <v>22</v>
      </c>
      <c r="K1286" s="87">
        <v>2000000</v>
      </c>
      <c r="L1286" s="88" t="s">
        <v>10</v>
      </c>
      <c r="M1286" s="89"/>
      <c r="N1286" s="88"/>
      <c r="O1286" s="90"/>
    </row>
    <row r="1287" spans="1:15" s="79" customFormat="1" ht="60">
      <c r="A1287" s="81" t="s">
        <v>5101</v>
      </c>
      <c r="B1287" s="82" t="s">
        <v>10</v>
      </c>
      <c r="C1287" s="83" t="s">
        <v>441</v>
      </c>
      <c r="D1287" s="83" t="s">
        <v>442</v>
      </c>
      <c r="E1287" s="84" t="s">
        <v>27</v>
      </c>
      <c r="F1287" s="84" t="s">
        <v>239</v>
      </c>
      <c r="G1287" s="84" t="s">
        <v>239</v>
      </c>
      <c r="H1287" s="84" t="s">
        <v>20</v>
      </c>
      <c r="I1287" s="213">
        <v>2018</v>
      </c>
      <c r="J1287" s="86" t="s">
        <v>22</v>
      </c>
      <c r="K1287" s="87">
        <v>1000000</v>
      </c>
      <c r="L1287" s="88" t="s">
        <v>10</v>
      </c>
      <c r="M1287" s="89"/>
      <c r="N1287" s="88"/>
      <c r="O1287" s="90"/>
    </row>
    <row r="1288" spans="1:15" s="91" customFormat="1" ht="60" hidden="1">
      <c r="A1288" s="92" t="s">
        <v>4650</v>
      </c>
      <c r="B1288" s="93" t="s">
        <v>14</v>
      </c>
      <c r="C1288" s="94" t="s">
        <v>4656</v>
      </c>
      <c r="D1288" s="94" t="s">
        <v>4652</v>
      </c>
      <c r="E1288" s="95" t="s">
        <v>307</v>
      </c>
      <c r="F1288" s="95" t="s">
        <v>184</v>
      </c>
      <c r="G1288" s="95" t="s">
        <v>184</v>
      </c>
      <c r="H1288" s="95" t="s">
        <v>21</v>
      </c>
      <c r="I1288" s="212">
        <v>2016</v>
      </c>
      <c r="J1288" s="97" t="s">
        <v>22</v>
      </c>
      <c r="K1288" s="98">
        <v>1700000</v>
      </c>
      <c r="L1288" s="99" t="s">
        <v>303</v>
      </c>
      <c r="M1288" s="100" t="s">
        <v>45</v>
      </c>
      <c r="N1288" s="99"/>
      <c r="O1288" s="101"/>
    </row>
    <row r="1289" spans="1:15" s="91" customFormat="1" ht="36">
      <c r="A1289" s="81" t="s">
        <v>3441</v>
      </c>
      <c r="B1289" s="82" t="s">
        <v>10</v>
      </c>
      <c r="C1289" s="83" t="s">
        <v>3442</v>
      </c>
      <c r="D1289" s="83" t="s">
        <v>3443</v>
      </c>
      <c r="E1289" s="108" t="s">
        <v>27</v>
      </c>
      <c r="F1289" s="84" t="s">
        <v>239</v>
      </c>
      <c r="G1289" s="84" t="s">
        <v>239</v>
      </c>
      <c r="H1289" s="84" t="s">
        <v>305</v>
      </c>
      <c r="I1289" s="213">
        <v>2018</v>
      </c>
      <c r="J1289" s="86" t="s">
        <v>22</v>
      </c>
      <c r="K1289" s="87">
        <v>150000</v>
      </c>
      <c r="L1289" s="88" t="s">
        <v>10</v>
      </c>
      <c r="M1289" s="89"/>
      <c r="N1289" s="88"/>
      <c r="O1289" s="90"/>
    </row>
    <row r="1290" spans="1:15" s="79" customFormat="1" ht="108">
      <c r="A1290" s="81" t="s">
        <v>3441</v>
      </c>
      <c r="B1290" s="82" t="s">
        <v>10</v>
      </c>
      <c r="C1290" s="83" t="s">
        <v>3445</v>
      </c>
      <c r="D1290" s="83" t="s">
        <v>3446</v>
      </c>
      <c r="E1290" s="84" t="s">
        <v>309</v>
      </c>
      <c r="F1290" s="84" t="s">
        <v>254</v>
      </c>
      <c r="G1290" s="84" t="s">
        <v>254</v>
      </c>
      <c r="H1290" s="84" t="s">
        <v>305</v>
      </c>
      <c r="I1290" s="213">
        <v>2019</v>
      </c>
      <c r="J1290" s="86" t="s">
        <v>22</v>
      </c>
      <c r="K1290" s="87">
        <v>800000</v>
      </c>
      <c r="L1290" s="88" t="s">
        <v>303</v>
      </c>
      <c r="M1290" s="89" t="s">
        <v>76</v>
      </c>
      <c r="N1290" s="88"/>
      <c r="O1290" s="90"/>
    </row>
    <row r="1291" spans="1:15" s="91" customFormat="1" ht="48">
      <c r="A1291" s="92" t="s">
        <v>3441</v>
      </c>
      <c r="B1291" s="93" t="s">
        <v>10</v>
      </c>
      <c r="C1291" s="94" t="s">
        <v>3449</v>
      </c>
      <c r="D1291" s="94" t="s">
        <v>3450</v>
      </c>
      <c r="E1291" s="95" t="s">
        <v>28</v>
      </c>
      <c r="F1291" s="95" t="s">
        <v>206</v>
      </c>
      <c r="G1291" s="95" t="s">
        <v>206</v>
      </c>
      <c r="H1291" s="95" t="s">
        <v>305</v>
      </c>
      <c r="I1291" s="212">
        <v>2017</v>
      </c>
      <c r="J1291" s="97" t="s">
        <v>22</v>
      </c>
      <c r="K1291" s="98">
        <v>200000</v>
      </c>
      <c r="L1291" s="99" t="s">
        <v>10</v>
      </c>
      <c r="M1291" s="100"/>
      <c r="N1291" s="99"/>
      <c r="O1291" s="101"/>
    </row>
    <row r="1292" spans="1:15" s="91" customFormat="1" ht="72">
      <c r="A1292" s="81" t="s">
        <v>3441</v>
      </c>
      <c r="B1292" s="82" t="s">
        <v>10</v>
      </c>
      <c r="C1292" s="83" t="s">
        <v>3451</v>
      </c>
      <c r="D1292" s="83" t="s">
        <v>3452</v>
      </c>
      <c r="E1292" s="84" t="s">
        <v>5282</v>
      </c>
      <c r="F1292" s="84" t="s">
        <v>209</v>
      </c>
      <c r="G1292" s="84" t="s">
        <v>209</v>
      </c>
      <c r="H1292" s="84" t="s">
        <v>305</v>
      </c>
      <c r="I1292" s="213">
        <v>2020</v>
      </c>
      <c r="J1292" s="86" t="s">
        <v>22</v>
      </c>
      <c r="K1292" s="87">
        <v>100000</v>
      </c>
      <c r="L1292" s="88" t="s">
        <v>10</v>
      </c>
      <c r="M1292" s="89"/>
      <c r="N1292" s="88"/>
      <c r="O1292" s="90"/>
    </row>
    <row r="1293" spans="1:15" s="79" customFormat="1" ht="24">
      <c r="A1293" s="81" t="s">
        <v>3441</v>
      </c>
      <c r="B1293" s="82" t="s">
        <v>10</v>
      </c>
      <c r="C1293" s="83" t="s">
        <v>3453</v>
      </c>
      <c r="D1293" s="83" t="s">
        <v>3454</v>
      </c>
      <c r="E1293" s="108" t="s">
        <v>309</v>
      </c>
      <c r="F1293" s="95" t="s">
        <v>295</v>
      </c>
      <c r="G1293" s="84" t="s">
        <v>295</v>
      </c>
      <c r="H1293" s="84" t="s">
        <v>21</v>
      </c>
      <c r="I1293" s="213">
        <v>2016</v>
      </c>
      <c r="J1293" s="86" t="s">
        <v>23</v>
      </c>
      <c r="K1293" s="87">
        <v>50000</v>
      </c>
      <c r="L1293" s="88" t="s">
        <v>10</v>
      </c>
      <c r="M1293" s="89"/>
      <c r="N1293" s="88"/>
      <c r="O1293" s="90"/>
    </row>
    <row r="1294" spans="1:15" s="79" customFormat="1" ht="24">
      <c r="A1294" s="81" t="s">
        <v>3441</v>
      </c>
      <c r="B1294" s="82" t="s">
        <v>10</v>
      </c>
      <c r="C1294" s="83" t="s">
        <v>3455</v>
      </c>
      <c r="D1294" s="83" t="s">
        <v>3456</v>
      </c>
      <c r="E1294" s="84" t="s">
        <v>309</v>
      </c>
      <c r="F1294" s="95" t="s">
        <v>295</v>
      </c>
      <c r="G1294" s="84" t="s">
        <v>295</v>
      </c>
      <c r="H1294" s="84" t="s">
        <v>305</v>
      </c>
      <c r="I1294" s="213">
        <v>2019</v>
      </c>
      <c r="J1294" s="86" t="s">
        <v>22</v>
      </c>
      <c r="K1294" s="87">
        <v>500000</v>
      </c>
      <c r="L1294" s="88" t="s">
        <v>10</v>
      </c>
      <c r="M1294" s="89"/>
      <c r="N1294" s="88"/>
      <c r="O1294" s="90"/>
    </row>
    <row r="1295" spans="1:15" s="91" customFormat="1" ht="60">
      <c r="A1295" s="81" t="s">
        <v>1435</v>
      </c>
      <c r="B1295" s="82" t="s">
        <v>10</v>
      </c>
      <c r="C1295" s="83" t="s">
        <v>1464</v>
      </c>
      <c r="D1295" s="83" t="s">
        <v>1465</v>
      </c>
      <c r="E1295" s="108" t="s">
        <v>309</v>
      </c>
      <c r="F1295" s="95" t="s">
        <v>295</v>
      </c>
      <c r="G1295" s="84" t="s">
        <v>295</v>
      </c>
      <c r="H1295" s="84" t="s">
        <v>20</v>
      </c>
      <c r="I1295" s="213">
        <v>2016</v>
      </c>
      <c r="J1295" s="86" t="s">
        <v>22</v>
      </c>
      <c r="K1295" s="87">
        <v>2000000</v>
      </c>
      <c r="L1295" s="88" t="s">
        <v>18</v>
      </c>
      <c r="M1295" s="89"/>
      <c r="N1295" s="88"/>
      <c r="O1295" s="90"/>
    </row>
    <row r="1296" spans="1:15" s="91" customFormat="1" ht="72">
      <c r="A1296" s="81" t="s">
        <v>3441</v>
      </c>
      <c r="B1296" s="82" t="s">
        <v>10</v>
      </c>
      <c r="C1296" s="83" t="s">
        <v>3459</v>
      </c>
      <c r="D1296" s="83" t="s">
        <v>3460</v>
      </c>
      <c r="E1296" s="84" t="s">
        <v>309</v>
      </c>
      <c r="F1296" s="84" t="s">
        <v>218</v>
      </c>
      <c r="G1296" s="84" t="s">
        <v>218</v>
      </c>
      <c r="H1296" s="84" t="s">
        <v>305</v>
      </c>
      <c r="I1296" s="213">
        <v>2019</v>
      </c>
      <c r="J1296" s="86" t="s">
        <v>22</v>
      </c>
      <c r="K1296" s="87">
        <v>1200000</v>
      </c>
      <c r="L1296" s="88" t="s">
        <v>10</v>
      </c>
      <c r="M1296" s="89"/>
      <c r="N1296" s="88"/>
      <c r="O1296" s="90"/>
    </row>
    <row r="1297" spans="1:15" s="91" customFormat="1" ht="36">
      <c r="A1297" s="81" t="s">
        <v>3441</v>
      </c>
      <c r="B1297" s="82" t="s">
        <v>10</v>
      </c>
      <c r="C1297" s="83" t="s">
        <v>535</v>
      </c>
      <c r="D1297" s="83" t="s">
        <v>3444</v>
      </c>
      <c r="E1297" s="108" t="s">
        <v>27</v>
      </c>
      <c r="F1297" s="84" t="s">
        <v>239</v>
      </c>
      <c r="G1297" s="84" t="s">
        <v>239</v>
      </c>
      <c r="H1297" s="84" t="s">
        <v>305</v>
      </c>
      <c r="I1297" s="213">
        <v>2017</v>
      </c>
      <c r="J1297" s="86" t="s">
        <v>22</v>
      </c>
      <c r="K1297" s="87">
        <v>1500000</v>
      </c>
      <c r="L1297" s="88" t="s">
        <v>10</v>
      </c>
      <c r="M1297" s="89"/>
      <c r="N1297" s="88"/>
      <c r="O1297" s="90"/>
    </row>
    <row r="1298" spans="1:15" s="91" customFormat="1" ht="60">
      <c r="A1298" s="81" t="s">
        <v>3441</v>
      </c>
      <c r="B1298" s="82" t="s">
        <v>10</v>
      </c>
      <c r="C1298" s="83" t="s">
        <v>3463</v>
      </c>
      <c r="D1298" s="83" t="s">
        <v>3464</v>
      </c>
      <c r="E1298" s="84" t="s">
        <v>27</v>
      </c>
      <c r="F1298" s="95" t="s">
        <v>295</v>
      </c>
      <c r="G1298" s="84" t="s">
        <v>295</v>
      </c>
      <c r="H1298" s="84" t="s">
        <v>20</v>
      </c>
      <c r="I1298" s="213">
        <v>2016</v>
      </c>
      <c r="J1298" s="86" t="s">
        <v>22</v>
      </c>
      <c r="K1298" s="87">
        <v>100000</v>
      </c>
      <c r="L1298" s="88" t="s">
        <v>10</v>
      </c>
      <c r="M1298" s="89"/>
      <c r="N1298" s="88"/>
      <c r="O1298" s="90"/>
    </row>
    <row r="1299" spans="1:15" s="91" customFormat="1" ht="72">
      <c r="A1299" s="81" t="s">
        <v>3441</v>
      </c>
      <c r="B1299" s="82" t="s">
        <v>10</v>
      </c>
      <c r="C1299" s="83" t="s">
        <v>3461</v>
      </c>
      <c r="D1299" s="83" t="s">
        <v>3462</v>
      </c>
      <c r="E1299" s="84" t="s">
        <v>27</v>
      </c>
      <c r="F1299" s="84" t="s">
        <v>5167</v>
      </c>
      <c r="G1299" s="84" t="s">
        <v>236</v>
      </c>
      <c r="H1299" s="84" t="s">
        <v>20</v>
      </c>
      <c r="I1299" s="213">
        <v>2017</v>
      </c>
      <c r="J1299" s="86" t="s">
        <v>22</v>
      </c>
      <c r="K1299" s="87">
        <v>250000</v>
      </c>
      <c r="L1299" s="88" t="s">
        <v>18</v>
      </c>
      <c r="M1299" s="89"/>
      <c r="N1299" s="88"/>
      <c r="O1299" s="90"/>
    </row>
    <row r="1300" spans="1:15" s="91" customFormat="1" ht="36">
      <c r="A1300" s="81" t="s">
        <v>530</v>
      </c>
      <c r="B1300" s="82" t="s">
        <v>10</v>
      </c>
      <c r="C1300" s="83" t="s">
        <v>531</v>
      </c>
      <c r="D1300" s="83" t="s">
        <v>532</v>
      </c>
      <c r="E1300" s="108" t="s">
        <v>27</v>
      </c>
      <c r="F1300" s="84" t="s">
        <v>239</v>
      </c>
      <c r="G1300" s="84" t="s">
        <v>239</v>
      </c>
      <c r="H1300" s="84" t="s">
        <v>21</v>
      </c>
      <c r="I1300" s="213">
        <v>2017</v>
      </c>
      <c r="J1300" s="86" t="s">
        <v>22</v>
      </c>
      <c r="K1300" s="87">
        <v>1700000</v>
      </c>
      <c r="L1300" s="88" t="s">
        <v>10</v>
      </c>
      <c r="M1300" s="89"/>
      <c r="N1300" s="88"/>
      <c r="O1300" s="90"/>
    </row>
    <row r="1301" spans="1:15" s="91" customFormat="1" ht="72">
      <c r="A1301" s="81" t="s">
        <v>530</v>
      </c>
      <c r="B1301" s="82" t="s">
        <v>10</v>
      </c>
      <c r="C1301" s="83" t="s">
        <v>537</v>
      </c>
      <c r="D1301" s="83" t="s">
        <v>538</v>
      </c>
      <c r="E1301" s="108" t="s">
        <v>309</v>
      </c>
      <c r="F1301" s="84" t="s">
        <v>218</v>
      </c>
      <c r="G1301" s="84" t="s">
        <v>218</v>
      </c>
      <c r="H1301" s="84" t="s">
        <v>305</v>
      </c>
      <c r="I1301" s="213">
        <v>2018</v>
      </c>
      <c r="J1301" s="86" t="s">
        <v>22</v>
      </c>
      <c r="K1301" s="87">
        <v>750000</v>
      </c>
      <c r="L1301" s="88" t="s">
        <v>18</v>
      </c>
      <c r="M1301" s="89"/>
      <c r="N1301" s="88"/>
      <c r="O1301" s="90"/>
    </row>
    <row r="1302" spans="1:15" s="91" customFormat="1" ht="72">
      <c r="A1302" s="81" t="s">
        <v>530</v>
      </c>
      <c r="B1302" s="82" t="s">
        <v>10</v>
      </c>
      <c r="C1302" s="83" t="s">
        <v>539</v>
      </c>
      <c r="D1302" s="83" t="s">
        <v>540</v>
      </c>
      <c r="E1302" s="108" t="s">
        <v>309</v>
      </c>
      <c r="F1302" s="84" t="s">
        <v>218</v>
      </c>
      <c r="G1302" s="84" t="s">
        <v>218</v>
      </c>
      <c r="H1302" s="84" t="s">
        <v>305</v>
      </c>
      <c r="I1302" s="213">
        <v>2018</v>
      </c>
      <c r="J1302" s="86" t="s">
        <v>22</v>
      </c>
      <c r="K1302" s="87">
        <v>1000000</v>
      </c>
      <c r="L1302" s="88" t="s">
        <v>18</v>
      </c>
      <c r="M1302" s="89"/>
      <c r="N1302" s="88"/>
      <c r="O1302" s="90"/>
    </row>
    <row r="1303" spans="1:15" s="91" customFormat="1" ht="72">
      <c r="A1303" s="81" t="s">
        <v>530</v>
      </c>
      <c r="B1303" s="82" t="s">
        <v>10</v>
      </c>
      <c r="C1303" s="83" t="s">
        <v>541</v>
      </c>
      <c r="D1303" s="83" t="s">
        <v>542</v>
      </c>
      <c r="E1303" s="108" t="s">
        <v>309</v>
      </c>
      <c r="F1303" s="84" t="s">
        <v>218</v>
      </c>
      <c r="G1303" s="84" t="s">
        <v>218</v>
      </c>
      <c r="H1303" s="84" t="s">
        <v>21</v>
      </c>
      <c r="I1303" s="213">
        <v>2018</v>
      </c>
      <c r="J1303" s="86" t="s">
        <v>22</v>
      </c>
      <c r="K1303" s="87">
        <v>500000</v>
      </c>
      <c r="L1303" s="88" t="s">
        <v>25</v>
      </c>
      <c r="M1303" s="89"/>
      <c r="N1303" s="88"/>
      <c r="O1303" s="90"/>
    </row>
    <row r="1304" spans="1:15" s="91" customFormat="1" ht="36">
      <c r="A1304" s="81" t="s">
        <v>530</v>
      </c>
      <c r="B1304" s="82" t="s">
        <v>10</v>
      </c>
      <c r="C1304" s="83" t="s">
        <v>543</v>
      </c>
      <c r="D1304" s="83" t="s">
        <v>544</v>
      </c>
      <c r="E1304" s="108" t="s">
        <v>309</v>
      </c>
      <c r="F1304" s="84" t="s">
        <v>214</v>
      </c>
      <c r="G1304" s="84" t="s">
        <v>214</v>
      </c>
      <c r="H1304" s="84" t="s">
        <v>21</v>
      </c>
      <c r="I1304" s="213">
        <v>2017</v>
      </c>
      <c r="J1304" s="86" t="s">
        <v>22</v>
      </c>
      <c r="K1304" s="87">
        <v>1000000</v>
      </c>
      <c r="L1304" s="88" t="s">
        <v>25</v>
      </c>
      <c r="M1304" s="89"/>
      <c r="N1304" s="88"/>
      <c r="O1304" s="90"/>
    </row>
    <row r="1305" spans="1:15" s="91" customFormat="1" ht="96">
      <c r="A1305" s="81" t="s">
        <v>530</v>
      </c>
      <c r="B1305" s="82" t="s">
        <v>10</v>
      </c>
      <c r="C1305" s="83" t="s">
        <v>545</v>
      </c>
      <c r="D1305" s="83" t="s">
        <v>546</v>
      </c>
      <c r="E1305" s="108" t="s">
        <v>309</v>
      </c>
      <c r="F1305" s="84" t="s">
        <v>222</v>
      </c>
      <c r="G1305" s="84" t="s">
        <v>222</v>
      </c>
      <c r="H1305" s="84" t="s">
        <v>21</v>
      </c>
      <c r="I1305" s="213">
        <v>2019</v>
      </c>
      <c r="J1305" s="86" t="s">
        <v>22</v>
      </c>
      <c r="K1305" s="87">
        <v>500000</v>
      </c>
      <c r="L1305" s="88" t="s">
        <v>18</v>
      </c>
      <c r="M1305" s="89"/>
      <c r="N1305" s="88"/>
      <c r="O1305" s="90"/>
    </row>
    <row r="1306" spans="1:15" s="79" customFormat="1" ht="96">
      <c r="A1306" s="81" t="s">
        <v>530</v>
      </c>
      <c r="B1306" s="82" t="s">
        <v>10</v>
      </c>
      <c r="C1306" s="83" t="s">
        <v>547</v>
      </c>
      <c r="D1306" s="83" t="s">
        <v>548</v>
      </c>
      <c r="E1306" s="84" t="s">
        <v>309</v>
      </c>
      <c r="F1306" s="108" t="s">
        <v>222</v>
      </c>
      <c r="G1306" s="84" t="s">
        <v>222</v>
      </c>
      <c r="H1306" s="84" t="s">
        <v>20</v>
      </c>
      <c r="I1306" s="213">
        <v>2017</v>
      </c>
      <c r="J1306" s="86" t="s">
        <v>23</v>
      </c>
      <c r="K1306" s="87">
        <v>400000</v>
      </c>
      <c r="L1306" s="88" t="s">
        <v>18</v>
      </c>
      <c r="M1306" s="89"/>
      <c r="N1306" s="88"/>
      <c r="O1306" s="90"/>
    </row>
    <row r="1307" spans="1:15" s="79" customFormat="1" ht="48">
      <c r="A1307" s="92" t="s">
        <v>2099</v>
      </c>
      <c r="B1307" s="93" t="s">
        <v>10</v>
      </c>
      <c r="C1307" s="94" t="s">
        <v>2180</v>
      </c>
      <c r="D1307" s="94" t="s">
        <v>2181</v>
      </c>
      <c r="E1307" s="105" t="s">
        <v>310</v>
      </c>
      <c r="F1307" s="95" t="s">
        <v>5166</v>
      </c>
      <c r="G1307" s="95" t="s">
        <v>162</v>
      </c>
      <c r="H1307" s="95" t="s">
        <v>21</v>
      </c>
      <c r="I1307" s="212">
        <v>2017</v>
      </c>
      <c r="J1307" s="97" t="s">
        <v>22</v>
      </c>
      <c r="K1307" s="98">
        <v>3000000</v>
      </c>
      <c r="L1307" s="99" t="s">
        <v>10</v>
      </c>
      <c r="M1307" s="100"/>
      <c r="N1307" s="99"/>
      <c r="O1307" s="101"/>
    </row>
    <row r="1308" spans="1:15" s="79" customFormat="1" ht="48">
      <c r="A1308" s="92" t="s">
        <v>2099</v>
      </c>
      <c r="B1308" s="93" t="s">
        <v>10</v>
      </c>
      <c r="C1308" s="94" t="s">
        <v>2182</v>
      </c>
      <c r="D1308" s="94" t="s">
        <v>2183</v>
      </c>
      <c r="E1308" s="95" t="s">
        <v>310</v>
      </c>
      <c r="F1308" s="95" t="s">
        <v>5166</v>
      </c>
      <c r="G1308" s="95" t="s">
        <v>162</v>
      </c>
      <c r="H1308" s="95" t="s">
        <v>21</v>
      </c>
      <c r="I1308" s="212">
        <v>2017</v>
      </c>
      <c r="J1308" s="97" t="s">
        <v>22</v>
      </c>
      <c r="K1308" s="98">
        <v>3000000</v>
      </c>
      <c r="L1308" s="99" t="s">
        <v>10</v>
      </c>
      <c r="M1308" s="100"/>
      <c r="N1308" s="99"/>
      <c r="O1308" s="101"/>
    </row>
    <row r="1309" spans="1:15" s="91" customFormat="1" ht="48">
      <c r="A1309" s="92" t="s">
        <v>530</v>
      </c>
      <c r="B1309" s="93" t="s">
        <v>10</v>
      </c>
      <c r="C1309" s="94" t="s">
        <v>555</v>
      </c>
      <c r="D1309" s="94" t="s">
        <v>556</v>
      </c>
      <c r="E1309" s="95" t="s">
        <v>28</v>
      </c>
      <c r="F1309" s="95" t="s">
        <v>206</v>
      </c>
      <c r="G1309" s="95" t="s">
        <v>206</v>
      </c>
      <c r="H1309" s="95" t="s">
        <v>21</v>
      </c>
      <c r="I1309" s="212">
        <v>2017</v>
      </c>
      <c r="J1309" s="97" t="s">
        <v>22</v>
      </c>
      <c r="K1309" s="98">
        <v>1000000</v>
      </c>
      <c r="L1309" s="99" t="s">
        <v>25</v>
      </c>
      <c r="M1309" s="100"/>
      <c r="N1309" s="99"/>
      <c r="O1309" s="101"/>
    </row>
    <row r="1310" spans="1:15" s="91" customFormat="1" ht="24">
      <c r="A1310" s="81" t="s">
        <v>530</v>
      </c>
      <c r="B1310" s="82" t="s">
        <v>10</v>
      </c>
      <c r="C1310" s="83" t="s">
        <v>557</v>
      </c>
      <c r="D1310" s="83" t="s">
        <v>558</v>
      </c>
      <c r="E1310" s="84" t="s">
        <v>5282</v>
      </c>
      <c r="F1310" s="84" t="s">
        <v>5176</v>
      </c>
      <c r="G1310" s="84" t="s">
        <v>295</v>
      </c>
      <c r="H1310" s="84" t="s">
        <v>305</v>
      </c>
      <c r="I1310" s="213">
        <v>2019</v>
      </c>
      <c r="J1310" s="86" t="s">
        <v>22</v>
      </c>
      <c r="K1310" s="87">
        <v>500000</v>
      </c>
      <c r="L1310" s="88" t="s">
        <v>18</v>
      </c>
      <c r="M1310" s="89"/>
      <c r="N1310" s="88"/>
      <c r="O1310" s="90"/>
    </row>
    <row r="1311" spans="1:15" s="91" customFormat="1" ht="96">
      <c r="A1311" s="81" t="s">
        <v>530</v>
      </c>
      <c r="B1311" s="82" t="s">
        <v>10</v>
      </c>
      <c r="C1311" s="83" t="s">
        <v>559</v>
      </c>
      <c r="D1311" s="83" t="s">
        <v>560</v>
      </c>
      <c r="E1311" s="108" t="s">
        <v>309</v>
      </c>
      <c r="F1311" s="84" t="s">
        <v>222</v>
      </c>
      <c r="G1311" s="84" t="s">
        <v>222</v>
      </c>
      <c r="H1311" s="84" t="s">
        <v>21</v>
      </c>
      <c r="I1311" s="213">
        <v>2017</v>
      </c>
      <c r="J1311" s="86" t="s">
        <v>22</v>
      </c>
      <c r="K1311" s="87">
        <v>800000</v>
      </c>
      <c r="L1311" s="88" t="s">
        <v>25</v>
      </c>
      <c r="M1311" s="89"/>
      <c r="N1311" s="88"/>
      <c r="O1311" s="90"/>
    </row>
    <row r="1312" spans="1:15" s="91" customFormat="1" ht="108">
      <c r="A1312" s="81" t="s">
        <v>3529</v>
      </c>
      <c r="B1312" s="82" t="s">
        <v>10</v>
      </c>
      <c r="C1312" s="83" t="s">
        <v>3533</v>
      </c>
      <c r="D1312" s="83" t="s">
        <v>3534</v>
      </c>
      <c r="E1312" s="84" t="s">
        <v>309</v>
      </c>
      <c r="F1312" s="84" t="s">
        <v>254</v>
      </c>
      <c r="G1312" s="84" t="s">
        <v>254</v>
      </c>
      <c r="H1312" s="84" t="s">
        <v>305</v>
      </c>
      <c r="I1312" s="213">
        <v>2018</v>
      </c>
      <c r="J1312" s="86" t="s">
        <v>22</v>
      </c>
      <c r="K1312" s="87">
        <v>4000000</v>
      </c>
      <c r="L1312" s="88" t="s">
        <v>25</v>
      </c>
      <c r="M1312" s="89"/>
      <c r="N1312" s="88"/>
      <c r="O1312" s="90"/>
    </row>
    <row r="1313" spans="1:15" s="91" customFormat="1" ht="36">
      <c r="A1313" s="81" t="s">
        <v>530</v>
      </c>
      <c r="B1313" s="82" t="s">
        <v>10</v>
      </c>
      <c r="C1313" s="83" t="s">
        <v>533</v>
      </c>
      <c r="D1313" s="83" t="s">
        <v>534</v>
      </c>
      <c r="E1313" s="84" t="s">
        <v>27</v>
      </c>
      <c r="F1313" s="84" t="s">
        <v>239</v>
      </c>
      <c r="G1313" s="84" t="s">
        <v>239</v>
      </c>
      <c r="H1313" s="84" t="s">
        <v>305</v>
      </c>
      <c r="I1313" s="213">
        <v>2018</v>
      </c>
      <c r="J1313" s="86" t="s">
        <v>22</v>
      </c>
      <c r="K1313" s="87">
        <v>1800000</v>
      </c>
      <c r="L1313" s="88" t="s">
        <v>10</v>
      </c>
      <c r="M1313" s="89"/>
      <c r="N1313" s="88"/>
      <c r="O1313" s="90"/>
    </row>
    <row r="1314" spans="1:15" s="79" customFormat="1" ht="36">
      <c r="A1314" s="81" t="s">
        <v>530</v>
      </c>
      <c r="B1314" s="82" t="s">
        <v>10</v>
      </c>
      <c r="C1314" s="83" t="s">
        <v>535</v>
      </c>
      <c r="D1314" s="83" t="s">
        <v>536</v>
      </c>
      <c r="E1314" s="84" t="s">
        <v>27</v>
      </c>
      <c r="F1314" s="84" t="s">
        <v>239</v>
      </c>
      <c r="G1314" s="84" t="s">
        <v>239</v>
      </c>
      <c r="H1314" s="84" t="s">
        <v>21</v>
      </c>
      <c r="I1314" s="213">
        <v>2020</v>
      </c>
      <c r="J1314" s="86" t="s">
        <v>22</v>
      </c>
      <c r="K1314" s="87">
        <v>2500000</v>
      </c>
      <c r="L1314" s="88" t="s">
        <v>10</v>
      </c>
      <c r="M1314" s="89"/>
      <c r="N1314" s="88"/>
      <c r="O1314" s="90"/>
    </row>
    <row r="1315" spans="1:15" s="91" customFormat="1" ht="60" hidden="1">
      <c r="A1315" s="92" t="s">
        <v>4650</v>
      </c>
      <c r="B1315" s="93" t="s">
        <v>14</v>
      </c>
      <c r="C1315" s="94" t="s">
        <v>4657</v>
      </c>
      <c r="D1315" s="94" t="s">
        <v>4658</v>
      </c>
      <c r="E1315" s="105" t="s">
        <v>307</v>
      </c>
      <c r="F1315" s="95" t="s">
        <v>184</v>
      </c>
      <c r="G1315" s="95" t="s">
        <v>184</v>
      </c>
      <c r="H1315" s="95" t="s">
        <v>305</v>
      </c>
      <c r="I1315" s="212">
        <v>2017</v>
      </c>
      <c r="J1315" s="97" t="s">
        <v>22</v>
      </c>
      <c r="K1315" s="98">
        <v>4000000</v>
      </c>
      <c r="L1315" s="99" t="s">
        <v>303</v>
      </c>
      <c r="M1315" s="100" t="s">
        <v>45</v>
      </c>
      <c r="N1315" s="99"/>
      <c r="O1315" s="101"/>
    </row>
    <row r="1316" spans="1:15" s="79" customFormat="1" ht="24">
      <c r="A1316" s="81" t="s">
        <v>5086</v>
      </c>
      <c r="B1316" s="82" t="s">
        <v>10</v>
      </c>
      <c r="C1316" s="83" t="s">
        <v>553</v>
      </c>
      <c r="D1316" s="83" t="s">
        <v>554</v>
      </c>
      <c r="E1316" s="84" t="s">
        <v>309</v>
      </c>
      <c r="F1316" s="95" t="s">
        <v>295</v>
      </c>
      <c r="G1316" s="84" t="s">
        <v>295</v>
      </c>
      <c r="H1316" s="84" t="s">
        <v>21</v>
      </c>
      <c r="I1316" s="213">
        <v>2017</v>
      </c>
      <c r="J1316" s="86" t="s">
        <v>22</v>
      </c>
      <c r="K1316" s="87">
        <v>1500000</v>
      </c>
      <c r="L1316" s="88" t="s">
        <v>10</v>
      </c>
      <c r="M1316" s="89"/>
      <c r="N1316" s="88"/>
      <c r="O1316" s="90"/>
    </row>
    <row r="1317" spans="1:15" s="91" customFormat="1" ht="72">
      <c r="A1317" s="92" t="s">
        <v>3102</v>
      </c>
      <c r="B1317" s="93" t="s">
        <v>10</v>
      </c>
      <c r="C1317" s="94" t="s">
        <v>3107</v>
      </c>
      <c r="D1317" s="94" t="s">
        <v>3107</v>
      </c>
      <c r="E1317" s="105" t="s">
        <v>307</v>
      </c>
      <c r="F1317" s="95" t="s">
        <v>225</v>
      </c>
      <c r="G1317" s="95" t="s">
        <v>225</v>
      </c>
      <c r="H1317" s="95" t="s">
        <v>20</v>
      </c>
      <c r="I1317" s="212">
        <v>2017</v>
      </c>
      <c r="J1317" s="97" t="s">
        <v>22</v>
      </c>
      <c r="K1317" s="98">
        <v>1200000</v>
      </c>
      <c r="L1317" s="99" t="s">
        <v>303</v>
      </c>
      <c r="M1317" s="100" t="s">
        <v>47</v>
      </c>
      <c r="N1317" s="99"/>
      <c r="O1317" s="101"/>
    </row>
    <row r="1318" spans="1:15" s="91" customFormat="1" ht="108">
      <c r="A1318" s="81" t="s">
        <v>3320</v>
      </c>
      <c r="B1318" s="82" t="s">
        <v>10</v>
      </c>
      <c r="C1318" s="83" t="s">
        <v>3321</v>
      </c>
      <c r="D1318" s="83" t="s">
        <v>3322</v>
      </c>
      <c r="E1318" s="108" t="s">
        <v>309</v>
      </c>
      <c r="F1318" s="84" t="s">
        <v>254</v>
      </c>
      <c r="G1318" s="84" t="s">
        <v>254</v>
      </c>
      <c r="H1318" s="84" t="s">
        <v>20</v>
      </c>
      <c r="I1318" s="213">
        <v>2016</v>
      </c>
      <c r="J1318" s="86" t="s">
        <v>22</v>
      </c>
      <c r="K1318" s="87">
        <v>3000000</v>
      </c>
      <c r="L1318" s="88" t="s">
        <v>10</v>
      </c>
      <c r="M1318" s="89"/>
      <c r="N1318" s="88"/>
      <c r="O1318" s="90"/>
    </row>
    <row r="1319" spans="1:15" s="79" customFormat="1" ht="108">
      <c r="A1319" s="81" t="s">
        <v>3320</v>
      </c>
      <c r="B1319" s="82" t="s">
        <v>10</v>
      </c>
      <c r="C1319" s="83" t="s">
        <v>3323</v>
      </c>
      <c r="D1319" s="83" t="s">
        <v>3324</v>
      </c>
      <c r="E1319" s="108" t="s">
        <v>309</v>
      </c>
      <c r="F1319" s="84" t="s">
        <v>254</v>
      </c>
      <c r="G1319" s="84" t="s">
        <v>254</v>
      </c>
      <c r="H1319" s="84" t="s">
        <v>21</v>
      </c>
      <c r="I1319" s="213">
        <v>2016</v>
      </c>
      <c r="J1319" s="86" t="s">
        <v>22</v>
      </c>
      <c r="K1319" s="87">
        <v>500000</v>
      </c>
      <c r="L1319" s="88" t="s">
        <v>10</v>
      </c>
      <c r="M1319" s="89"/>
      <c r="N1319" s="88"/>
      <c r="O1319" s="90"/>
    </row>
    <row r="1320" spans="1:15" s="91" customFormat="1" ht="84">
      <c r="A1320" s="81" t="s">
        <v>3529</v>
      </c>
      <c r="B1320" s="82" t="s">
        <v>10</v>
      </c>
      <c r="C1320" s="83" t="s">
        <v>3535</v>
      </c>
      <c r="D1320" s="83" t="s">
        <v>3536</v>
      </c>
      <c r="E1320" s="84" t="s">
        <v>309</v>
      </c>
      <c r="F1320" s="84" t="s">
        <v>299</v>
      </c>
      <c r="G1320" s="84" t="s">
        <v>299</v>
      </c>
      <c r="H1320" s="84" t="s">
        <v>305</v>
      </c>
      <c r="I1320" s="213">
        <v>2018</v>
      </c>
      <c r="J1320" s="86" t="s">
        <v>22</v>
      </c>
      <c r="K1320" s="87">
        <v>5000000</v>
      </c>
      <c r="L1320" s="88" t="s">
        <v>25</v>
      </c>
      <c r="M1320" s="89"/>
      <c r="N1320" s="88"/>
      <c r="O1320" s="90"/>
    </row>
    <row r="1321" spans="1:15" s="91" customFormat="1" ht="36">
      <c r="A1321" s="81" t="s">
        <v>3320</v>
      </c>
      <c r="B1321" s="82" t="s">
        <v>10</v>
      </c>
      <c r="C1321" s="83" t="s">
        <v>521</v>
      </c>
      <c r="D1321" s="83" t="s">
        <v>413</v>
      </c>
      <c r="E1321" s="108" t="s">
        <v>27</v>
      </c>
      <c r="F1321" s="84" t="s">
        <v>239</v>
      </c>
      <c r="G1321" s="84" t="s">
        <v>239</v>
      </c>
      <c r="H1321" s="84" t="s">
        <v>305</v>
      </c>
      <c r="I1321" s="213">
        <v>2017</v>
      </c>
      <c r="J1321" s="86" t="s">
        <v>22</v>
      </c>
      <c r="K1321" s="87">
        <v>600000</v>
      </c>
      <c r="L1321" s="88" t="s">
        <v>10</v>
      </c>
      <c r="M1321" s="89"/>
      <c r="N1321" s="88"/>
      <c r="O1321" s="90"/>
    </row>
    <row r="1322" spans="1:15" s="91" customFormat="1" ht="108">
      <c r="A1322" s="81" t="s">
        <v>3327</v>
      </c>
      <c r="B1322" s="82" t="s">
        <v>10</v>
      </c>
      <c r="C1322" s="83" t="s">
        <v>3330</v>
      </c>
      <c r="D1322" s="83" t="s">
        <v>3331</v>
      </c>
      <c r="E1322" s="108" t="s">
        <v>309</v>
      </c>
      <c r="F1322" s="84" t="s">
        <v>254</v>
      </c>
      <c r="G1322" s="84" t="s">
        <v>254</v>
      </c>
      <c r="H1322" s="84" t="s">
        <v>305</v>
      </c>
      <c r="I1322" s="213">
        <v>2018</v>
      </c>
      <c r="J1322" s="86" t="s">
        <v>22</v>
      </c>
      <c r="K1322" s="87">
        <v>500000</v>
      </c>
      <c r="L1322" s="88" t="s">
        <v>303</v>
      </c>
      <c r="M1322" s="89" t="s">
        <v>76</v>
      </c>
      <c r="N1322" s="88"/>
      <c r="O1322" s="90"/>
    </row>
    <row r="1323" spans="1:15" s="91" customFormat="1" ht="108">
      <c r="A1323" s="81" t="s">
        <v>2292</v>
      </c>
      <c r="B1323" s="82" t="s">
        <v>10</v>
      </c>
      <c r="C1323" s="83" t="s">
        <v>2306</v>
      </c>
      <c r="D1323" s="83" t="s">
        <v>2303</v>
      </c>
      <c r="E1323" s="108" t="s">
        <v>309</v>
      </c>
      <c r="F1323" s="84" t="s">
        <v>254</v>
      </c>
      <c r="G1323" s="84" t="s">
        <v>254</v>
      </c>
      <c r="H1323" s="84" t="s">
        <v>20</v>
      </c>
      <c r="I1323" s="213">
        <v>2017</v>
      </c>
      <c r="J1323" s="86" t="s">
        <v>23</v>
      </c>
      <c r="K1323" s="87">
        <v>5000000</v>
      </c>
      <c r="L1323" s="88" t="s">
        <v>10</v>
      </c>
      <c r="M1323" s="89"/>
      <c r="N1323" s="88"/>
      <c r="O1323" s="90"/>
    </row>
    <row r="1324" spans="1:15" s="91" customFormat="1" ht="108">
      <c r="A1324" s="81" t="s">
        <v>3012</v>
      </c>
      <c r="B1324" s="82" t="s">
        <v>10</v>
      </c>
      <c r="C1324" s="83" t="s">
        <v>3025</v>
      </c>
      <c r="D1324" s="83" t="s">
        <v>3026</v>
      </c>
      <c r="E1324" s="84" t="s">
        <v>309</v>
      </c>
      <c r="F1324" s="84" t="s">
        <v>254</v>
      </c>
      <c r="G1324" s="84" t="s">
        <v>254</v>
      </c>
      <c r="H1324" s="84" t="s">
        <v>21</v>
      </c>
      <c r="I1324" s="213">
        <v>2016</v>
      </c>
      <c r="J1324" s="86" t="s">
        <v>22</v>
      </c>
      <c r="K1324" s="87">
        <v>6000000</v>
      </c>
      <c r="L1324" s="88" t="s">
        <v>303</v>
      </c>
      <c r="M1324" s="89" t="s">
        <v>76</v>
      </c>
      <c r="N1324" s="88"/>
      <c r="O1324" s="90"/>
    </row>
    <row r="1325" spans="1:15" s="91" customFormat="1" ht="60">
      <c r="A1325" s="81" t="s">
        <v>3327</v>
      </c>
      <c r="B1325" s="82" t="s">
        <v>10</v>
      </c>
      <c r="C1325" s="83" t="s">
        <v>3328</v>
      </c>
      <c r="D1325" s="83" t="s">
        <v>3329</v>
      </c>
      <c r="E1325" s="84" t="s">
        <v>27</v>
      </c>
      <c r="F1325" s="84" t="s">
        <v>239</v>
      </c>
      <c r="G1325" s="84" t="s">
        <v>239</v>
      </c>
      <c r="H1325" s="84" t="s">
        <v>20</v>
      </c>
      <c r="I1325" s="213">
        <v>2017</v>
      </c>
      <c r="J1325" s="86" t="s">
        <v>22</v>
      </c>
      <c r="K1325" s="87">
        <v>500000</v>
      </c>
      <c r="L1325" s="88" t="s">
        <v>10</v>
      </c>
      <c r="M1325" s="89"/>
      <c r="N1325" s="88"/>
      <c r="O1325" s="90"/>
    </row>
    <row r="1326" spans="1:15" s="102" customFormat="1" ht="72">
      <c r="A1326" s="81" t="s">
        <v>663</v>
      </c>
      <c r="B1326" s="82" t="s">
        <v>10</v>
      </c>
      <c r="C1326" s="83" t="s">
        <v>664</v>
      </c>
      <c r="D1326" s="83" t="s">
        <v>665</v>
      </c>
      <c r="E1326" s="108" t="s">
        <v>27</v>
      </c>
      <c r="F1326" s="84" t="s">
        <v>5167</v>
      </c>
      <c r="G1326" s="84" t="s">
        <v>236</v>
      </c>
      <c r="H1326" s="84" t="s">
        <v>305</v>
      </c>
      <c r="I1326" s="213">
        <v>2019</v>
      </c>
      <c r="J1326" s="86" t="s">
        <v>22</v>
      </c>
      <c r="K1326" s="87">
        <v>970000</v>
      </c>
      <c r="L1326" s="88" t="s">
        <v>10</v>
      </c>
      <c r="M1326" s="89"/>
      <c r="N1326" s="88"/>
      <c r="O1326" s="90"/>
    </row>
    <row r="1327" spans="1:15" s="79" customFormat="1" ht="48">
      <c r="A1327" s="92" t="s">
        <v>663</v>
      </c>
      <c r="B1327" s="93" t="s">
        <v>10</v>
      </c>
      <c r="C1327" s="94" t="s">
        <v>678</v>
      </c>
      <c r="D1327" s="94" t="s">
        <v>679</v>
      </c>
      <c r="E1327" s="95" t="s">
        <v>28</v>
      </c>
      <c r="F1327" s="95" t="s">
        <v>206</v>
      </c>
      <c r="G1327" s="95" t="s">
        <v>206</v>
      </c>
      <c r="H1327" s="95" t="s">
        <v>305</v>
      </c>
      <c r="I1327" s="212">
        <v>2017</v>
      </c>
      <c r="J1327" s="97" t="s">
        <v>22</v>
      </c>
      <c r="K1327" s="98">
        <v>25500000</v>
      </c>
      <c r="L1327" s="99" t="s">
        <v>10</v>
      </c>
      <c r="M1327" s="100"/>
      <c r="N1327" s="99"/>
      <c r="O1327" s="101"/>
    </row>
    <row r="1328" spans="1:15" s="91" customFormat="1" ht="60">
      <c r="A1328" s="92" t="s">
        <v>663</v>
      </c>
      <c r="B1328" s="93" t="s">
        <v>10</v>
      </c>
      <c r="C1328" s="94" t="s">
        <v>680</v>
      </c>
      <c r="D1328" s="94" t="s">
        <v>681</v>
      </c>
      <c r="E1328" s="95" t="s">
        <v>28</v>
      </c>
      <c r="F1328" s="95" t="s">
        <v>206</v>
      </c>
      <c r="G1328" s="95" t="s">
        <v>206</v>
      </c>
      <c r="H1328" s="95" t="s">
        <v>20</v>
      </c>
      <c r="I1328" s="212">
        <v>2019</v>
      </c>
      <c r="J1328" s="97" t="s">
        <v>22</v>
      </c>
      <c r="K1328" s="98">
        <v>4500000</v>
      </c>
      <c r="L1328" s="99" t="s">
        <v>10</v>
      </c>
      <c r="M1328" s="100"/>
      <c r="N1328" s="99"/>
      <c r="O1328" s="101"/>
    </row>
    <row r="1329" spans="1:15" s="91" customFormat="1" ht="72">
      <c r="A1329" s="81" t="s">
        <v>663</v>
      </c>
      <c r="B1329" s="82" t="s">
        <v>10</v>
      </c>
      <c r="C1329" s="83" t="s">
        <v>682</v>
      </c>
      <c r="D1329" s="83" t="s">
        <v>683</v>
      </c>
      <c r="E1329" s="84" t="s">
        <v>5282</v>
      </c>
      <c r="F1329" s="84" t="s">
        <v>209</v>
      </c>
      <c r="G1329" s="84" t="s">
        <v>209</v>
      </c>
      <c r="H1329" s="84" t="s">
        <v>305</v>
      </c>
      <c r="I1329" s="213">
        <v>2017</v>
      </c>
      <c r="J1329" s="86" t="s">
        <v>22</v>
      </c>
      <c r="K1329" s="87">
        <v>3500000</v>
      </c>
      <c r="L1329" s="88" t="s">
        <v>18</v>
      </c>
      <c r="M1329" s="89"/>
      <c r="N1329" s="88"/>
      <c r="O1329" s="90"/>
    </row>
    <row r="1330" spans="1:15" s="91" customFormat="1" ht="72">
      <c r="A1330" s="81" t="s">
        <v>663</v>
      </c>
      <c r="B1330" s="82" t="s">
        <v>10</v>
      </c>
      <c r="C1330" s="83" t="s">
        <v>684</v>
      </c>
      <c r="D1330" s="83" t="s">
        <v>685</v>
      </c>
      <c r="E1330" s="84" t="s">
        <v>5282</v>
      </c>
      <c r="F1330" s="84" t="s">
        <v>209</v>
      </c>
      <c r="G1330" s="84" t="s">
        <v>209</v>
      </c>
      <c r="H1330" s="84" t="s">
        <v>305</v>
      </c>
      <c r="I1330" s="213">
        <v>2017</v>
      </c>
      <c r="J1330" s="86" t="s">
        <v>22</v>
      </c>
      <c r="K1330" s="87">
        <v>1000000</v>
      </c>
      <c r="L1330" s="88" t="s">
        <v>18</v>
      </c>
      <c r="M1330" s="89"/>
      <c r="N1330" s="88"/>
      <c r="O1330" s="90"/>
    </row>
    <row r="1331" spans="1:15" s="91" customFormat="1" ht="60">
      <c r="A1331" s="81" t="s">
        <v>1435</v>
      </c>
      <c r="B1331" s="82" t="s">
        <v>10</v>
      </c>
      <c r="C1331" s="83" t="s">
        <v>1469</v>
      </c>
      <c r="D1331" s="83" t="s">
        <v>1470</v>
      </c>
      <c r="E1331" s="84" t="s">
        <v>5283</v>
      </c>
      <c r="F1331" s="95" t="s">
        <v>295</v>
      </c>
      <c r="G1331" s="84" t="s">
        <v>295</v>
      </c>
      <c r="H1331" s="84" t="s">
        <v>20</v>
      </c>
      <c r="I1331" s="213">
        <v>2016</v>
      </c>
      <c r="J1331" s="86" t="s">
        <v>23</v>
      </c>
      <c r="K1331" s="87">
        <v>500000</v>
      </c>
      <c r="L1331" s="88" t="s">
        <v>10</v>
      </c>
      <c r="M1331" s="89"/>
      <c r="N1331" s="88"/>
      <c r="O1331" s="90"/>
    </row>
    <row r="1332" spans="1:15" s="91" customFormat="1" ht="48">
      <c r="A1332" s="81" t="s">
        <v>4005</v>
      </c>
      <c r="B1332" s="82" t="s">
        <v>10</v>
      </c>
      <c r="C1332" s="83" t="s">
        <v>3983</v>
      </c>
      <c r="D1332" s="83" t="s">
        <v>3984</v>
      </c>
      <c r="E1332" s="84" t="s">
        <v>5283</v>
      </c>
      <c r="F1332" s="84" t="s">
        <v>287</v>
      </c>
      <c r="G1332" s="84" t="s">
        <v>287</v>
      </c>
      <c r="H1332" s="84" t="s">
        <v>21</v>
      </c>
      <c r="I1332" s="213">
        <v>2017</v>
      </c>
      <c r="J1332" s="86" t="s">
        <v>523</v>
      </c>
      <c r="K1332" s="87">
        <v>400000</v>
      </c>
      <c r="L1332" s="88" t="s">
        <v>18</v>
      </c>
      <c r="M1332" s="89"/>
      <c r="N1332" s="88"/>
      <c r="O1332" s="90"/>
    </row>
    <row r="1333" spans="1:15" s="79" customFormat="1" ht="48">
      <c r="A1333" s="81" t="s">
        <v>585</v>
      </c>
      <c r="B1333" s="82" t="s">
        <v>10</v>
      </c>
      <c r="C1333" s="83" t="s">
        <v>623</v>
      </c>
      <c r="D1333" s="83" t="s">
        <v>624</v>
      </c>
      <c r="E1333" s="84" t="s">
        <v>5283</v>
      </c>
      <c r="F1333" s="108" t="s">
        <v>287</v>
      </c>
      <c r="G1333" s="84" t="s">
        <v>287</v>
      </c>
      <c r="H1333" s="84" t="s">
        <v>305</v>
      </c>
      <c r="I1333" s="213">
        <v>2019</v>
      </c>
      <c r="J1333" s="86" t="s">
        <v>23</v>
      </c>
      <c r="K1333" s="87">
        <v>200000</v>
      </c>
      <c r="L1333" s="88" t="s">
        <v>10</v>
      </c>
      <c r="M1333" s="89"/>
      <c r="N1333" s="88"/>
      <c r="O1333" s="90" t="s">
        <v>625</v>
      </c>
    </row>
    <row r="1334" spans="1:15" s="91" customFormat="1" ht="48">
      <c r="A1334" s="92" t="s">
        <v>2099</v>
      </c>
      <c r="B1334" s="93" t="s">
        <v>10</v>
      </c>
      <c r="C1334" s="94" t="s">
        <v>2184</v>
      </c>
      <c r="D1334" s="94" t="s">
        <v>2185</v>
      </c>
      <c r="E1334" s="105" t="s">
        <v>310</v>
      </c>
      <c r="F1334" s="95" t="s">
        <v>5166</v>
      </c>
      <c r="G1334" s="95" t="s">
        <v>162</v>
      </c>
      <c r="H1334" s="95" t="s">
        <v>21</v>
      </c>
      <c r="I1334" s="212">
        <v>2017</v>
      </c>
      <c r="J1334" s="97" t="s">
        <v>22</v>
      </c>
      <c r="K1334" s="98">
        <v>1500000</v>
      </c>
      <c r="L1334" s="99" t="s">
        <v>10</v>
      </c>
      <c r="M1334" s="100"/>
      <c r="N1334" s="99"/>
      <c r="O1334" s="101"/>
    </row>
    <row r="1335" spans="1:15" s="79" customFormat="1" ht="108" hidden="1">
      <c r="A1335" s="81" t="s">
        <v>3537</v>
      </c>
      <c r="B1335" s="82" t="s">
        <v>14</v>
      </c>
      <c r="C1335" s="83" t="s">
        <v>3538</v>
      </c>
      <c r="D1335" s="83" t="s">
        <v>3539</v>
      </c>
      <c r="E1335" s="108" t="s">
        <v>309</v>
      </c>
      <c r="F1335" s="84" t="s">
        <v>254</v>
      </c>
      <c r="G1335" s="84" t="s">
        <v>254</v>
      </c>
      <c r="H1335" s="84" t="s">
        <v>305</v>
      </c>
      <c r="I1335" s="213">
        <v>2018</v>
      </c>
      <c r="J1335" s="86" t="s">
        <v>22</v>
      </c>
      <c r="K1335" s="87">
        <v>4000000</v>
      </c>
      <c r="L1335" s="88" t="s">
        <v>25</v>
      </c>
      <c r="M1335" s="89"/>
      <c r="N1335" s="88"/>
      <c r="O1335" s="90"/>
    </row>
    <row r="1336" spans="1:15" s="91" customFormat="1" ht="96" hidden="1">
      <c r="A1336" s="81" t="s">
        <v>3537</v>
      </c>
      <c r="B1336" s="82" t="s">
        <v>14</v>
      </c>
      <c r="C1336" s="83" t="s">
        <v>3540</v>
      </c>
      <c r="D1336" s="83" t="s">
        <v>3541</v>
      </c>
      <c r="E1336" s="108" t="s">
        <v>309</v>
      </c>
      <c r="F1336" s="84" t="s">
        <v>1832</v>
      </c>
      <c r="G1336" s="84" t="s">
        <v>1832</v>
      </c>
      <c r="H1336" s="84" t="s">
        <v>305</v>
      </c>
      <c r="I1336" s="213">
        <v>2018</v>
      </c>
      <c r="J1336" s="86" t="s">
        <v>22</v>
      </c>
      <c r="K1336" s="87">
        <v>2000000</v>
      </c>
      <c r="L1336" s="88" t="s">
        <v>25</v>
      </c>
      <c r="M1336" s="89"/>
      <c r="N1336" s="88"/>
      <c r="O1336" s="90"/>
    </row>
    <row r="1337" spans="1:15" s="91" customFormat="1" ht="132" hidden="1">
      <c r="A1337" s="81" t="s">
        <v>1867</v>
      </c>
      <c r="B1337" s="82" t="s">
        <v>18</v>
      </c>
      <c r="C1337" s="83" t="s">
        <v>4799</v>
      </c>
      <c r="D1337" s="83" t="s">
        <v>4800</v>
      </c>
      <c r="E1337" s="108" t="s">
        <v>309</v>
      </c>
      <c r="F1337" s="84" t="s">
        <v>301</v>
      </c>
      <c r="G1337" s="84" t="s">
        <v>301</v>
      </c>
      <c r="H1337" s="84" t="s">
        <v>21</v>
      </c>
      <c r="I1337" s="213">
        <v>2016</v>
      </c>
      <c r="J1337" s="86" t="s">
        <v>23</v>
      </c>
      <c r="K1337" s="87">
        <v>4676110</v>
      </c>
      <c r="L1337" s="88" t="s">
        <v>303</v>
      </c>
      <c r="M1337" s="89" t="s">
        <v>88</v>
      </c>
      <c r="N1337" s="88"/>
      <c r="O1337" s="90"/>
    </row>
    <row r="1338" spans="1:15" s="91" customFormat="1" ht="96">
      <c r="A1338" s="81" t="s">
        <v>663</v>
      </c>
      <c r="B1338" s="82" t="s">
        <v>10</v>
      </c>
      <c r="C1338" s="83" t="s">
        <v>700</v>
      </c>
      <c r="D1338" s="83" t="s">
        <v>701</v>
      </c>
      <c r="E1338" s="84" t="s">
        <v>309</v>
      </c>
      <c r="F1338" s="84" t="s">
        <v>222</v>
      </c>
      <c r="G1338" s="84" t="s">
        <v>222</v>
      </c>
      <c r="H1338" s="84" t="s">
        <v>305</v>
      </c>
      <c r="I1338" s="213">
        <v>2017</v>
      </c>
      <c r="J1338" s="86" t="s">
        <v>22</v>
      </c>
      <c r="K1338" s="87">
        <v>2000000</v>
      </c>
      <c r="L1338" s="88" t="s">
        <v>10</v>
      </c>
      <c r="M1338" s="89"/>
      <c r="N1338" s="88"/>
      <c r="O1338" s="90"/>
    </row>
    <row r="1339" spans="1:15" s="91" customFormat="1" ht="36">
      <c r="A1339" s="81" t="s">
        <v>663</v>
      </c>
      <c r="B1339" s="82" t="s">
        <v>10</v>
      </c>
      <c r="C1339" s="83" t="s">
        <v>666</v>
      </c>
      <c r="D1339" s="83" t="s">
        <v>667</v>
      </c>
      <c r="E1339" s="84" t="s">
        <v>27</v>
      </c>
      <c r="F1339" s="84" t="s">
        <v>239</v>
      </c>
      <c r="G1339" s="84" t="s">
        <v>239</v>
      </c>
      <c r="H1339" s="84" t="s">
        <v>305</v>
      </c>
      <c r="I1339" s="213">
        <v>2017</v>
      </c>
      <c r="J1339" s="86" t="s">
        <v>22</v>
      </c>
      <c r="K1339" s="87">
        <v>27000000</v>
      </c>
      <c r="L1339" s="88" t="s">
        <v>10</v>
      </c>
      <c r="M1339" s="89"/>
      <c r="N1339" s="88"/>
      <c r="O1339" s="90"/>
    </row>
    <row r="1340" spans="1:15" s="79" customFormat="1" ht="72">
      <c r="A1340" s="81" t="s">
        <v>663</v>
      </c>
      <c r="B1340" s="82" t="s">
        <v>10</v>
      </c>
      <c r="C1340" s="83" t="s">
        <v>668</v>
      </c>
      <c r="D1340" s="83" t="s">
        <v>669</v>
      </c>
      <c r="E1340" s="84" t="s">
        <v>27</v>
      </c>
      <c r="F1340" s="84" t="s">
        <v>5117</v>
      </c>
      <c r="G1340" s="84" t="s">
        <v>245</v>
      </c>
      <c r="H1340" s="84" t="s">
        <v>305</v>
      </c>
      <c r="I1340" s="213">
        <v>2017</v>
      </c>
      <c r="J1340" s="86" t="s">
        <v>22</v>
      </c>
      <c r="K1340" s="87">
        <v>2500000</v>
      </c>
      <c r="L1340" s="88" t="s">
        <v>303</v>
      </c>
      <c r="M1340" s="89" t="s">
        <v>31</v>
      </c>
      <c r="N1340" s="88"/>
      <c r="O1340" s="90"/>
    </row>
    <row r="1341" spans="1:15" s="79" customFormat="1" ht="72">
      <c r="A1341" s="92" t="s">
        <v>955</v>
      </c>
      <c r="B1341" s="93" t="s">
        <v>10</v>
      </c>
      <c r="C1341" s="94" t="s">
        <v>967</v>
      </c>
      <c r="D1341" s="94" t="s">
        <v>968</v>
      </c>
      <c r="E1341" s="95" t="s">
        <v>307</v>
      </c>
      <c r="F1341" s="95" t="s">
        <v>225</v>
      </c>
      <c r="G1341" s="95" t="s">
        <v>225</v>
      </c>
      <c r="H1341" s="95" t="s">
        <v>20</v>
      </c>
      <c r="I1341" s="212">
        <v>2017</v>
      </c>
      <c r="J1341" s="97" t="s">
        <v>22</v>
      </c>
      <c r="K1341" s="98">
        <v>2500000</v>
      </c>
      <c r="L1341" s="99" t="s">
        <v>303</v>
      </c>
      <c r="M1341" s="100" t="s">
        <v>47</v>
      </c>
      <c r="N1341" s="99"/>
      <c r="O1341" s="101"/>
    </row>
    <row r="1342" spans="1:15" s="79" customFormat="1" ht="72">
      <c r="A1342" s="92" t="s">
        <v>4117</v>
      </c>
      <c r="B1342" s="93" t="s">
        <v>10</v>
      </c>
      <c r="C1342" s="94" t="s">
        <v>4126</v>
      </c>
      <c r="D1342" s="94" t="s">
        <v>4127</v>
      </c>
      <c r="E1342" s="95" t="s">
        <v>307</v>
      </c>
      <c r="F1342" s="95" t="s">
        <v>225</v>
      </c>
      <c r="G1342" s="95" t="s">
        <v>225</v>
      </c>
      <c r="H1342" s="95" t="s">
        <v>305</v>
      </c>
      <c r="I1342" s="212">
        <v>2017</v>
      </c>
      <c r="J1342" s="97" t="s">
        <v>22</v>
      </c>
      <c r="K1342" s="98">
        <v>800000</v>
      </c>
      <c r="L1342" s="99" t="s">
        <v>303</v>
      </c>
      <c r="M1342" s="100" t="s">
        <v>47</v>
      </c>
      <c r="N1342" s="99"/>
      <c r="O1342" s="101"/>
    </row>
    <row r="1343" spans="1:15" s="79" customFormat="1" ht="72">
      <c r="A1343" s="92" t="s">
        <v>3441</v>
      </c>
      <c r="B1343" s="93" t="s">
        <v>10</v>
      </c>
      <c r="C1343" s="94" t="s">
        <v>3447</v>
      </c>
      <c r="D1343" s="94" t="s">
        <v>3448</v>
      </c>
      <c r="E1343" s="95" t="s">
        <v>307</v>
      </c>
      <c r="F1343" s="95" t="s">
        <v>225</v>
      </c>
      <c r="G1343" s="95" t="s">
        <v>225</v>
      </c>
      <c r="H1343" s="95" t="s">
        <v>305</v>
      </c>
      <c r="I1343" s="212">
        <v>2016</v>
      </c>
      <c r="J1343" s="97" t="s">
        <v>22</v>
      </c>
      <c r="K1343" s="98">
        <v>450000</v>
      </c>
      <c r="L1343" s="99" t="s">
        <v>303</v>
      </c>
      <c r="M1343" s="100" t="s">
        <v>47</v>
      </c>
      <c r="N1343" s="99"/>
      <c r="O1343" s="101"/>
    </row>
    <row r="1344" spans="1:15" s="91" customFormat="1" ht="60">
      <c r="A1344" s="92" t="s">
        <v>530</v>
      </c>
      <c r="B1344" s="93" t="s">
        <v>10</v>
      </c>
      <c r="C1344" s="94" t="s">
        <v>563</v>
      </c>
      <c r="D1344" s="94" t="s">
        <v>564</v>
      </c>
      <c r="E1344" s="95" t="s">
        <v>307</v>
      </c>
      <c r="F1344" s="95" t="s">
        <v>5125</v>
      </c>
      <c r="G1344" s="95" t="s">
        <v>182</v>
      </c>
      <c r="H1344" s="95" t="s">
        <v>21</v>
      </c>
      <c r="I1344" s="212">
        <v>2019</v>
      </c>
      <c r="J1344" s="97" t="s">
        <v>22</v>
      </c>
      <c r="K1344" s="98">
        <v>10000000</v>
      </c>
      <c r="L1344" s="99" t="s">
        <v>303</v>
      </c>
      <c r="M1344" s="100" t="s">
        <v>41</v>
      </c>
      <c r="N1344" s="99"/>
      <c r="O1344" s="101"/>
    </row>
    <row r="1345" spans="1:15" s="91" customFormat="1" ht="72">
      <c r="A1345" s="81" t="s">
        <v>3037</v>
      </c>
      <c r="B1345" s="82" t="s">
        <v>10</v>
      </c>
      <c r="C1345" s="83" t="s">
        <v>3038</v>
      </c>
      <c r="D1345" s="83" t="s">
        <v>3039</v>
      </c>
      <c r="E1345" s="84" t="s">
        <v>27</v>
      </c>
      <c r="F1345" s="84" t="s">
        <v>5117</v>
      </c>
      <c r="G1345" s="84" t="s">
        <v>245</v>
      </c>
      <c r="H1345" s="84" t="s">
        <v>21</v>
      </c>
      <c r="I1345" s="213">
        <v>2019</v>
      </c>
      <c r="J1345" s="86" t="s">
        <v>22</v>
      </c>
      <c r="K1345" s="87">
        <v>8000000</v>
      </c>
      <c r="L1345" s="88" t="s">
        <v>303</v>
      </c>
      <c r="M1345" s="89" t="s">
        <v>31</v>
      </c>
      <c r="N1345" s="88"/>
      <c r="O1345" s="90"/>
    </row>
    <row r="1346" spans="1:15" s="91" customFormat="1" ht="72">
      <c r="A1346" s="81" t="s">
        <v>3037</v>
      </c>
      <c r="B1346" s="82" t="s">
        <v>10</v>
      </c>
      <c r="C1346" s="83" t="s">
        <v>3038</v>
      </c>
      <c r="D1346" s="83" t="s">
        <v>3039</v>
      </c>
      <c r="E1346" s="108" t="s">
        <v>27</v>
      </c>
      <c r="F1346" s="84" t="s">
        <v>5117</v>
      </c>
      <c r="G1346" s="84" t="s">
        <v>245</v>
      </c>
      <c r="H1346" s="84" t="s">
        <v>21</v>
      </c>
      <c r="I1346" s="213">
        <v>2019</v>
      </c>
      <c r="J1346" s="86" t="s">
        <v>22</v>
      </c>
      <c r="K1346" s="87">
        <v>8000000</v>
      </c>
      <c r="L1346" s="88" t="s">
        <v>303</v>
      </c>
      <c r="M1346" s="89" t="s">
        <v>31</v>
      </c>
      <c r="N1346" s="88"/>
      <c r="O1346" s="90"/>
    </row>
    <row r="1347" spans="1:15" s="91" customFormat="1" ht="132">
      <c r="A1347" s="81" t="s">
        <v>585</v>
      </c>
      <c r="B1347" s="82" t="s">
        <v>10</v>
      </c>
      <c r="C1347" s="83" t="s">
        <v>634</v>
      </c>
      <c r="D1347" s="83" t="s">
        <v>635</v>
      </c>
      <c r="E1347" s="108" t="s">
        <v>309</v>
      </c>
      <c r="F1347" s="84" t="s">
        <v>301</v>
      </c>
      <c r="G1347" s="84" t="s">
        <v>301</v>
      </c>
      <c r="H1347" s="84" t="s">
        <v>21</v>
      </c>
      <c r="I1347" s="213">
        <v>2016</v>
      </c>
      <c r="J1347" s="86" t="s">
        <v>22</v>
      </c>
      <c r="K1347" s="87">
        <v>936153</v>
      </c>
      <c r="L1347" s="88" t="s">
        <v>303</v>
      </c>
      <c r="M1347" s="89" t="s">
        <v>88</v>
      </c>
      <c r="N1347" s="88"/>
      <c r="O1347" s="90" t="s">
        <v>636</v>
      </c>
    </row>
    <row r="1348" spans="1:15" s="91" customFormat="1" ht="48">
      <c r="A1348" s="81" t="s">
        <v>4191</v>
      </c>
      <c r="B1348" s="82" t="s">
        <v>10</v>
      </c>
      <c r="C1348" s="83" t="s">
        <v>4214</v>
      </c>
      <c r="D1348" s="83" t="s">
        <v>4215</v>
      </c>
      <c r="E1348" s="84" t="s">
        <v>309</v>
      </c>
      <c r="F1348" s="84" t="s">
        <v>269</v>
      </c>
      <c r="G1348" s="84" t="s">
        <v>269</v>
      </c>
      <c r="H1348" s="84" t="s">
        <v>21</v>
      </c>
      <c r="I1348" s="213">
        <v>2017</v>
      </c>
      <c r="J1348" s="86" t="s">
        <v>22</v>
      </c>
      <c r="K1348" s="87">
        <v>25000000</v>
      </c>
      <c r="L1348" s="88" t="s">
        <v>303</v>
      </c>
      <c r="M1348" s="89" t="s">
        <v>93</v>
      </c>
      <c r="N1348" s="88"/>
      <c r="O1348" s="90"/>
    </row>
    <row r="1349" spans="1:15" s="91" customFormat="1" ht="60">
      <c r="A1349" s="81" t="s">
        <v>3229</v>
      </c>
      <c r="B1349" s="82" t="s">
        <v>10</v>
      </c>
      <c r="C1349" s="83" t="s">
        <v>3232</v>
      </c>
      <c r="D1349" s="83"/>
      <c r="E1349" s="84" t="s">
        <v>27</v>
      </c>
      <c r="F1349" s="118" t="s">
        <v>243</v>
      </c>
      <c r="G1349" s="84" t="s">
        <v>247</v>
      </c>
      <c r="H1349" s="84" t="s">
        <v>20</v>
      </c>
      <c r="I1349" s="213">
        <v>2016</v>
      </c>
      <c r="J1349" s="86" t="s">
        <v>22</v>
      </c>
      <c r="K1349" s="87">
        <v>6000000</v>
      </c>
      <c r="L1349" s="88" t="s">
        <v>10</v>
      </c>
      <c r="M1349" s="89"/>
      <c r="N1349" s="88"/>
      <c r="O1349" s="90"/>
    </row>
    <row r="1350" spans="1:15" s="91" customFormat="1" ht="72">
      <c r="A1350" s="81" t="s">
        <v>3229</v>
      </c>
      <c r="B1350" s="82" t="s">
        <v>10</v>
      </c>
      <c r="C1350" s="83" t="s">
        <v>3233</v>
      </c>
      <c r="D1350" s="83"/>
      <c r="E1350" s="84" t="s">
        <v>27</v>
      </c>
      <c r="F1350" s="84" t="s">
        <v>5117</v>
      </c>
      <c r="G1350" s="84" t="s">
        <v>245</v>
      </c>
      <c r="H1350" s="84" t="s">
        <v>20</v>
      </c>
      <c r="I1350" s="213">
        <v>2016</v>
      </c>
      <c r="J1350" s="86" t="s">
        <v>22</v>
      </c>
      <c r="K1350" s="87">
        <v>35000000</v>
      </c>
      <c r="L1350" s="88" t="s">
        <v>303</v>
      </c>
      <c r="M1350" s="89" t="s">
        <v>31</v>
      </c>
      <c r="N1350" s="88"/>
      <c r="O1350" s="90"/>
    </row>
    <row r="1351" spans="1:15" s="91" customFormat="1" ht="36">
      <c r="A1351" s="81" t="s">
        <v>3229</v>
      </c>
      <c r="B1351" s="82" t="s">
        <v>10</v>
      </c>
      <c r="C1351" s="83" t="s">
        <v>3234</v>
      </c>
      <c r="D1351" s="83"/>
      <c r="E1351" s="84" t="s">
        <v>27</v>
      </c>
      <c r="F1351" s="84" t="s">
        <v>239</v>
      </c>
      <c r="G1351" s="84" t="s">
        <v>239</v>
      </c>
      <c r="H1351" s="84" t="s">
        <v>21</v>
      </c>
      <c r="I1351" s="213">
        <v>2017</v>
      </c>
      <c r="J1351" s="86" t="s">
        <v>22</v>
      </c>
      <c r="K1351" s="87">
        <v>76000000</v>
      </c>
      <c r="L1351" s="88" t="s">
        <v>10</v>
      </c>
      <c r="M1351" s="89"/>
      <c r="N1351" s="88"/>
      <c r="O1351" s="90"/>
    </row>
    <row r="1352" spans="1:15" s="91" customFormat="1" ht="60">
      <c r="A1352" s="81" t="s">
        <v>4221</v>
      </c>
      <c r="B1352" s="82" t="s">
        <v>10</v>
      </c>
      <c r="C1352" s="83" t="s">
        <v>4222</v>
      </c>
      <c r="D1352" s="83" t="s">
        <v>4223</v>
      </c>
      <c r="E1352" s="84" t="s">
        <v>5282</v>
      </c>
      <c r="F1352" s="84" t="s">
        <v>211</v>
      </c>
      <c r="G1352" s="84" t="s">
        <v>211</v>
      </c>
      <c r="H1352" s="84" t="s">
        <v>20</v>
      </c>
      <c r="I1352" s="213">
        <v>2017</v>
      </c>
      <c r="J1352" s="86" t="s">
        <v>22</v>
      </c>
      <c r="K1352" s="87">
        <v>1200000</v>
      </c>
      <c r="L1352" s="88" t="s">
        <v>18</v>
      </c>
      <c r="M1352" s="89"/>
      <c r="N1352" s="88"/>
      <c r="O1352" s="90"/>
    </row>
    <row r="1353" spans="1:15" s="91" customFormat="1" ht="60">
      <c r="A1353" s="81" t="s">
        <v>4221</v>
      </c>
      <c r="B1353" s="82" t="s">
        <v>10</v>
      </c>
      <c r="C1353" s="83" t="s">
        <v>4224</v>
      </c>
      <c r="D1353" s="83" t="s">
        <v>4225</v>
      </c>
      <c r="E1353" s="84" t="s">
        <v>27</v>
      </c>
      <c r="F1353" s="84" t="s">
        <v>239</v>
      </c>
      <c r="G1353" s="84" t="s">
        <v>239</v>
      </c>
      <c r="H1353" s="84" t="s">
        <v>20</v>
      </c>
      <c r="I1353" s="213">
        <v>2016</v>
      </c>
      <c r="J1353" s="86" t="s">
        <v>22</v>
      </c>
      <c r="K1353" s="87">
        <v>60000</v>
      </c>
      <c r="L1353" s="88" t="s">
        <v>10</v>
      </c>
      <c r="M1353" s="89"/>
      <c r="N1353" s="88"/>
      <c r="O1353" s="90"/>
    </row>
    <row r="1354" spans="1:15" s="91" customFormat="1" ht="60">
      <c r="A1354" s="81" t="s">
        <v>4221</v>
      </c>
      <c r="B1354" s="82" t="s">
        <v>10</v>
      </c>
      <c r="C1354" s="83" t="s">
        <v>4226</v>
      </c>
      <c r="D1354" s="83" t="s">
        <v>4227</v>
      </c>
      <c r="E1354" s="84" t="s">
        <v>27</v>
      </c>
      <c r="F1354" s="84" t="s">
        <v>243</v>
      </c>
      <c r="G1354" s="84" t="s">
        <v>243</v>
      </c>
      <c r="H1354" s="84" t="s">
        <v>20</v>
      </c>
      <c r="I1354" s="213">
        <v>2016</v>
      </c>
      <c r="J1354" s="86" t="s">
        <v>22</v>
      </c>
      <c r="K1354" s="87">
        <v>80000</v>
      </c>
      <c r="L1354" s="88" t="s">
        <v>18</v>
      </c>
      <c r="M1354" s="89"/>
      <c r="N1354" s="88"/>
      <c r="O1354" s="90"/>
    </row>
    <row r="1355" spans="1:15" s="91" customFormat="1" ht="48">
      <c r="A1355" s="81" t="s">
        <v>4221</v>
      </c>
      <c r="B1355" s="82" t="s">
        <v>10</v>
      </c>
      <c r="C1355" s="83" t="s">
        <v>4228</v>
      </c>
      <c r="D1355" s="83" t="s">
        <v>4229</v>
      </c>
      <c r="E1355" s="84" t="s">
        <v>27</v>
      </c>
      <c r="F1355" s="84" t="s">
        <v>243</v>
      </c>
      <c r="G1355" s="84" t="s">
        <v>243</v>
      </c>
      <c r="H1355" s="84" t="s">
        <v>305</v>
      </c>
      <c r="I1355" s="213">
        <v>2016</v>
      </c>
      <c r="J1355" s="86" t="s">
        <v>22</v>
      </c>
      <c r="K1355" s="87">
        <v>200000</v>
      </c>
      <c r="L1355" s="88" t="s">
        <v>10</v>
      </c>
      <c r="M1355" s="89"/>
      <c r="N1355" s="88"/>
      <c r="O1355" s="90"/>
    </row>
    <row r="1356" spans="1:15" s="91" customFormat="1" ht="60">
      <c r="A1356" s="81" t="s">
        <v>4221</v>
      </c>
      <c r="B1356" s="82" t="s">
        <v>10</v>
      </c>
      <c r="C1356" s="83" t="s">
        <v>4226</v>
      </c>
      <c r="D1356" s="83" t="s">
        <v>4230</v>
      </c>
      <c r="E1356" s="84" t="s">
        <v>27</v>
      </c>
      <c r="F1356" s="84" t="s">
        <v>239</v>
      </c>
      <c r="G1356" s="84" t="s">
        <v>239</v>
      </c>
      <c r="H1356" s="84" t="s">
        <v>20</v>
      </c>
      <c r="I1356" s="213">
        <v>2017</v>
      </c>
      <c r="J1356" s="86" t="s">
        <v>22</v>
      </c>
      <c r="K1356" s="87">
        <v>900000</v>
      </c>
      <c r="L1356" s="88" t="s">
        <v>10</v>
      </c>
      <c r="M1356" s="89"/>
      <c r="N1356" s="88"/>
      <c r="O1356" s="90"/>
    </row>
    <row r="1357" spans="1:15" s="91" customFormat="1" ht="36">
      <c r="A1357" s="81" t="s">
        <v>4221</v>
      </c>
      <c r="B1357" s="82" t="s">
        <v>10</v>
      </c>
      <c r="C1357" s="83" t="s">
        <v>4224</v>
      </c>
      <c r="D1357" s="83" t="s">
        <v>4225</v>
      </c>
      <c r="E1357" s="84" t="s">
        <v>27</v>
      </c>
      <c r="F1357" s="84" t="s">
        <v>239</v>
      </c>
      <c r="G1357" s="84" t="s">
        <v>239</v>
      </c>
      <c r="H1357" s="84" t="s">
        <v>305</v>
      </c>
      <c r="I1357" s="213">
        <v>2017</v>
      </c>
      <c r="J1357" s="86" t="s">
        <v>22</v>
      </c>
      <c r="K1357" s="87">
        <v>60000</v>
      </c>
      <c r="L1357" s="88" t="s">
        <v>10</v>
      </c>
      <c r="M1357" s="89"/>
      <c r="N1357" s="88"/>
      <c r="O1357" s="90"/>
    </row>
    <row r="1358" spans="1:15" s="91" customFormat="1" ht="60">
      <c r="A1358" s="81" t="s">
        <v>4221</v>
      </c>
      <c r="B1358" s="82" t="s">
        <v>10</v>
      </c>
      <c r="C1358" s="83" t="s">
        <v>4231</v>
      </c>
      <c r="D1358" s="83" t="s">
        <v>4232</v>
      </c>
      <c r="E1358" s="84" t="s">
        <v>27</v>
      </c>
      <c r="F1358" s="84" t="s">
        <v>239</v>
      </c>
      <c r="G1358" s="84" t="s">
        <v>239</v>
      </c>
      <c r="H1358" s="84" t="s">
        <v>20</v>
      </c>
      <c r="I1358" s="213">
        <v>2018</v>
      </c>
      <c r="J1358" s="86" t="s">
        <v>22</v>
      </c>
      <c r="K1358" s="87">
        <v>1300000</v>
      </c>
      <c r="L1358" s="88" t="s">
        <v>18</v>
      </c>
      <c r="M1358" s="89"/>
      <c r="N1358" s="88"/>
      <c r="O1358" s="90"/>
    </row>
    <row r="1359" spans="1:15" s="91" customFormat="1" ht="60">
      <c r="A1359" s="81" t="s">
        <v>4221</v>
      </c>
      <c r="B1359" s="82" t="s">
        <v>10</v>
      </c>
      <c r="C1359" s="83" t="s">
        <v>4224</v>
      </c>
      <c r="D1359" s="83" t="s">
        <v>4233</v>
      </c>
      <c r="E1359" s="84" t="s">
        <v>27</v>
      </c>
      <c r="F1359" s="84" t="s">
        <v>239</v>
      </c>
      <c r="G1359" s="84" t="s">
        <v>239</v>
      </c>
      <c r="H1359" s="84" t="s">
        <v>20</v>
      </c>
      <c r="I1359" s="213">
        <v>2018</v>
      </c>
      <c r="J1359" s="86" t="s">
        <v>22</v>
      </c>
      <c r="K1359" s="87">
        <v>600000</v>
      </c>
      <c r="L1359" s="88" t="s">
        <v>10</v>
      </c>
      <c r="M1359" s="89"/>
      <c r="N1359" s="88"/>
      <c r="O1359" s="90"/>
    </row>
    <row r="1360" spans="1:15" s="91" customFormat="1" ht="60">
      <c r="A1360" s="81" t="s">
        <v>4221</v>
      </c>
      <c r="B1360" s="82" t="s">
        <v>10</v>
      </c>
      <c r="C1360" s="83" t="s">
        <v>4224</v>
      </c>
      <c r="D1360" s="83" t="s">
        <v>4225</v>
      </c>
      <c r="E1360" s="84" t="s">
        <v>27</v>
      </c>
      <c r="F1360" s="84" t="s">
        <v>239</v>
      </c>
      <c r="G1360" s="84" t="s">
        <v>239</v>
      </c>
      <c r="H1360" s="84" t="s">
        <v>20</v>
      </c>
      <c r="I1360" s="213">
        <v>2018</v>
      </c>
      <c r="J1360" s="86" t="s">
        <v>22</v>
      </c>
      <c r="K1360" s="87">
        <v>60000</v>
      </c>
      <c r="L1360" s="88" t="s">
        <v>10</v>
      </c>
      <c r="M1360" s="89"/>
      <c r="N1360" s="88"/>
      <c r="O1360" s="90"/>
    </row>
    <row r="1361" spans="1:15" s="91" customFormat="1" ht="60">
      <c r="A1361" s="81" t="s">
        <v>4221</v>
      </c>
      <c r="B1361" s="82" t="s">
        <v>10</v>
      </c>
      <c r="C1361" s="83" t="s">
        <v>4231</v>
      </c>
      <c r="D1361" s="83" t="s">
        <v>4234</v>
      </c>
      <c r="E1361" s="84" t="s">
        <v>27</v>
      </c>
      <c r="F1361" s="84" t="s">
        <v>239</v>
      </c>
      <c r="G1361" s="84" t="s">
        <v>239</v>
      </c>
      <c r="H1361" s="84" t="s">
        <v>20</v>
      </c>
      <c r="I1361" s="213">
        <v>2019</v>
      </c>
      <c r="J1361" s="86" t="s">
        <v>22</v>
      </c>
      <c r="K1361" s="87">
        <v>400000</v>
      </c>
      <c r="L1361" s="88" t="s">
        <v>10</v>
      </c>
      <c r="M1361" s="89"/>
      <c r="N1361" s="88"/>
      <c r="O1361" s="90"/>
    </row>
    <row r="1362" spans="1:15" s="91" customFormat="1" ht="60">
      <c r="A1362" s="81" t="s">
        <v>4221</v>
      </c>
      <c r="B1362" s="82" t="s">
        <v>10</v>
      </c>
      <c r="C1362" s="83" t="s">
        <v>4224</v>
      </c>
      <c r="D1362" s="83" t="s">
        <v>4235</v>
      </c>
      <c r="E1362" s="84" t="s">
        <v>27</v>
      </c>
      <c r="F1362" s="84" t="s">
        <v>239</v>
      </c>
      <c r="G1362" s="84" t="s">
        <v>239</v>
      </c>
      <c r="H1362" s="84" t="s">
        <v>20</v>
      </c>
      <c r="I1362" s="213">
        <v>2019</v>
      </c>
      <c r="J1362" s="86" t="s">
        <v>22</v>
      </c>
      <c r="K1362" s="87">
        <v>600000</v>
      </c>
      <c r="L1362" s="88" t="s">
        <v>10</v>
      </c>
      <c r="M1362" s="89"/>
      <c r="N1362" s="88"/>
      <c r="O1362" s="90"/>
    </row>
    <row r="1363" spans="1:15" s="91" customFormat="1" ht="60">
      <c r="A1363" s="81" t="s">
        <v>4221</v>
      </c>
      <c r="B1363" s="82" t="s">
        <v>10</v>
      </c>
      <c r="C1363" s="83" t="s">
        <v>4224</v>
      </c>
      <c r="D1363" s="83" t="s">
        <v>4225</v>
      </c>
      <c r="E1363" s="84" t="s">
        <v>27</v>
      </c>
      <c r="F1363" s="84" t="s">
        <v>239</v>
      </c>
      <c r="G1363" s="84" t="s">
        <v>239</v>
      </c>
      <c r="H1363" s="84" t="s">
        <v>20</v>
      </c>
      <c r="I1363" s="213">
        <v>2019</v>
      </c>
      <c r="J1363" s="86" t="s">
        <v>22</v>
      </c>
      <c r="K1363" s="87">
        <v>60000</v>
      </c>
      <c r="L1363" s="88" t="s">
        <v>10</v>
      </c>
      <c r="M1363" s="89"/>
      <c r="N1363" s="88"/>
      <c r="O1363" s="90"/>
    </row>
    <row r="1364" spans="1:15" s="79" customFormat="1" ht="60">
      <c r="A1364" s="81" t="s">
        <v>4221</v>
      </c>
      <c r="B1364" s="82" t="s">
        <v>10</v>
      </c>
      <c r="C1364" s="83" t="s">
        <v>4224</v>
      </c>
      <c r="D1364" s="83" t="s">
        <v>4236</v>
      </c>
      <c r="E1364" s="108" t="s">
        <v>27</v>
      </c>
      <c r="F1364" s="84" t="s">
        <v>239</v>
      </c>
      <c r="G1364" s="84" t="s">
        <v>239</v>
      </c>
      <c r="H1364" s="84" t="s">
        <v>20</v>
      </c>
      <c r="I1364" s="213">
        <v>2020</v>
      </c>
      <c r="J1364" s="86" t="s">
        <v>22</v>
      </c>
      <c r="K1364" s="87">
        <v>600000</v>
      </c>
      <c r="L1364" s="88" t="s">
        <v>10</v>
      </c>
      <c r="M1364" s="89"/>
      <c r="N1364" s="88"/>
      <c r="O1364" s="90"/>
    </row>
    <row r="1365" spans="1:15" s="79" customFormat="1" ht="84">
      <c r="A1365" s="81" t="s">
        <v>4221</v>
      </c>
      <c r="B1365" s="82" t="s">
        <v>10</v>
      </c>
      <c r="C1365" s="83" t="s">
        <v>4237</v>
      </c>
      <c r="D1365" s="83" t="s">
        <v>4238</v>
      </c>
      <c r="E1365" s="108" t="s">
        <v>309</v>
      </c>
      <c r="F1365" s="84" t="s">
        <v>299</v>
      </c>
      <c r="G1365" s="84" t="s">
        <v>299</v>
      </c>
      <c r="H1365" s="84" t="s">
        <v>21</v>
      </c>
      <c r="I1365" s="213">
        <v>2016</v>
      </c>
      <c r="J1365" s="86" t="s">
        <v>23</v>
      </c>
      <c r="K1365" s="87">
        <v>150000</v>
      </c>
      <c r="L1365" s="88" t="s">
        <v>10</v>
      </c>
      <c r="M1365" s="89"/>
      <c r="N1365" s="88"/>
      <c r="O1365" s="90"/>
    </row>
    <row r="1366" spans="1:15" s="79" customFormat="1" ht="84">
      <c r="A1366" s="81" t="s">
        <v>4221</v>
      </c>
      <c r="B1366" s="82" t="s">
        <v>10</v>
      </c>
      <c r="C1366" s="83" t="s">
        <v>4237</v>
      </c>
      <c r="D1366" s="83" t="s">
        <v>4239</v>
      </c>
      <c r="E1366" s="108" t="s">
        <v>309</v>
      </c>
      <c r="F1366" s="84" t="s">
        <v>299</v>
      </c>
      <c r="G1366" s="84" t="s">
        <v>299</v>
      </c>
      <c r="H1366" s="84" t="s">
        <v>20</v>
      </c>
      <c r="I1366" s="213">
        <v>2017</v>
      </c>
      <c r="J1366" s="86" t="s">
        <v>22</v>
      </c>
      <c r="K1366" s="87">
        <v>400000</v>
      </c>
      <c r="L1366" s="88" t="s">
        <v>18</v>
      </c>
      <c r="M1366" s="89"/>
      <c r="N1366" s="88"/>
      <c r="O1366" s="90"/>
    </row>
    <row r="1367" spans="1:15" s="79" customFormat="1" ht="84">
      <c r="A1367" s="81" t="s">
        <v>4221</v>
      </c>
      <c r="B1367" s="82" t="s">
        <v>10</v>
      </c>
      <c r="C1367" s="83" t="s">
        <v>4237</v>
      </c>
      <c r="D1367" s="83" t="s">
        <v>4240</v>
      </c>
      <c r="E1367" s="108" t="s">
        <v>309</v>
      </c>
      <c r="F1367" s="84" t="s">
        <v>299</v>
      </c>
      <c r="G1367" s="84" t="s">
        <v>299</v>
      </c>
      <c r="H1367" s="84" t="s">
        <v>20</v>
      </c>
      <c r="I1367" s="213">
        <v>2018</v>
      </c>
      <c r="J1367" s="86" t="s">
        <v>23</v>
      </c>
      <c r="K1367" s="87">
        <v>150000</v>
      </c>
      <c r="L1367" s="88" t="s">
        <v>10</v>
      </c>
      <c r="M1367" s="89"/>
      <c r="N1367" s="88"/>
      <c r="O1367" s="90"/>
    </row>
    <row r="1368" spans="1:15" s="79" customFormat="1" ht="84">
      <c r="A1368" s="81" t="s">
        <v>4221</v>
      </c>
      <c r="B1368" s="82" t="s">
        <v>10</v>
      </c>
      <c r="C1368" s="83" t="s">
        <v>4237</v>
      </c>
      <c r="D1368" s="83" t="s">
        <v>4241</v>
      </c>
      <c r="E1368" s="108" t="s">
        <v>309</v>
      </c>
      <c r="F1368" s="84" t="s">
        <v>299</v>
      </c>
      <c r="G1368" s="84" t="s">
        <v>299</v>
      </c>
      <c r="H1368" s="84" t="s">
        <v>20</v>
      </c>
      <c r="I1368" s="213">
        <v>2019</v>
      </c>
      <c r="J1368" s="86" t="s">
        <v>23</v>
      </c>
      <c r="K1368" s="87">
        <v>150000</v>
      </c>
      <c r="L1368" s="88" t="s">
        <v>10</v>
      </c>
      <c r="M1368" s="89"/>
      <c r="N1368" s="88"/>
      <c r="O1368" s="90"/>
    </row>
    <row r="1369" spans="1:15" s="91" customFormat="1" ht="84">
      <c r="A1369" s="81" t="s">
        <v>4221</v>
      </c>
      <c r="B1369" s="82" t="s">
        <v>10</v>
      </c>
      <c r="C1369" s="83" t="s">
        <v>4237</v>
      </c>
      <c r="D1369" s="83" t="s">
        <v>4242</v>
      </c>
      <c r="E1369" s="84" t="s">
        <v>309</v>
      </c>
      <c r="F1369" s="84" t="s">
        <v>299</v>
      </c>
      <c r="G1369" s="84" t="s">
        <v>299</v>
      </c>
      <c r="H1369" s="84" t="s">
        <v>20</v>
      </c>
      <c r="I1369" s="213">
        <v>2020</v>
      </c>
      <c r="J1369" s="86" t="s">
        <v>23</v>
      </c>
      <c r="K1369" s="87">
        <v>150000</v>
      </c>
      <c r="L1369" s="88" t="s">
        <v>10</v>
      </c>
      <c r="M1369" s="89"/>
      <c r="N1369" s="88"/>
      <c r="O1369" s="90"/>
    </row>
    <row r="1370" spans="1:15" s="91" customFormat="1" ht="60">
      <c r="A1370" s="81" t="s">
        <v>4221</v>
      </c>
      <c r="B1370" s="82" t="s">
        <v>10</v>
      </c>
      <c r="C1370" s="83" t="s">
        <v>4244</v>
      </c>
      <c r="D1370" s="83" t="s">
        <v>4245</v>
      </c>
      <c r="E1370" s="84" t="s">
        <v>5282</v>
      </c>
      <c r="F1370" s="84" t="s">
        <v>145</v>
      </c>
      <c r="G1370" s="84" t="s">
        <v>145</v>
      </c>
      <c r="H1370" s="84" t="s">
        <v>20</v>
      </c>
      <c r="I1370" s="213">
        <v>2018</v>
      </c>
      <c r="J1370" s="86" t="s">
        <v>22</v>
      </c>
      <c r="K1370" s="87">
        <v>400000</v>
      </c>
      <c r="L1370" s="88" t="s">
        <v>10</v>
      </c>
      <c r="M1370" s="89"/>
      <c r="N1370" s="88"/>
      <c r="O1370" s="90"/>
    </row>
    <row r="1371" spans="1:15" s="91" customFormat="1" ht="60">
      <c r="A1371" s="81" t="s">
        <v>4221</v>
      </c>
      <c r="B1371" s="82" t="s">
        <v>10</v>
      </c>
      <c r="C1371" s="83" t="s">
        <v>4246</v>
      </c>
      <c r="D1371" s="83" t="s">
        <v>4245</v>
      </c>
      <c r="E1371" s="84" t="s">
        <v>5282</v>
      </c>
      <c r="F1371" s="84" t="s">
        <v>145</v>
      </c>
      <c r="G1371" s="84" t="s">
        <v>145</v>
      </c>
      <c r="H1371" s="84" t="s">
        <v>20</v>
      </c>
      <c r="I1371" s="213">
        <v>2019</v>
      </c>
      <c r="J1371" s="86" t="s">
        <v>22</v>
      </c>
      <c r="K1371" s="87">
        <v>400000</v>
      </c>
      <c r="L1371" s="88" t="s">
        <v>10</v>
      </c>
      <c r="M1371" s="89"/>
      <c r="N1371" s="88"/>
      <c r="O1371" s="90"/>
    </row>
    <row r="1372" spans="1:15" s="91" customFormat="1" ht="60">
      <c r="A1372" s="81" t="s">
        <v>4221</v>
      </c>
      <c r="B1372" s="82" t="s">
        <v>10</v>
      </c>
      <c r="C1372" s="83" t="s">
        <v>4247</v>
      </c>
      <c r="D1372" s="83" t="s">
        <v>4245</v>
      </c>
      <c r="E1372" s="84" t="s">
        <v>5282</v>
      </c>
      <c r="F1372" s="84" t="s">
        <v>145</v>
      </c>
      <c r="G1372" s="84" t="s">
        <v>145</v>
      </c>
      <c r="H1372" s="84" t="s">
        <v>20</v>
      </c>
      <c r="I1372" s="213">
        <v>2020</v>
      </c>
      <c r="J1372" s="86" t="s">
        <v>22</v>
      </c>
      <c r="K1372" s="87">
        <v>400000</v>
      </c>
      <c r="L1372" s="88" t="s">
        <v>10</v>
      </c>
      <c r="M1372" s="89"/>
      <c r="N1372" s="88"/>
      <c r="O1372" s="90"/>
    </row>
    <row r="1373" spans="1:15" s="91" customFormat="1" ht="60">
      <c r="A1373" s="81" t="s">
        <v>4221</v>
      </c>
      <c r="B1373" s="82" t="s">
        <v>10</v>
      </c>
      <c r="C1373" s="83" t="s">
        <v>4248</v>
      </c>
      <c r="D1373" s="83" t="s">
        <v>4245</v>
      </c>
      <c r="E1373" s="84" t="s">
        <v>5282</v>
      </c>
      <c r="F1373" s="84" t="s">
        <v>145</v>
      </c>
      <c r="G1373" s="84" t="s">
        <v>145</v>
      </c>
      <c r="H1373" s="84" t="s">
        <v>20</v>
      </c>
      <c r="I1373" s="213">
        <v>2017</v>
      </c>
      <c r="J1373" s="86" t="s">
        <v>23</v>
      </c>
      <c r="K1373" s="87">
        <v>50000</v>
      </c>
      <c r="L1373" s="88" t="s">
        <v>10</v>
      </c>
      <c r="M1373" s="89"/>
      <c r="N1373" s="88"/>
      <c r="O1373" s="90"/>
    </row>
    <row r="1374" spans="1:15" s="91" customFormat="1" ht="48">
      <c r="A1374" s="81" t="s">
        <v>4221</v>
      </c>
      <c r="B1374" s="82" t="s">
        <v>10</v>
      </c>
      <c r="C1374" s="83" t="s">
        <v>4252</v>
      </c>
      <c r="D1374" s="83" t="s">
        <v>4253</v>
      </c>
      <c r="E1374" s="84" t="s">
        <v>5282</v>
      </c>
      <c r="F1374" s="84" t="s">
        <v>211</v>
      </c>
      <c r="G1374" s="84" t="s">
        <v>211</v>
      </c>
      <c r="H1374" s="84" t="s">
        <v>305</v>
      </c>
      <c r="I1374" s="213">
        <v>2016</v>
      </c>
      <c r="J1374" s="86" t="s">
        <v>23</v>
      </c>
      <c r="K1374" s="87">
        <v>110000</v>
      </c>
      <c r="L1374" s="88" t="s">
        <v>10</v>
      </c>
      <c r="M1374" s="89"/>
      <c r="N1374" s="88"/>
      <c r="O1374" s="90"/>
    </row>
    <row r="1375" spans="1:15" s="91" customFormat="1" ht="24">
      <c r="A1375" s="81" t="s">
        <v>4221</v>
      </c>
      <c r="B1375" s="82" t="s">
        <v>10</v>
      </c>
      <c r="C1375" s="83" t="s">
        <v>4249</v>
      </c>
      <c r="D1375" s="83" t="s">
        <v>4250</v>
      </c>
      <c r="E1375" s="84" t="s">
        <v>5282</v>
      </c>
      <c r="F1375" s="84" t="s">
        <v>5176</v>
      </c>
      <c r="G1375" s="84" t="s">
        <v>295</v>
      </c>
      <c r="H1375" s="84" t="s">
        <v>305</v>
      </c>
      <c r="I1375" s="213">
        <v>2016</v>
      </c>
      <c r="J1375" s="86" t="s">
        <v>23</v>
      </c>
      <c r="K1375" s="87">
        <v>70000</v>
      </c>
      <c r="L1375" s="88" t="s">
        <v>10</v>
      </c>
      <c r="M1375" s="89"/>
      <c r="N1375" s="88"/>
      <c r="O1375" s="90"/>
    </row>
    <row r="1376" spans="1:15" s="91" customFormat="1" ht="48">
      <c r="A1376" s="81" t="s">
        <v>4221</v>
      </c>
      <c r="B1376" s="82" t="s">
        <v>10</v>
      </c>
      <c r="C1376" s="83" t="s">
        <v>4254</v>
      </c>
      <c r="D1376" s="83" t="s">
        <v>4255</v>
      </c>
      <c r="E1376" s="84" t="s">
        <v>5282</v>
      </c>
      <c r="F1376" s="84" t="s">
        <v>211</v>
      </c>
      <c r="G1376" s="84" t="s">
        <v>211</v>
      </c>
      <c r="H1376" s="84" t="s">
        <v>305</v>
      </c>
      <c r="I1376" s="213">
        <v>2016</v>
      </c>
      <c r="J1376" s="86" t="s">
        <v>22</v>
      </c>
      <c r="K1376" s="87">
        <v>900000</v>
      </c>
      <c r="L1376" s="88" t="s">
        <v>303</v>
      </c>
      <c r="M1376" s="89" t="s">
        <v>101</v>
      </c>
      <c r="N1376" s="88"/>
      <c r="O1376" s="90"/>
    </row>
    <row r="1377" spans="1:15" s="91" customFormat="1" ht="24">
      <c r="A1377" s="81" t="s">
        <v>4221</v>
      </c>
      <c r="B1377" s="82" t="s">
        <v>10</v>
      </c>
      <c r="C1377" s="83" t="s">
        <v>4249</v>
      </c>
      <c r="D1377" s="83" t="s">
        <v>4250</v>
      </c>
      <c r="E1377" s="84" t="s">
        <v>5282</v>
      </c>
      <c r="F1377" s="84" t="s">
        <v>5176</v>
      </c>
      <c r="G1377" s="84" t="s">
        <v>295</v>
      </c>
      <c r="H1377" s="84" t="s">
        <v>305</v>
      </c>
      <c r="I1377" s="213">
        <v>2017</v>
      </c>
      <c r="J1377" s="86" t="s">
        <v>23</v>
      </c>
      <c r="K1377" s="87">
        <v>70000</v>
      </c>
      <c r="L1377" s="88" t="s">
        <v>10</v>
      </c>
      <c r="M1377" s="89"/>
      <c r="N1377" s="88"/>
      <c r="O1377" s="90"/>
    </row>
    <row r="1378" spans="1:15" s="91" customFormat="1" ht="60">
      <c r="A1378" s="81" t="s">
        <v>4221</v>
      </c>
      <c r="B1378" s="82" t="s">
        <v>10</v>
      </c>
      <c r="C1378" s="83" t="s">
        <v>4256</v>
      </c>
      <c r="D1378" s="83" t="s">
        <v>4251</v>
      </c>
      <c r="E1378" s="84" t="s">
        <v>5282</v>
      </c>
      <c r="F1378" s="84" t="s">
        <v>211</v>
      </c>
      <c r="G1378" s="84" t="s">
        <v>211</v>
      </c>
      <c r="H1378" s="84" t="s">
        <v>20</v>
      </c>
      <c r="I1378" s="213">
        <v>2017</v>
      </c>
      <c r="J1378" s="86" t="s">
        <v>22</v>
      </c>
      <c r="K1378" s="87">
        <v>900000</v>
      </c>
      <c r="L1378" s="88" t="s">
        <v>303</v>
      </c>
      <c r="M1378" s="89" t="s">
        <v>101</v>
      </c>
      <c r="N1378" s="88"/>
      <c r="O1378" s="90"/>
    </row>
    <row r="1379" spans="1:15" s="91" customFormat="1" ht="24">
      <c r="A1379" s="81" t="s">
        <v>4221</v>
      </c>
      <c r="B1379" s="82" t="s">
        <v>10</v>
      </c>
      <c r="C1379" s="83" t="s">
        <v>4249</v>
      </c>
      <c r="D1379" s="83" t="s">
        <v>4250</v>
      </c>
      <c r="E1379" s="84" t="s">
        <v>5282</v>
      </c>
      <c r="F1379" s="84" t="s">
        <v>5176</v>
      </c>
      <c r="G1379" s="84" t="s">
        <v>295</v>
      </c>
      <c r="H1379" s="84" t="s">
        <v>305</v>
      </c>
      <c r="I1379" s="213">
        <v>2018</v>
      </c>
      <c r="J1379" s="86" t="s">
        <v>23</v>
      </c>
      <c r="K1379" s="87">
        <v>70000</v>
      </c>
      <c r="L1379" s="88" t="s">
        <v>10</v>
      </c>
      <c r="M1379" s="89"/>
      <c r="N1379" s="88"/>
      <c r="O1379" s="90"/>
    </row>
    <row r="1380" spans="1:15" s="91" customFormat="1" ht="60">
      <c r="A1380" s="81" t="s">
        <v>4221</v>
      </c>
      <c r="B1380" s="82" t="s">
        <v>10</v>
      </c>
      <c r="C1380" s="83" t="s">
        <v>4257</v>
      </c>
      <c r="D1380" s="83" t="s">
        <v>4251</v>
      </c>
      <c r="E1380" s="84" t="s">
        <v>5282</v>
      </c>
      <c r="F1380" s="84" t="s">
        <v>211</v>
      </c>
      <c r="G1380" s="84" t="s">
        <v>211</v>
      </c>
      <c r="H1380" s="84" t="s">
        <v>20</v>
      </c>
      <c r="I1380" s="213">
        <v>2019</v>
      </c>
      <c r="J1380" s="86" t="s">
        <v>22</v>
      </c>
      <c r="K1380" s="87">
        <v>900000</v>
      </c>
      <c r="L1380" s="88" t="s">
        <v>303</v>
      </c>
      <c r="M1380" s="89" t="s">
        <v>101</v>
      </c>
      <c r="N1380" s="88"/>
      <c r="O1380" s="90"/>
    </row>
    <row r="1381" spans="1:15" s="91" customFormat="1" ht="24">
      <c r="A1381" s="81" t="s">
        <v>4221</v>
      </c>
      <c r="B1381" s="82" t="s">
        <v>10</v>
      </c>
      <c r="C1381" s="83" t="s">
        <v>4249</v>
      </c>
      <c r="D1381" s="83" t="s">
        <v>4250</v>
      </c>
      <c r="E1381" s="84" t="s">
        <v>5282</v>
      </c>
      <c r="F1381" s="84" t="s">
        <v>5176</v>
      </c>
      <c r="G1381" s="84" t="s">
        <v>295</v>
      </c>
      <c r="H1381" s="84" t="s">
        <v>305</v>
      </c>
      <c r="I1381" s="213">
        <v>2019</v>
      </c>
      <c r="J1381" s="86" t="s">
        <v>23</v>
      </c>
      <c r="K1381" s="87">
        <v>70000</v>
      </c>
      <c r="L1381" s="88" t="s">
        <v>10</v>
      </c>
      <c r="M1381" s="89"/>
      <c r="N1381" s="88"/>
      <c r="O1381" s="90"/>
    </row>
    <row r="1382" spans="1:15" s="91" customFormat="1" ht="60">
      <c r="A1382" s="81" t="s">
        <v>4221</v>
      </c>
      <c r="B1382" s="82" t="s">
        <v>10</v>
      </c>
      <c r="C1382" s="83" t="s">
        <v>4258</v>
      </c>
      <c r="D1382" s="83" t="s">
        <v>4251</v>
      </c>
      <c r="E1382" s="84" t="s">
        <v>5282</v>
      </c>
      <c r="F1382" s="84" t="s">
        <v>211</v>
      </c>
      <c r="G1382" s="84" t="s">
        <v>211</v>
      </c>
      <c r="H1382" s="84" t="s">
        <v>20</v>
      </c>
      <c r="I1382" s="213">
        <v>2020</v>
      </c>
      <c r="J1382" s="86" t="s">
        <v>22</v>
      </c>
      <c r="K1382" s="87">
        <v>900000</v>
      </c>
      <c r="L1382" s="88" t="s">
        <v>303</v>
      </c>
      <c r="M1382" s="89" t="s">
        <v>101</v>
      </c>
      <c r="N1382" s="88"/>
      <c r="O1382" s="90"/>
    </row>
    <row r="1383" spans="1:15" s="91" customFormat="1" ht="24">
      <c r="A1383" s="81" t="s">
        <v>4221</v>
      </c>
      <c r="B1383" s="82" t="s">
        <v>10</v>
      </c>
      <c r="C1383" s="83" t="s">
        <v>4249</v>
      </c>
      <c r="D1383" s="83" t="s">
        <v>4250</v>
      </c>
      <c r="E1383" s="84" t="s">
        <v>5282</v>
      </c>
      <c r="F1383" s="84" t="s">
        <v>5176</v>
      </c>
      <c r="G1383" s="84" t="s">
        <v>295</v>
      </c>
      <c r="H1383" s="84" t="s">
        <v>305</v>
      </c>
      <c r="I1383" s="213">
        <v>2020</v>
      </c>
      <c r="J1383" s="86" t="s">
        <v>23</v>
      </c>
      <c r="K1383" s="87">
        <v>70000</v>
      </c>
      <c r="L1383" s="88" t="s">
        <v>10</v>
      </c>
      <c r="M1383" s="89"/>
      <c r="N1383" s="88"/>
      <c r="O1383" s="90"/>
    </row>
    <row r="1384" spans="1:15" s="91" customFormat="1" ht="60">
      <c r="A1384" s="81" t="s">
        <v>4221</v>
      </c>
      <c r="B1384" s="82" t="s">
        <v>10</v>
      </c>
      <c r="C1384" s="83" t="s">
        <v>4259</v>
      </c>
      <c r="D1384" s="83" t="s">
        <v>4251</v>
      </c>
      <c r="E1384" s="84" t="s">
        <v>5282</v>
      </c>
      <c r="F1384" s="84" t="s">
        <v>211</v>
      </c>
      <c r="G1384" s="84" t="s">
        <v>211</v>
      </c>
      <c r="H1384" s="84" t="s">
        <v>20</v>
      </c>
      <c r="I1384" s="213">
        <v>2018</v>
      </c>
      <c r="J1384" s="86" t="s">
        <v>22</v>
      </c>
      <c r="K1384" s="87">
        <v>900000</v>
      </c>
      <c r="L1384" s="88" t="s">
        <v>303</v>
      </c>
      <c r="M1384" s="89" t="s">
        <v>101</v>
      </c>
      <c r="N1384" s="88"/>
      <c r="O1384" s="90"/>
    </row>
    <row r="1385" spans="1:15" s="91" customFormat="1" ht="108">
      <c r="A1385" s="81" t="s">
        <v>4221</v>
      </c>
      <c r="B1385" s="82" t="s">
        <v>10</v>
      </c>
      <c r="C1385" s="83" t="s">
        <v>4260</v>
      </c>
      <c r="D1385" s="83" t="s">
        <v>4261</v>
      </c>
      <c r="E1385" s="108" t="s">
        <v>309</v>
      </c>
      <c r="F1385" s="84" t="s">
        <v>254</v>
      </c>
      <c r="G1385" s="84" t="s">
        <v>254</v>
      </c>
      <c r="H1385" s="84" t="s">
        <v>20</v>
      </c>
      <c r="I1385" s="213">
        <v>2016</v>
      </c>
      <c r="J1385" s="86" t="s">
        <v>22</v>
      </c>
      <c r="K1385" s="87">
        <v>14000000</v>
      </c>
      <c r="L1385" s="88" t="s">
        <v>303</v>
      </c>
      <c r="M1385" s="89" t="s">
        <v>58</v>
      </c>
      <c r="N1385" s="88"/>
      <c r="O1385" s="90"/>
    </row>
    <row r="1386" spans="1:15" s="91" customFormat="1" ht="132">
      <c r="A1386" s="81" t="s">
        <v>1820</v>
      </c>
      <c r="B1386" s="82" t="s">
        <v>10</v>
      </c>
      <c r="C1386" s="83" t="s">
        <v>1859</v>
      </c>
      <c r="D1386" s="83" t="s">
        <v>1860</v>
      </c>
      <c r="E1386" s="108" t="s">
        <v>309</v>
      </c>
      <c r="F1386" s="84" t="s">
        <v>301</v>
      </c>
      <c r="G1386" s="84" t="s">
        <v>301</v>
      </c>
      <c r="H1386" s="84" t="s">
        <v>305</v>
      </c>
      <c r="I1386" s="213">
        <v>2017</v>
      </c>
      <c r="J1386" s="86" t="s">
        <v>22</v>
      </c>
      <c r="K1386" s="87">
        <v>1000000</v>
      </c>
      <c r="L1386" s="88" t="s">
        <v>303</v>
      </c>
      <c r="M1386" s="89" t="s">
        <v>88</v>
      </c>
      <c r="N1386" s="88"/>
      <c r="O1386" s="90"/>
    </row>
    <row r="1387" spans="1:15" s="91" customFormat="1" ht="24">
      <c r="A1387" s="81" t="s">
        <v>4221</v>
      </c>
      <c r="B1387" s="82" t="s">
        <v>10</v>
      </c>
      <c r="C1387" s="83" t="s">
        <v>4262</v>
      </c>
      <c r="D1387" s="83" t="s">
        <v>4265</v>
      </c>
      <c r="E1387" s="108" t="s">
        <v>309</v>
      </c>
      <c r="F1387" s="95" t="s">
        <v>295</v>
      </c>
      <c r="G1387" s="84" t="s">
        <v>295</v>
      </c>
      <c r="H1387" s="84" t="s">
        <v>21</v>
      </c>
      <c r="I1387" s="213">
        <v>2016</v>
      </c>
      <c r="J1387" s="86" t="s">
        <v>23</v>
      </c>
      <c r="K1387" s="87">
        <v>70000</v>
      </c>
      <c r="L1387" s="88" t="s">
        <v>18</v>
      </c>
      <c r="M1387" s="89"/>
      <c r="N1387" s="88"/>
      <c r="O1387" s="90"/>
    </row>
    <row r="1388" spans="1:15" s="91" customFormat="1" ht="36">
      <c r="A1388" s="81" t="s">
        <v>4221</v>
      </c>
      <c r="B1388" s="82" t="s">
        <v>10</v>
      </c>
      <c r="C1388" s="83" t="s">
        <v>4000</v>
      </c>
      <c r="D1388" s="83" t="s">
        <v>4266</v>
      </c>
      <c r="E1388" s="108" t="s">
        <v>309</v>
      </c>
      <c r="F1388" s="84" t="s">
        <v>214</v>
      </c>
      <c r="G1388" s="84" t="s">
        <v>214</v>
      </c>
      <c r="H1388" s="84" t="s">
        <v>21</v>
      </c>
      <c r="I1388" s="213">
        <v>2016</v>
      </c>
      <c r="J1388" s="86" t="s">
        <v>22</v>
      </c>
      <c r="K1388" s="87">
        <v>300000</v>
      </c>
      <c r="L1388" s="88" t="s">
        <v>25</v>
      </c>
      <c r="M1388" s="89"/>
      <c r="N1388" s="88"/>
      <c r="O1388" s="90"/>
    </row>
    <row r="1389" spans="1:15" s="91" customFormat="1" ht="72">
      <c r="A1389" s="81" t="s">
        <v>4221</v>
      </c>
      <c r="B1389" s="82" t="s">
        <v>10</v>
      </c>
      <c r="C1389" s="83" t="s">
        <v>4267</v>
      </c>
      <c r="D1389" s="83" t="s">
        <v>4268</v>
      </c>
      <c r="E1389" s="108" t="s">
        <v>309</v>
      </c>
      <c r="F1389" s="84" t="s">
        <v>218</v>
      </c>
      <c r="G1389" s="84" t="s">
        <v>218</v>
      </c>
      <c r="H1389" s="84" t="s">
        <v>20</v>
      </c>
      <c r="I1389" s="213">
        <v>2017</v>
      </c>
      <c r="J1389" s="86" t="s">
        <v>23</v>
      </c>
      <c r="K1389" s="87">
        <v>150000</v>
      </c>
      <c r="L1389" s="88" t="s">
        <v>10</v>
      </c>
      <c r="M1389" s="89"/>
      <c r="N1389" s="88"/>
      <c r="O1389" s="90"/>
    </row>
    <row r="1390" spans="1:15" s="91" customFormat="1" ht="60">
      <c r="A1390" s="81" t="s">
        <v>4221</v>
      </c>
      <c r="B1390" s="82" t="s">
        <v>10</v>
      </c>
      <c r="C1390" s="83" t="s">
        <v>4000</v>
      </c>
      <c r="D1390" s="83" t="s">
        <v>4266</v>
      </c>
      <c r="E1390" s="108" t="s">
        <v>309</v>
      </c>
      <c r="F1390" s="84" t="s">
        <v>214</v>
      </c>
      <c r="G1390" s="84" t="s">
        <v>214</v>
      </c>
      <c r="H1390" s="84" t="s">
        <v>20</v>
      </c>
      <c r="I1390" s="213">
        <v>2017</v>
      </c>
      <c r="J1390" s="86" t="s">
        <v>22</v>
      </c>
      <c r="K1390" s="87">
        <v>300000</v>
      </c>
      <c r="L1390" s="88" t="s">
        <v>18</v>
      </c>
      <c r="M1390" s="89"/>
      <c r="N1390" s="88"/>
      <c r="O1390" s="90"/>
    </row>
    <row r="1391" spans="1:15" s="91" customFormat="1" ht="60">
      <c r="A1391" s="81" t="s">
        <v>2455</v>
      </c>
      <c r="B1391" s="82" t="s">
        <v>10</v>
      </c>
      <c r="C1391" s="83" t="s">
        <v>2529</v>
      </c>
      <c r="D1391" s="83" t="s">
        <v>2530</v>
      </c>
      <c r="E1391" s="108" t="s">
        <v>309</v>
      </c>
      <c r="F1391" s="84" t="s">
        <v>272</v>
      </c>
      <c r="G1391" s="84" t="s">
        <v>272</v>
      </c>
      <c r="H1391" s="84" t="s">
        <v>20</v>
      </c>
      <c r="I1391" s="213">
        <v>2017</v>
      </c>
      <c r="J1391" s="86" t="s">
        <v>22</v>
      </c>
      <c r="K1391" s="87">
        <v>2400000</v>
      </c>
      <c r="L1391" s="88" t="s">
        <v>303</v>
      </c>
      <c r="M1391" s="89" t="s">
        <v>100</v>
      </c>
      <c r="N1391" s="88"/>
      <c r="O1391" s="90"/>
    </row>
    <row r="1392" spans="1:15" s="91" customFormat="1" ht="24">
      <c r="A1392" s="81" t="s">
        <v>4221</v>
      </c>
      <c r="B1392" s="82" t="s">
        <v>10</v>
      </c>
      <c r="C1392" s="83" t="s">
        <v>4262</v>
      </c>
      <c r="D1392" s="83" t="s">
        <v>4265</v>
      </c>
      <c r="E1392" s="108" t="s">
        <v>309</v>
      </c>
      <c r="F1392" s="95" t="s">
        <v>295</v>
      </c>
      <c r="G1392" s="84" t="s">
        <v>295</v>
      </c>
      <c r="H1392" s="84" t="s">
        <v>21</v>
      </c>
      <c r="I1392" s="213">
        <v>2017</v>
      </c>
      <c r="J1392" s="86" t="s">
        <v>23</v>
      </c>
      <c r="K1392" s="87">
        <v>70000</v>
      </c>
      <c r="L1392" s="88" t="s">
        <v>18</v>
      </c>
      <c r="M1392" s="89"/>
      <c r="N1392" s="88"/>
      <c r="O1392" s="90"/>
    </row>
    <row r="1393" spans="1:15" s="91" customFormat="1" ht="60">
      <c r="A1393" s="81" t="s">
        <v>4221</v>
      </c>
      <c r="B1393" s="82" t="s">
        <v>10</v>
      </c>
      <c r="C1393" s="83" t="s">
        <v>4262</v>
      </c>
      <c r="D1393" s="83" t="s">
        <v>4265</v>
      </c>
      <c r="E1393" s="108" t="s">
        <v>309</v>
      </c>
      <c r="F1393" s="95" t="s">
        <v>295</v>
      </c>
      <c r="G1393" s="84" t="s">
        <v>295</v>
      </c>
      <c r="H1393" s="84" t="s">
        <v>20</v>
      </c>
      <c r="I1393" s="213">
        <v>2018</v>
      </c>
      <c r="J1393" s="86" t="s">
        <v>23</v>
      </c>
      <c r="K1393" s="87">
        <v>70000</v>
      </c>
      <c r="L1393" s="88" t="s">
        <v>18</v>
      </c>
      <c r="M1393" s="89"/>
      <c r="N1393" s="88"/>
      <c r="O1393" s="90"/>
    </row>
    <row r="1394" spans="1:15" s="91" customFormat="1" ht="96">
      <c r="A1394" s="81" t="s">
        <v>4221</v>
      </c>
      <c r="B1394" s="82" t="s">
        <v>10</v>
      </c>
      <c r="C1394" s="83" t="s">
        <v>4269</v>
      </c>
      <c r="D1394" s="83" t="s">
        <v>4270</v>
      </c>
      <c r="E1394" s="108" t="s">
        <v>309</v>
      </c>
      <c r="F1394" s="84" t="s">
        <v>222</v>
      </c>
      <c r="G1394" s="84" t="s">
        <v>222</v>
      </c>
      <c r="H1394" s="84" t="s">
        <v>20</v>
      </c>
      <c r="I1394" s="213">
        <v>2018</v>
      </c>
      <c r="J1394" s="86" t="s">
        <v>22</v>
      </c>
      <c r="K1394" s="87">
        <v>300000</v>
      </c>
      <c r="L1394" s="88" t="s">
        <v>10</v>
      </c>
      <c r="M1394" s="89"/>
      <c r="N1394" s="88"/>
      <c r="O1394" s="90"/>
    </row>
    <row r="1395" spans="1:15" s="91" customFormat="1" ht="60">
      <c r="A1395" s="81" t="s">
        <v>4221</v>
      </c>
      <c r="B1395" s="82" t="s">
        <v>10</v>
      </c>
      <c r="C1395" s="83" t="s">
        <v>4262</v>
      </c>
      <c r="D1395" s="83" t="s">
        <v>4265</v>
      </c>
      <c r="E1395" s="108" t="s">
        <v>309</v>
      </c>
      <c r="F1395" s="95" t="s">
        <v>295</v>
      </c>
      <c r="G1395" s="84" t="s">
        <v>295</v>
      </c>
      <c r="H1395" s="84" t="s">
        <v>20</v>
      </c>
      <c r="I1395" s="213">
        <v>2019</v>
      </c>
      <c r="J1395" s="86" t="s">
        <v>23</v>
      </c>
      <c r="K1395" s="87">
        <v>70000</v>
      </c>
      <c r="L1395" s="88" t="s">
        <v>18</v>
      </c>
      <c r="M1395" s="89"/>
      <c r="N1395" s="88"/>
      <c r="O1395" s="90"/>
    </row>
    <row r="1396" spans="1:15" s="91" customFormat="1" ht="96">
      <c r="A1396" s="81" t="s">
        <v>4221</v>
      </c>
      <c r="B1396" s="82" t="s">
        <v>10</v>
      </c>
      <c r="C1396" s="83" t="s">
        <v>4269</v>
      </c>
      <c r="D1396" s="83" t="s">
        <v>4271</v>
      </c>
      <c r="E1396" s="108" t="s">
        <v>309</v>
      </c>
      <c r="F1396" s="84" t="s">
        <v>222</v>
      </c>
      <c r="G1396" s="84" t="s">
        <v>222</v>
      </c>
      <c r="H1396" s="84" t="s">
        <v>20</v>
      </c>
      <c r="I1396" s="213">
        <v>2019</v>
      </c>
      <c r="J1396" s="86" t="s">
        <v>22</v>
      </c>
      <c r="K1396" s="87">
        <v>350000</v>
      </c>
      <c r="L1396" s="88" t="s">
        <v>10</v>
      </c>
      <c r="M1396" s="89"/>
      <c r="N1396" s="88"/>
      <c r="O1396" s="90"/>
    </row>
    <row r="1397" spans="1:15" s="91" customFormat="1" ht="60">
      <c r="A1397" s="81" t="s">
        <v>4221</v>
      </c>
      <c r="B1397" s="82" t="s">
        <v>10</v>
      </c>
      <c r="C1397" s="83" t="s">
        <v>4262</v>
      </c>
      <c r="D1397" s="83" t="s">
        <v>4265</v>
      </c>
      <c r="E1397" s="108" t="s">
        <v>309</v>
      </c>
      <c r="F1397" s="95" t="s">
        <v>295</v>
      </c>
      <c r="G1397" s="84" t="s">
        <v>295</v>
      </c>
      <c r="H1397" s="84" t="s">
        <v>20</v>
      </c>
      <c r="I1397" s="213">
        <v>2020</v>
      </c>
      <c r="J1397" s="86" t="s">
        <v>23</v>
      </c>
      <c r="K1397" s="87">
        <v>70000</v>
      </c>
      <c r="L1397" s="88" t="s">
        <v>18</v>
      </c>
      <c r="M1397" s="89"/>
      <c r="N1397" s="88"/>
      <c r="O1397" s="90"/>
    </row>
    <row r="1398" spans="1:15" s="91" customFormat="1" ht="96">
      <c r="A1398" s="81" t="s">
        <v>4221</v>
      </c>
      <c r="B1398" s="82" t="s">
        <v>10</v>
      </c>
      <c r="C1398" s="83" t="s">
        <v>4272</v>
      </c>
      <c r="D1398" s="83" t="s">
        <v>4273</v>
      </c>
      <c r="E1398" s="84" t="s">
        <v>309</v>
      </c>
      <c r="F1398" s="84" t="s">
        <v>222</v>
      </c>
      <c r="G1398" s="84" t="s">
        <v>222</v>
      </c>
      <c r="H1398" s="84" t="s">
        <v>21</v>
      </c>
      <c r="I1398" s="213">
        <v>2020</v>
      </c>
      <c r="J1398" s="86" t="s">
        <v>22</v>
      </c>
      <c r="K1398" s="87">
        <v>400000</v>
      </c>
      <c r="L1398" s="88" t="s">
        <v>18</v>
      </c>
      <c r="M1398" s="89"/>
      <c r="N1398" s="88"/>
      <c r="O1398" s="90"/>
    </row>
    <row r="1399" spans="1:15" s="79" customFormat="1" ht="60">
      <c r="A1399" s="81" t="s">
        <v>4221</v>
      </c>
      <c r="B1399" s="82" t="s">
        <v>10</v>
      </c>
      <c r="C1399" s="83" t="s">
        <v>4224</v>
      </c>
      <c r="D1399" s="83" t="s">
        <v>4225</v>
      </c>
      <c r="E1399" s="84" t="s">
        <v>27</v>
      </c>
      <c r="F1399" s="84" t="s">
        <v>239</v>
      </c>
      <c r="G1399" s="84" t="s">
        <v>239</v>
      </c>
      <c r="H1399" s="84" t="s">
        <v>20</v>
      </c>
      <c r="I1399" s="213">
        <v>2020</v>
      </c>
      <c r="J1399" s="86" t="s">
        <v>22</v>
      </c>
      <c r="K1399" s="87">
        <v>60000</v>
      </c>
      <c r="L1399" s="88" t="s">
        <v>10</v>
      </c>
      <c r="M1399" s="89"/>
      <c r="N1399" s="88"/>
      <c r="O1399" s="90"/>
    </row>
    <row r="1400" spans="1:15" s="102" customFormat="1" ht="72">
      <c r="A1400" s="92" t="s">
        <v>3859</v>
      </c>
      <c r="B1400" s="93" t="s">
        <v>10</v>
      </c>
      <c r="C1400" s="94" t="s">
        <v>3860</v>
      </c>
      <c r="D1400" s="94" t="s">
        <v>3861</v>
      </c>
      <c r="E1400" s="95" t="s">
        <v>307</v>
      </c>
      <c r="F1400" s="95" t="s">
        <v>225</v>
      </c>
      <c r="G1400" s="95" t="s">
        <v>225</v>
      </c>
      <c r="H1400" s="95" t="s">
        <v>305</v>
      </c>
      <c r="I1400" s="212">
        <v>2017</v>
      </c>
      <c r="J1400" s="97" t="s">
        <v>22</v>
      </c>
      <c r="K1400" s="98">
        <v>1650000</v>
      </c>
      <c r="L1400" s="99" t="s">
        <v>303</v>
      </c>
      <c r="M1400" s="100" t="s">
        <v>47</v>
      </c>
      <c r="N1400" s="99"/>
      <c r="O1400" s="101"/>
    </row>
    <row r="1401" spans="1:15" s="102" customFormat="1" ht="72">
      <c r="A1401" s="92" t="s">
        <v>663</v>
      </c>
      <c r="B1401" s="93" t="s">
        <v>10</v>
      </c>
      <c r="C1401" s="94" t="s">
        <v>670</v>
      </c>
      <c r="D1401" s="94" t="s">
        <v>671</v>
      </c>
      <c r="E1401" s="95" t="s">
        <v>307</v>
      </c>
      <c r="F1401" s="95" t="s">
        <v>225</v>
      </c>
      <c r="G1401" s="95" t="s">
        <v>225</v>
      </c>
      <c r="H1401" s="95" t="s">
        <v>305</v>
      </c>
      <c r="I1401" s="212">
        <v>2019</v>
      </c>
      <c r="J1401" s="97" t="s">
        <v>22</v>
      </c>
      <c r="K1401" s="98">
        <v>8500000</v>
      </c>
      <c r="L1401" s="99" t="s">
        <v>303</v>
      </c>
      <c r="M1401" s="100" t="s">
        <v>47</v>
      </c>
      <c r="N1401" s="99"/>
      <c r="O1401" s="101"/>
    </row>
    <row r="1402" spans="1:15" s="79" customFormat="1" ht="60">
      <c r="A1402" s="92" t="s">
        <v>663</v>
      </c>
      <c r="B1402" s="93" t="s">
        <v>10</v>
      </c>
      <c r="C1402" s="94" t="s">
        <v>672</v>
      </c>
      <c r="D1402" s="94" t="s">
        <v>673</v>
      </c>
      <c r="E1402" s="95" t="s">
        <v>307</v>
      </c>
      <c r="F1402" s="95" t="s">
        <v>5125</v>
      </c>
      <c r="G1402" s="95" t="s">
        <v>182</v>
      </c>
      <c r="H1402" s="95" t="s">
        <v>21</v>
      </c>
      <c r="I1402" s="212">
        <v>2017</v>
      </c>
      <c r="J1402" s="97" t="s">
        <v>22</v>
      </c>
      <c r="K1402" s="98">
        <v>4800000</v>
      </c>
      <c r="L1402" s="99" t="s">
        <v>303</v>
      </c>
      <c r="M1402" s="100" t="s">
        <v>41</v>
      </c>
      <c r="N1402" s="99"/>
      <c r="O1402" s="101"/>
    </row>
    <row r="1403" spans="1:15" s="102" customFormat="1" ht="60">
      <c r="A1403" s="92" t="s">
        <v>663</v>
      </c>
      <c r="B1403" s="93" t="s">
        <v>10</v>
      </c>
      <c r="C1403" s="94" t="s">
        <v>674</v>
      </c>
      <c r="D1403" s="94" t="s">
        <v>675</v>
      </c>
      <c r="E1403" s="95" t="s">
        <v>307</v>
      </c>
      <c r="F1403" s="95" t="s">
        <v>5125</v>
      </c>
      <c r="G1403" s="95" t="s">
        <v>182</v>
      </c>
      <c r="H1403" s="95" t="s">
        <v>305</v>
      </c>
      <c r="I1403" s="212">
        <v>2017</v>
      </c>
      <c r="J1403" s="97" t="s">
        <v>22</v>
      </c>
      <c r="K1403" s="98">
        <v>35000000</v>
      </c>
      <c r="L1403" s="99" t="s">
        <v>303</v>
      </c>
      <c r="M1403" s="100" t="s">
        <v>41</v>
      </c>
      <c r="N1403" s="99"/>
      <c r="O1403" s="101"/>
    </row>
    <row r="1404" spans="1:15" s="79" customFormat="1" ht="60">
      <c r="A1404" s="92" t="s">
        <v>663</v>
      </c>
      <c r="B1404" s="93" t="s">
        <v>10</v>
      </c>
      <c r="C1404" s="94" t="s">
        <v>676</v>
      </c>
      <c r="D1404" s="94" t="s">
        <v>677</v>
      </c>
      <c r="E1404" s="95" t="s">
        <v>307</v>
      </c>
      <c r="F1404" s="95" t="s">
        <v>5125</v>
      </c>
      <c r="G1404" s="95" t="s">
        <v>182</v>
      </c>
      <c r="H1404" s="95" t="s">
        <v>305</v>
      </c>
      <c r="I1404" s="212">
        <v>2017</v>
      </c>
      <c r="J1404" s="97" t="s">
        <v>22</v>
      </c>
      <c r="K1404" s="98">
        <v>3000000</v>
      </c>
      <c r="L1404" s="99" t="s">
        <v>303</v>
      </c>
      <c r="M1404" s="100" t="s">
        <v>41</v>
      </c>
      <c r="N1404" s="99"/>
      <c r="O1404" s="101"/>
    </row>
    <row r="1405" spans="1:15" s="91" customFormat="1" ht="60">
      <c r="A1405" s="92" t="s">
        <v>4221</v>
      </c>
      <c r="B1405" s="93" t="s">
        <v>10</v>
      </c>
      <c r="C1405" s="94" t="s">
        <v>703</v>
      </c>
      <c r="D1405" s="94" t="s">
        <v>4243</v>
      </c>
      <c r="E1405" s="95" t="s">
        <v>307</v>
      </c>
      <c r="F1405" s="95" t="s">
        <v>184</v>
      </c>
      <c r="G1405" s="95" t="s">
        <v>184</v>
      </c>
      <c r="H1405" s="95" t="s">
        <v>20</v>
      </c>
      <c r="I1405" s="212">
        <v>2016</v>
      </c>
      <c r="J1405" s="97" t="s">
        <v>23</v>
      </c>
      <c r="K1405" s="98">
        <v>250000</v>
      </c>
      <c r="L1405" s="99" t="s">
        <v>18</v>
      </c>
      <c r="M1405" s="100"/>
      <c r="N1405" s="99"/>
      <c r="O1405" s="101"/>
    </row>
    <row r="1406" spans="1:15" s="91" customFormat="1" ht="72">
      <c r="A1406" s="81" t="s">
        <v>379</v>
      </c>
      <c r="B1406" s="82" t="s">
        <v>10</v>
      </c>
      <c r="C1406" s="83" t="s">
        <v>380</v>
      </c>
      <c r="D1406" s="83" t="s">
        <v>380</v>
      </c>
      <c r="E1406" s="84" t="s">
        <v>27</v>
      </c>
      <c r="F1406" s="84" t="s">
        <v>5117</v>
      </c>
      <c r="G1406" s="84" t="s">
        <v>245</v>
      </c>
      <c r="H1406" s="84" t="s">
        <v>20</v>
      </c>
      <c r="I1406" s="213">
        <v>2016</v>
      </c>
      <c r="J1406" s="86" t="s">
        <v>22</v>
      </c>
      <c r="K1406" s="87">
        <v>2000000</v>
      </c>
      <c r="L1406" s="88" t="s">
        <v>303</v>
      </c>
      <c r="M1406" s="89" t="s">
        <v>31</v>
      </c>
      <c r="N1406" s="88"/>
      <c r="O1406" s="90"/>
    </row>
    <row r="1407" spans="1:15" s="91" customFormat="1" ht="60">
      <c r="A1407" s="81" t="s">
        <v>3995</v>
      </c>
      <c r="B1407" s="82" t="s">
        <v>10</v>
      </c>
      <c r="C1407" s="83" t="s">
        <v>3996</v>
      </c>
      <c r="D1407" s="83" t="s">
        <v>3997</v>
      </c>
      <c r="E1407" s="108" t="s">
        <v>27</v>
      </c>
      <c r="F1407" s="84" t="s">
        <v>239</v>
      </c>
      <c r="G1407" s="84" t="s">
        <v>239</v>
      </c>
      <c r="H1407" s="84" t="s">
        <v>20</v>
      </c>
      <c r="I1407" s="213">
        <v>2017</v>
      </c>
      <c r="J1407" s="86" t="s">
        <v>22</v>
      </c>
      <c r="K1407" s="87">
        <v>1000000</v>
      </c>
      <c r="L1407" s="88" t="s">
        <v>18</v>
      </c>
      <c r="M1407" s="89"/>
      <c r="N1407" s="88"/>
      <c r="O1407" s="90" t="s">
        <v>3998</v>
      </c>
    </row>
    <row r="1408" spans="1:15" s="91" customFormat="1" ht="36">
      <c r="A1408" s="81" t="s">
        <v>3995</v>
      </c>
      <c r="B1408" s="82" t="s">
        <v>10</v>
      </c>
      <c r="C1408" s="83" t="s">
        <v>4000</v>
      </c>
      <c r="D1408" s="83" t="s">
        <v>4001</v>
      </c>
      <c r="E1408" s="84" t="s">
        <v>309</v>
      </c>
      <c r="F1408" s="84" t="s">
        <v>214</v>
      </c>
      <c r="G1408" s="84" t="s">
        <v>214</v>
      </c>
      <c r="H1408" s="84" t="s">
        <v>305</v>
      </c>
      <c r="I1408" s="213">
        <v>2020</v>
      </c>
      <c r="J1408" s="86" t="s">
        <v>22</v>
      </c>
      <c r="K1408" s="87">
        <v>1000000</v>
      </c>
      <c r="L1408" s="88" t="s">
        <v>18</v>
      </c>
      <c r="M1408" s="89"/>
      <c r="N1408" s="88"/>
      <c r="O1408" s="90" t="s">
        <v>3998</v>
      </c>
    </row>
    <row r="1409" spans="1:15" s="91" customFormat="1" ht="60">
      <c r="A1409" s="81" t="s">
        <v>3995</v>
      </c>
      <c r="B1409" s="82" t="s">
        <v>10</v>
      </c>
      <c r="C1409" s="83" t="s">
        <v>3731</v>
      </c>
      <c r="D1409" s="83" t="s">
        <v>3999</v>
      </c>
      <c r="E1409" s="84" t="s">
        <v>27</v>
      </c>
      <c r="F1409" s="118" t="s">
        <v>243</v>
      </c>
      <c r="G1409" s="84" t="s">
        <v>247</v>
      </c>
      <c r="H1409" s="84" t="s">
        <v>20</v>
      </c>
      <c r="I1409" s="213">
        <v>2017</v>
      </c>
      <c r="J1409" s="86" t="s">
        <v>22</v>
      </c>
      <c r="K1409" s="87">
        <v>1000000</v>
      </c>
      <c r="L1409" s="88" t="s">
        <v>10</v>
      </c>
      <c r="M1409" s="89"/>
      <c r="N1409" s="88"/>
      <c r="O1409" s="90" t="s">
        <v>3998</v>
      </c>
    </row>
    <row r="1410" spans="1:15" s="91" customFormat="1" ht="60">
      <c r="A1410" s="81" t="s">
        <v>3995</v>
      </c>
      <c r="B1410" s="82" t="s">
        <v>10</v>
      </c>
      <c r="C1410" s="83" t="s">
        <v>4002</v>
      </c>
      <c r="D1410" s="83" t="s">
        <v>4003</v>
      </c>
      <c r="E1410" s="108" t="s">
        <v>27</v>
      </c>
      <c r="F1410" s="84" t="s">
        <v>241</v>
      </c>
      <c r="G1410" s="84" t="s">
        <v>241</v>
      </c>
      <c r="H1410" s="84" t="s">
        <v>20</v>
      </c>
      <c r="I1410" s="213">
        <v>2017</v>
      </c>
      <c r="J1410" s="86" t="s">
        <v>22</v>
      </c>
      <c r="K1410" s="87">
        <v>1000000</v>
      </c>
      <c r="L1410" s="88" t="s">
        <v>25</v>
      </c>
      <c r="M1410" s="89"/>
      <c r="N1410" s="88"/>
      <c r="O1410" s="90" t="s">
        <v>4004</v>
      </c>
    </row>
    <row r="1411" spans="1:15" s="91" customFormat="1" ht="132">
      <c r="A1411" s="81" t="s">
        <v>2455</v>
      </c>
      <c r="B1411" s="82" t="s">
        <v>10</v>
      </c>
      <c r="C1411" s="83" t="s">
        <v>2537</v>
      </c>
      <c r="D1411" s="83" t="s">
        <v>2538</v>
      </c>
      <c r="E1411" s="108" t="s">
        <v>309</v>
      </c>
      <c r="F1411" s="84" t="s">
        <v>301</v>
      </c>
      <c r="G1411" s="84" t="s">
        <v>301</v>
      </c>
      <c r="H1411" s="84" t="s">
        <v>21</v>
      </c>
      <c r="I1411" s="213">
        <v>2016</v>
      </c>
      <c r="J1411" s="86" t="s">
        <v>22</v>
      </c>
      <c r="K1411" s="87">
        <v>500000</v>
      </c>
      <c r="L1411" s="88" t="s">
        <v>303</v>
      </c>
      <c r="M1411" s="89" t="s">
        <v>88</v>
      </c>
      <c r="N1411" s="88"/>
      <c r="O1411" s="90"/>
    </row>
    <row r="1412" spans="1:15" s="91" customFormat="1" ht="36">
      <c r="A1412" s="81" t="s">
        <v>3004</v>
      </c>
      <c r="B1412" s="82" t="s">
        <v>10</v>
      </c>
      <c r="C1412" s="83" t="s">
        <v>2525</v>
      </c>
      <c r="D1412" s="83" t="s">
        <v>2525</v>
      </c>
      <c r="E1412" s="108" t="s">
        <v>309</v>
      </c>
      <c r="F1412" s="84" t="s">
        <v>214</v>
      </c>
      <c r="G1412" s="84" t="s">
        <v>214</v>
      </c>
      <c r="H1412" s="84" t="s">
        <v>305</v>
      </c>
      <c r="I1412" s="213">
        <v>2018</v>
      </c>
      <c r="J1412" s="86" t="s">
        <v>22</v>
      </c>
      <c r="K1412" s="87">
        <v>2500000</v>
      </c>
      <c r="L1412" s="88" t="s">
        <v>18</v>
      </c>
      <c r="M1412" s="89" t="s">
        <v>3007</v>
      </c>
      <c r="N1412" s="88"/>
      <c r="O1412" s="90"/>
    </row>
    <row r="1413" spans="1:15" s="91" customFormat="1" ht="132">
      <c r="A1413" s="81" t="s">
        <v>4381</v>
      </c>
      <c r="B1413" s="82" t="s">
        <v>10</v>
      </c>
      <c r="C1413" s="83" t="s">
        <v>4408</v>
      </c>
      <c r="D1413" s="83" t="s">
        <v>4409</v>
      </c>
      <c r="E1413" s="108" t="s">
        <v>309</v>
      </c>
      <c r="F1413" s="84" t="s">
        <v>301</v>
      </c>
      <c r="G1413" s="84" t="s">
        <v>301</v>
      </c>
      <c r="H1413" s="84" t="s">
        <v>21</v>
      </c>
      <c r="I1413" s="213">
        <v>2018</v>
      </c>
      <c r="J1413" s="86" t="s">
        <v>22</v>
      </c>
      <c r="K1413" s="87">
        <v>2000000</v>
      </c>
      <c r="L1413" s="88" t="s">
        <v>25</v>
      </c>
      <c r="M1413" s="89"/>
      <c r="N1413" s="88"/>
      <c r="O1413" s="90"/>
    </row>
    <row r="1414" spans="1:15" s="102" customFormat="1" ht="48">
      <c r="A1414" s="81" t="s">
        <v>4309</v>
      </c>
      <c r="B1414" s="82" t="s">
        <v>10</v>
      </c>
      <c r="C1414" s="83" t="s">
        <v>4310</v>
      </c>
      <c r="D1414" s="83" t="s">
        <v>4311</v>
      </c>
      <c r="E1414" s="108" t="s">
        <v>5282</v>
      </c>
      <c r="F1414" s="84" t="s">
        <v>145</v>
      </c>
      <c r="G1414" s="84" t="s">
        <v>145</v>
      </c>
      <c r="H1414" s="84" t="s">
        <v>305</v>
      </c>
      <c r="I1414" s="213">
        <v>2018</v>
      </c>
      <c r="J1414" s="86" t="s">
        <v>23</v>
      </c>
      <c r="K1414" s="87">
        <v>50000</v>
      </c>
      <c r="L1414" s="88" t="s">
        <v>10</v>
      </c>
      <c r="M1414" s="89"/>
      <c r="N1414" s="88"/>
      <c r="O1414" s="90"/>
    </row>
    <row r="1415" spans="1:15" s="102" customFormat="1" ht="84">
      <c r="A1415" s="81" t="s">
        <v>4309</v>
      </c>
      <c r="B1415" s="82" t="s">
        <v>10</v>
      </c>
      <c r="C1415" s="83" t="s">
        <v>4312</v>
      </c>
      <c r="D1415" s="83" t="s">
        <v>4313</v>
      </c>
      <c r="E1415" s="84" t="s">
        <v>309</v>
      </c>
      <c r="F1415" s="84" t="s">
        <v>299</v>
      </c>
      <c r="G1415" s="84" t="s">
        <v>299</v>
      </c>
      <c r="H1415" s="84" t="s">
        <v>305</v>
      </c>
      <c r="I1415" s="213">
        <v>2020</v>
      </c>
      <c r="J1415" s="86" t="s">
        <v>22</v>
      </c>
      <c r="K1415" s="87">
        <v>10000000</v>
      </c>
      <c r="L1415" s="88" t="s">
        <v>10</v>
      </c>
      <c r="M1415" s="89"/>
      <c r="N1415" s="88"/>
      <c r="O1415" s="90"/>
    </row>
    <row r="1416" spans="1:15" s="91" customFormat="1" ht="60">
      <c r="A1416" s="92" t="s">
        <v>4309</v>
      </c>
      <c r="B1416" s="93" t="s">
        <v>10</v>
      </c>
      <c r="C1416" s="94" t="s">
        <v>4314</v>
      </c>
      <c r="D1416" s="94" t="s">
        <v>4315</v>
      </c>
      <c r="E1416" s="95" t="s">
        <v>28</v>
      </c>
      <c r="F1416" s="95" t="s">
        <v>206</v>
      </c>
      <c r="G1416" s="95" t="s">
        <v>206</v>
      </c>
      <c r="H1416" s="95" t="s">
        <v>305</v>
      </c>
      <c r="I1416" s="212">
        <v>2016</v>
      </c>
      <c r="J1416" s="97" t="s">
        <v>22</v>
      </c>
      <c r="K1416" s="98">
        <v>100000</v>
      </c>
      <c r="L1416" s="99" t="s">
        <v>10</v>
      </c>
      <c r="M1416" s="100"/>
      <c r="N1416" s="99"/>
      <c r="O1416" s="101"/>
    </row>
    <row r="1417" spans="1:15" s="91" customFormat="1" ht="72">
      <c r="A1417" s="81" t="s">
        <v>5099</v>
      </c>
      <c r="B1417" s="82" t="s">
        <v>10</v>
      </c>
      <c r="C1417" s="83" t="s">
        <v>415</v>
      </c>
      <c r="D1417" s="83" t="s">
        <v>5100</v>
      </c>
      <c r="E1417" s="84" t="s">
        <v>5282</v>
      </c>
      <c r="F1417" s="84" t="s">
        <v>209</v>
      </c>
      <c r="G1417" s="84" t="s">
        <v>209</v>
      </c>
      <c r="H1417" s="84" t="s">
        <v>21</v>
      </c>
      <c r="I1417" s="213">
        <v>2018</v>
      </c>
      <c r="J1417" s="86" t="s">
        <v>22</v>
      </c>
      <c r="K1417" s="87">
        <v>2000000</v>
      </c>
      <c r="L1417" s="88" t="s">
        <v>10</v>
      </c>
      <c r="M1417" s="89"/>
      <c r="N1417" s="88"/>
      <c r="O1417" s="90"/>
    </row>
    <row r="1418" spans="1:15" s="79" customFormat="1" ht="48">
      <c r="A1418" s="81" t="s">
        <v>5099</v>
      </c>
      <c r="B1418" s="82" t="s">
        <v>10</v>
      </c>
      <c r="C1418" s="83" t="s">
        <v>416</v>
      </c>
      <c r="D1418" s="83" t="s">
        <v>417</v>
      </c>
      <c r="E1418" s="84" t="s">
        <v>5282</v>
      </c>
      <c r="F1418" s="84" t="s">
        <v>211</v>
      </c>
      <c r="G1418" s="84" t="s">
        <v>211</v>
      </c>
      <c r="H1418" s="84" t="s">
        <v>21</v>
      </c>
      <c r="I1418" s="213">
        <v>2019</v>
      </c>
      <c r="J1418" s="86" t="s">
        <v>22</v>
      </c>
      <c r="K1418" s="87">
        <v>5000000</v>
      </c>
      <c r="L1418" s="88" t="s">
        <v>18</v>
      </c>
      <c r="M1418" s="89"/>
      <c r="N1418" s="88"/>
      <c r="O1418" s="90"/>
    </row>
    <row r="1419" spans="1:15" s="91" customFormat="1" ht="60" hidden="1">
      <c r="A1419" s="92" t="s">
        <v>4627</v>
      </c>
      <c r="B1419" s="93" t="s">
        <v>14</v>
      </c>
      <c r="C1419" s="94" t="s">
        <v>152</v>
      </c>
      <c r="D1419" s="94" t="s">
        <v>4628</v>
      </c>
      <c r="E1419" s="95" t="s">
        <v>310</v>
      </c>
      <c r="F1419" s="95" t="s">
        <v>5187</v>
      </c>
      <c r="G1419" s="95" t="s">
        <v>152</v>
      </c>
      <c r="H1419" s="95" t="s">
        <v>20</v>
      </c>
      <c r="I1419" s="212">
        <v>2016</v>
      </c>
      <c r="J1419" s="97" t="s">
        <v>23</v>
      </c>
      <c r="K1419" s="98">
        <v>5000000</v>
      </c>
      <c r="L1419" s="99" t="s">
        <v>303</v>
      </c>
      <c r="M1419" s="100" t="s">
        <v>73</v>
      </c>
      <c r="N1419" s="99"/>
      <c r="O1419" s="101"/>
    </row>
    <row r="1420" spans="1:15" s="91" customFormat="1" ht="60">
      <c r="A1420" s="81" t="s">
        <v>5099</v>
      </c>
      <c r="B1420" s="82" t="s">
        <v>10</v>
      </c>
      <c r="C1420" s="83" t="s">
        <v>413</v>
      </c>
      <c r="D1420" s="83" t="s">
        <v>414</v>
      </c>
      <c r="E1420" s="84" t="s">
        <v>27</v>
      </c>
      <c r="F1420" s="84" t="s">
        <v>239</v>
      </c>
      <c r="G1420" s="84" t="s">
        <v>239</v>
      </c>
      <c r="H1420" s="84" t="s">
        <v>20</v>
      </c>
      <c r="I1420" s="213">
        <v>2017</v>
      </c>
      <c r="J1420" s="86" t="s">
        <v>22</v>
      </c>
      <c r="K1420" s="87">
        <v>12000000</v>
      </c>
      <c r="L1420" s="88" t="s">
        <v>10</v>
      </c>
      <c r="M1420" s="89"/>
      <c r="N1420" s="88"/>
      <c r="O1420" s="90"/>
    </row>
    <row r="1421" spans="1:15" s="102" customFormat="1" ht="72">
      <c r="A1421" s="81" t="s">
        <v>5099</v>
      </c>
      <c r="B1421" s="82" t="s">
        <v>10</v>
      </c>
      <c r="C1421" s="83" t="s">
        <v>420</v>
      </c>
      <c r="D1421" s="83" t="s">
        <v>421</v>
      </c>
      <c r="E1421" s="84" t="s">
        <v>27</v>
      </c>
      <c r="F1421" s="84" t="s">
        <v>5117</v>
      </c>
      <c r="G1421" s="84" t="s">
        <v>245</v>
      </c>
      <c r="H1421" s="84" t="s">
        <v>21</v>
      </c>
      <c r="I1421" s="213">
        <v>2018</v>
      </c>
      <c r="J1421" s="86" t="s">
        <v>22</v>
      </c>
      <c r="K1421" s="87">
        <v>10000000</v>
      </c>
      <c r="L1421" s="88" t="s">
        <v>303</v>
      </c>
      <c r="M1421" s="89" t="s">
        <v>31</v>
      </c>
      <c r="N1421" s="88"/>
      <c r="O1421" s="90"/>
    </row>
    <row r="1422" spans="1:15" s="79" customFormat="1" ht="48">
      <c r="A1422" s="92" t="s">
        <v>3297</v>
      </c>
      <c r="B1422" s="93" t="s">
        <v>10</v>
      </c>
      <c r="C1422" s="94" t="s">
        <v>3300</v>
      </c>
      <c r="D1422" s="94" t="s">
        <v>3301</v>
      </c>
      <c r="E1422" s="95" t="s">
        <v>307</v>
      </c>
      <c r="F1422" s="95" t="s">
        <v>5127</v>
      </c>
      <c r="G1422" s="95" t="s">
        <v>175</v>
      </c>
      <c r="H1422" s="95" t="s">
        <v>305</v>
      </c>
      <c r="I1422" s="212">
        <v>2018</v>
      </c>
      <c r="J1422" s="97" t="s">
        <v>22</v>
      </c>
      <c r="K1422" s="98">
        <v>5500000</v>
      </c>
      <c r="L1422" s="99" t="s">
        <v>303</v>
      </c>
      <c r="M1422" s="100" t="s">
        <v>42</v>
      </c>
      <c r="N1422" s="99"/>
      <c r="O1422" s="101"/>
    </row>
    <row r="1423" spans="1:15" s="91" customFormat="1" ht="48">
      <c r="A1423" s="92" t="s">
        <v>3297</v>
      </c>
      <c r="B1423" s="93" t="s">
        <v>10</v>
      </c>
      <c r="C1423" s="94" t="s">
        <v>3302</v>
      </c>
      <c r="D1423" s="94" t="s">
        <v>3303</v>
      </c>
      <c r="E1423" s="105" t="s">
        <v>310</v>
      </c>
      <c r="F1423" s="105" t="s">
        <v>5187</v>
      </c>
      <c r="G1423" s="95" t="s">
        <v>156</v>
      </c>
      <c r="H1423" s="95" t="s">
        <v>21</v>
      </c>
      <c r="I1423" s="212">
        <v>2017</v>
      </c>
      <c r="J1423" s="97" t="s">
        <v>23</v>
      </c>
      <c r="K1423" s="98">
        <v>400000</v>
      </c>
      <c r="L1423" s="99" t="s">
        <v>303</v>
      </c>
      <c r="M1423" s="100" t="s">
        <v>73</v>
      </c>
      <c r="N1423" s="99"/>
      <c r="O1423" s="101"/>
    </row>
    <row r="1424" spans="1:15" s="91" customFormat="1" ht="72">
      <c r="A1424" s="81" t="s">
        <v>3297</v>
      </c>
      <c r="B1424" s="82" t="s">
        <v>10</v>
      </c>
      <c r="C1424" s="83" t="s">
        <v>3298</v>
      </c>
      <c r="D1424" s="83" t="s">
        <v>3299</v>
      </c>
      <c r="E1424" s="108" t="s">
        <v>27</v>
      </c>
      <c r="F1424" s="84" t="s">
        <v>5167</v>
      </c>
      <c r="G1424" s="84" t="s">
        <v>236</v>
      </c>
      <c r="H1424" s="84" t="s">
        <v>21</v>
      </c>
      <c r="I1424" s="213">
        <v>2017</v>
      </c>
      <c r="J1424" s="86" t="s">
        <v>22</v>
      </c>
      <c r="K1424" s="87">
        <v>450000</v>
      </c>
      <c r="L1424" s="88" t="s">
        <v>303</v>
      </c>
      <c r="M1424" s="89" t="s">
        <v>35</v>
      </c>
      <c r="N1424" s="88"/>
      <c r="O1424" s="90"/>
    </row>
    <row r="1425" spans="1:15" s="102" customFormat="1" ht="36" hidden="1">
      <c r="A1425" s="81" t="s">
        <v>4455</v>
      </c>
      <c r="B1425" s="82" t="s">
        <v>13</v>
      </c>
      <c r="C1425" s="83" t="s">
        <v>4466</v>
      </c>
      <c r="D1425" s="83" t="s">
        <v>4467</v>
      </c>
      <c r="E1425" s="84" t="s">
        <v>309</v>
      </c>
      <c r="F1425" s="84" t="s">
        <v>275</v>
      </c>
      <c r="G1425" s="84" t="s">
        <v>275</v>
      </c>
      <c r="H1425" s="84" t="s">
        <v>21</v>
      </c>
      <c r="I1425" s="213">
        <v>2016</v>
      </c>
      <c r="J1425" s="86" t="s">
        <v>23</v>
      </c>
      <c r="K1425" s="87">
        <v>10000000</v>
      </c>
      <c r="L1425" s="88" t="s">
        <v>26</v>
      </c>
      <c r="M1425" s="89"/>
      <c r="N1425" s="88"/>
      <c r="O1425" s="90" t="s">
        <v>4468</v>
      </c>
    </row>
    <row r="1426" spans="1:15" s="91" customFormat="1" ht="48">
      <c r="A1426" s="92" t="s">
        <v>3297</v>
      </c>
      <c r="B1426" s="93" t="s">
        <v>10</v>
      </c>
      <c r="C1426" s="94" t="s">
        <v>3306</v>
      </c>
      <c r="D1426" s="94" t="s">
        <v>3307</v>
      </c>
      <c r="E1426" s="105" t="s">
        <v>50</v>
      </c>
      <c r="F1426" s="95" t="s">
        <v>175</v>
      </c>
      <c r="G1426" s="95" t="s">
        <v>295</v>
      </c>
      <c r="H1426" s="95" t="s">
        <v>21</v>
      </c>
      <c r="I1426" s="212">
        <v>2017</v>
      </c>
      <c r="J1426" s="97" t="s">
        <v>23</v>
      </c>
      <c r="K1426" s="98">
        <v>500000</v>
      </c>
      <c r="L1426" s="99" t="s">
        <v>303</v>
      </c>
      <c r="M1426" s="100" t="s">
        <v>51</v>
      </c>
      <c r="N1426" s="99"/>
      <c r="O1426" s="101"/>
    </row>
    <row r="1427" spans="1:15" s="91" customFormat="1" ht="36" hidden="1">
      <c r="A1427" s="81" t="s">
        <v>4455</v>
      </c>
      <c r="B1427" s="82" t="s">
        <v>13</v>
      </c>
      <c r="C1427" s="83" t="s">
        <v>4469</v>
      </c>
      <c r="D1427" s="83" t="s">
        <v>4470</v>
      </c>
      <c r="E1427" s="108" t="s">
        <v>309</v>
      </c>
      <c r="F1427" s="84" t="s">
        <v>275</v>
      </c>
      <c r="G1427" s="84" t="s">
        <v>275</v>
      </c>
      <c r="H1427" s="84" t="s">
        <v>21</v>
      </c>
      <c r="I1427" s="213">
        <v>2016</v>
      </c>
      <c r="J1427" s="86" t="s">
        <v>22</v>
      </c>
      <c r="K1427" s="87">
        <v>8000000</v>
      </c>
      <c r="L1427" s="88" t="s">
        <v>303</v>
      </c>
      <c r="M1427" s="89"/>
      <c r="N1427" s="88"/>
      <c r="O1427" s="90" t="s">
        <v>2385</v>
      </c>
    </row>
    <row r="1428" spans="1:15" s="91" customFormat="1" ht="36" hidden="1">
      <c r="A1428" s="81" t="s">
        <v>4455</v>
      </c>
      <c r="B1428" s="82" t="s">
        <v>13</v>
      </c>
      <c r="C1428" s="83" t="s">
        <v>4471</v>
      </c>
      <c r="D1428" s="83" t="s">
        <v>4472</v>
      </c>
      <c r="E1428" s="84" t="s">
        <v>309</v>
      </c>
      <c r="F1428" s="84" t="s">
        <v>275</v>
      </c>
      <c r="G1428" s="84" t="s">
        <v>275</v>
      </c>
      <c r="H1428" s="84" t="s">
        <v>21</v>
      </c>
      <c r="I1428" s="213">
        <v>2016</v>
      </c>
      <c r="J1428" s="86" t="s">
        <v>22</v>
      </c>
      <c r="K1428" s="87">
        <v>8000000</v>
      </c>
      <c r="L1428" s="88" t="s">
        <v>303</v>
      </c>
      <c r="M1428" s="89"/>
      <c r="N1428" s="88"/>
      <c r="O1428" s="90" t="s">
        <v>2385</v>
      </c>
    </row>
    <row r="1429" spans="1:15" s="91" customFormat="1" ht="72">
      <c r="A1429" s="81" t="s">
        <v>3297</v>
      </c>
      <c r="B1429" s="82" t="s">
        <v>10</v>
      </c>
      <c r="C1429" s="83" t="s">
        <v>3314</v>
      </c>
      <c r="D1429" s="83" t="s">
        <v>3315</v>
      </c>
      <c r="E1429" s="84" t="s">
        <v>5282</v>
      </c>
      <c r="F1429" s="84" t="s">
        <v>209</v>
      </c>
      <c r="G1429" s="84" t="s">
        <v>209</v>
      </c>
      <c r="H1429" s="85" t="s">
        <v>20</v>
      </c>
      <c r="I1429" s="213">
        <v>2017</v>
      </c>
      <c r="J1429" s="86" t="s">
        <v>22</v>
      </c>
      <c r="K1429" s="87">
        <v>650000</v>
      </c>
      <c r="L1429" s="88" t="s">
        <v>18</v>
      </c>
      <c r="M1429" s="89" t="s">
        <v>101</v>
      </c>
      <c r="N1429" s="88"/>
      <c r="O1429" s="90"/>
    </row>
    <row r="1430" spans="1:15" s="91" customFormat="1" ht="60">
      <c r="A1430" s="81" t="s">
        <v>3297</v>
      </c>
      <c r="B1430" s="82" t="s">
        <v>10</v>
      </c>
      <c r="C1430" s="83" t="s">
        <v>3310</v>
      </c>
      <c r="D1430" s="83" t="s">
        <v>3311</v>
      </c>
      <c r="E1430" s="84" t="s">
        <v>27</v>
      </c>
      <c r="F1430" s="119" t="s">
        <v>5124</v>
      </c>
      <c r="G1430" s="84" t="s">
        <v>247</v>
      </c>
      <c r="H1430" s="84" t="s">
        <v>20</v>
      </c>
      <c r="I1430" s="213">
        <v>2017</v>
      </c>
      <c r="J1430" s="86" t="s">
        <v>22</v>
      </c>
      <c r="K1430" s="87">
        <v>900000</v>
      </c>
      <c r="L1430" s="88" t="s">
        <v>18</v>
      </c>
      <c r="M1430" s="89"/>
      <c r="N1430" s="88"/>
      <c r="O1430" s="90"/>
    </row>
    <row r="1431" spans="1:15" s="102" customFormat="1" ht="60">
      <c r="A1431" s="81" t="s">
        <v>3297</v>
      </c>
      <c r="B1431" s="82" t="s">
        <v>10</v>
      </c>
      <c r="C1431" s="83" t="s">
        <v>521</v>
      </c>
      <c r="D1431" s="83" t="s">
        <v>3316</v>
      </c>
      <c r="E1431" s="84" t="s">
        <v>27</v>
      </c>
      <c r="F1431" s="84" t="s">
        <v>239</v>
      </c>
      <c r="G1431" s="84" t="s">
        <v>239</v>
      </c>
      <c r="H1431" s="84" t="s">
        <v>20</v>
      </c>
      <c r="I1431" s="213">
        <v>2017</v>
      </c>
      <c r="J1431" s="86" t="s">
        <v>22</v>
      </c>
      <c r="K1431" s="87">
        <v>1100000</v>
      </c>
      <c r="L1431" s="88" t="s">
        <v>10</v>
      </c>
      <c r="M1431" s="89"/>
      <c r="N1431" s="88"/>
      <c r="O1431" s="90"/>
    </row>
    <row r="1432" spans="1:15" s="91" customFormat="1" ht="60">
      <c r="A1432" s="92" t="s">
        <v>4221</v>
      </c>
      <c r="B1432" s="93" t="s">
        <v>10</v>
      </c>
      <c r="C1432" s="94" t="s">
        <v>703</v>
      </c>
      <c r="D1432" s="94" t="s">
        <v>4243</v>
      </c>
      <c r="E1432" s="95" t="s">
        <v>307</v>
      </c>
      <c r="F1432" s="95" t="s">
        <v>184</v>
      </c>
      <c r="G1432" s="95" t="s">
        <v>184</v>
      </c>
      <c r="H1432" s="95" t="s">
        <v>20</v>
      </c>
      <c r="I1432" s="212">
        <v>2016</v>
      </c>
      <c r="J1432" s="97" t="s">
        <v>23</v>
      </c>
      <c r="K1432" s="98">
        <v>250000</v>
      </c>
      <c r="L1432" s="99" t="s">
        <v>18</v>
      </c>
      <c r="M1432" s="100"/>
      <c r="N1432" s="99"/>
      <c r="O1432" s="101"/>
    </row>
    <row r="1433" spans="1:15" s="91" customFormat="1" ht="72">
      <c r="A1433" s="81" t="s">
        <v>5104</v>
      </c>
      <c r="B1433" s="82" t="s">
        <v>10</v>
      </c>
      <c r="C1433" s="83" t="s">
        <v>3886</v>
      </c>
      <c r="D1433" s="83" t="s">
        <v>3887</v>
      </c>
      <c r="E1433" s="84" t="s">
        <v>5282</v>
      </c>
      <c r="F1433" s="84" t="s">
        <v>209</v>
      </c>
      <c r="G1433" s="84" t="s">
        <v>209</v>
      </c>
      <c r="H1433" s="84" t="s">
        <v>305</v>
      </c>
      <c r="I1433" s="213">
        <v>2020</v>
      </c>
      <c r="J1433" s="86" t="s">
        <v>523</v>
      </c>
      <c r="K1433" s="87">
        <v>12000000</v>
      </c>
      <c r="L1433" s="88" t="s">
        <v>25</v>
      </c>
      <c r="M1433" s="89"/>
      <c r="N1433" s="88"/>
      <c r="O1433" s="90"/>
    </row>
    <row r="1434" spans="1:15" s="91" customFormat="1" ht="60">
      <c r="A1434" s="81" t="s">
        <v>2643</v>
      </c>
      <c r="B1434" s="82" t="s">
        <v>10</v>
      </c>
      <c r="C1434" s="83" t="s">
        <v>2650</v>
      </c>
      <c r="D1434" s="83" t="s">
        <v>2651</v>
      </c>
      <c r="E1434" s="84" t="s">
        <v>5283</v>
      </c>
      <c r="F1434" s="84" t="s">
        <v>287</v>
      </c>
      <c r="G1434" s="84" t="s">
        <v>287</v>
      </c>
      <c r="H1434" s="84" t="s">
        <v>20</v>
      </c>
      <c r="I1434" s="213">
        <v>2017</v>
      </c>
      <c r="J1434" s="86" t="s">
        <v>22</v>
      </c>
      <c r="K1434" s="87">
        <v>120000</v>
      </c>
      <c r="L1434" s="88" t="s">
        <v>10</v>
      </c>
      <c r="M1434" s="89"/>
      <c r="N1434" s="88"/>
      <c r="O1434" s="90"/>
    </row>
    <row r="1435" spans="1:15" s="91" customFormat="1" ht="48">
      <c r="A1435" s="81" t="s">
        <v>3881</v>
      </c>
      <c r="B1435" s="82" t="s">
        <v>10</v>
      </c>
      <c r="C1435" s="83" t="s">
        <v>1720</v>
      </c>
      <c r="D1435" s="83" t="s">
        <v>3890</v>
      </c>
      <c r="E1435" s="108" t="s">
        <v>5282</v>
      </c>
      <c r="F1435" s="84" t="s">
        <v>145</v>
      </c>
      <c r="G1435" s="84" t="s">
        <v>145</v>
      </c>
      <c r="H1435" s="84" t="s">
        <v>21</v>
      </c>
      <c r="I1435" s="213">
        <v>2017</v>
      </c>
      <c r="J1435" s="86" t="s">
        <v>523</v>
      </c>
      <c r="K1435" s="87">
        <v>2000000</v>
      </c>
      <c r="L1435" s="88" t="s">
        <v>25</v>
      </c>
      <c r="M1435" s="89"/>
      <c r="N1435" s="88"/>
      <c r="O1435" s="90"/>
    </row>
    <row r="1436" spans="1:15" s="79" customFormat="1" ht="96">
      <c r="A1436" s="81" t="s">
        <v>3881</v>
      </c>
      <c r="B1436" s="82" t="s">
        <v>10</v>
      </c>
      <c r="C1436" s="83" t="s">
        <v>3893</v>
      </c>
      <c r="D1436" s="83" t="s">
        <v>3894</v>
      </c>
      <c r="E1436" s="84" t="s">
        <v>309</v>
      </c>
      <c r="F1436" s="84" t="s">
        <v>222</v>
      </c>
      <c r="G1436" s="84" t="s">
        <v>222</v>
      </c>
      <c r="H1436" s="84" t="s">
        <v>21</v>
      </c>
      <c r="I1436" s="213">
        <v>2017</v>
      </c>
      <c r="J1436" s="86" t="s">
        <v>22</v>
      </c>
      <c r="K1436" s="87">
        <v>3000000</v>
      </c>
      <c r="L1436" s="88" t="s">
        <v>25</v>
      </c>
      <c r="M1436" s="89"/>
      <c r="N1436" s="88"/>
      <c r="O1436" s="90"/>
    </row>
    <row r="1437" spans="1:15" s="91" customFormat="1" ht="48">
      <c r="A1437" s="92" t="s">
        <v>5104</v>
      </c>
      <c r="B1437" s="93" t="s">
        <v>10</v>
      </c>
      <c r="C1437" s="94" t="s">
        <v>3895</v>
      </c>
      <c r="D1437" s="94" t="s">
        <v>3896</v>
      </c>
      <c r="E1437" s="95" t="s">
        <v>28</v>
      </c>
      <c r="F1437" s="95" t="s">
        <v>206</v>
      </c>
      <c r="G1437" s="95" t="s">
        <v>206</v>
      </c>
      <c r="H1437" s="95" t="s">
        <v>21</v>
      </c>
      <c r="I1437" s="212">
        <v>2018</v>
      </c>
      <c r="J1437" s="97" t="s">
        <v>523</v>
      </c>
      <c r="K1437" s="98">
        <v>3000000</v>
      </c>
      <c r="L1437" s="99" t="s">
        <v>25</v>
      </c>
      <c r="M1437" s="100"/>
      <c r="N1437" s="99"/>
      <c r="O1437" s="101"/>
    </row>
    <row r="1438" spans="1:15" s="91" customFormat="1" ht="48">
      <c r="A1438" s="81" t="s">
        <v>3881</v>
      </c>
      <c r="B1438" s="82" t="s">
        <v>10</v>
      </c>
      <c r="C1438" s="83" t="s">
        <v>3897</v>
      </c>
      <c r="D1438" s="83" t="s">
        <v>3898</v>
      </c>
      <c r="E1438" s="84" t="s">
        <v>5282</v>
      </c>
      <c r="F1438" s="84" t="s">
        <v>145</v>
      </c>
      <c r="G1438" s="84" t="s">
        <v>145</v>
      </c>
      <c r="H1438" s="84" t="s">
        <v>305</v>
      </c>
      <c r="I1438" s="213">
        <v>2017</v>
      </c>
      <c r="J1438" s="86" t="s">
        <v>523</v>
      </c>
      <c r="K1438" s="87">
        <v>1000000</v>
      </c>
      <c r="L1438" s="88" t="s">
        <v>10</v>
      </c>
      <c r="M1438" s="89"/>
      <c r="N1438" s="88"/>
      <c r="O1438" s="90"/>
    </row>
    <row r="1439" spans="1:15" s="79" customFormat="1" ht="48">
      <c r="A1439" s="81" t="s">
        <v>5104</v>
      </c>
      <c r="B1439" s="82" t="s">
        <v>10</v>
      </c>
      <c r="C1439" s="83" t="s">
        <v>3884</v>
      </c>
      <c r="D1439" s="83" t="s">
        <v>3885</v>
      </c>
      <c r="E1439" s="84" t="s">
        <v>27</v>
      </c>
      <c r="F1439" s="84" t="s">
        <v>241</v>
      </c>
      <c r="G1439" s="84" t="s">
        <v>241</v>
      </c>
      <c r="H1439" s="84" t="s">
        <v>21</v>
      </c>
      <c r="I1439" s="213">
        <v>2017</v>
      </c>
      <c r="J1439" s="86" t="s">
        <v>22</v>
      </c>
      <c r="K1439" s="87">
        <v>15000000</v>
      </c>
      <c r="L1439" s="88" t="s">
        <v>25</v>
      </c>
      <c r="M1439" s="89"/>
      <c r="N1439" s="88"/>
      <c r="O1439" s="90"/>
    </row>
    <row r="1440" spans="1:15" s="91" customFormat="1" ht="60">
      <c r="A1440" s="92" t="s">
        <v>4221</v>
      </c>
      <c r="B1440" s="93" t="s">
        <v>10</v>
      </c>
      <c r="C1440" s="94" t="s">
        <v>703</v>
      </c>
      <c r="D1440" s="94" t="s">
        <v>4243</v>
      </c>
      <c r="E1440" s="95" t="s">
        <v>307</v>
      </c>
      <c r="F1440" s="95" t="s">
        <v>184</v>
      </c>
      <c r="G1440" s="95" t="s">
        <v>184</v>
      </c>
      <c r="H1440" s="95" t="s">
        <v>20</v>
      </c>
      <c r="I1440" s="212">
        <v>2017</v>
      </c>
      <c r="J1440" s="97" t="s">
        <v>23</v>
      </c>
      <c r="K1440" s="98">
        <v>250000</v>
      </c>
      <c r="L1440" s="99" t="s">
        <v>18</v>
      </c>
      <c r="M1440" s="100"/>
      <c r="N1440" s="99"/>
      <c r="O1440" s="101"/>
    </row>
    <row r="1441" spans="1:17" s="91" customFormat="1" ht="48">
      <c r="A1441" s="81" t="s">
        <v>4316</v>
      </c>
      <c r="B1441" s="82" t="s">
        <v>10</v>
      </c>
      <c r="C1441" s="83" t="s">
        <v>4317</v>
      </c>
      <c r="D1441" s="83" t="s">
        <v>4318</v>
      </c>
      <c r="E1441" s="84" t="s">
        <v>5282</v>
      </c>
      <c r="F1441" s="84" t="s">
        <v>145</v>
      </c>
      <c r="G1441" s="84" t="s">
        <v>145</v>
      </c>
      <c r="H1441" s="84" t="s">
        <v>21</v>
      </c>
      <c r="I1441" s="213">
        <v>2016</v>
      </c>
      <c r="J1441" s="86" t="s">
        <v>22</v>
      </c>
      <c r="K1441" s="87">
        <v>350000</v>
      </c>
      <c r="L1441" s="88" t="s">
        <v>10</v>
      </c>
      <c r="M1441" s="89"/>
      <c r="N1441" s="88"/>
      <c r="O1441" s="90"/>
    </row>
    <row r="1442" spans="1:17" s="91" customFormat="1" ht="48">
      <c r="A1442" s="81" t="s">
        <v>4316</v>
      </c>
      <c r="B1442" s="82" t="s">
        <v>10</v>
      </c>
      <c r="C1442" s="83" t="s">
        <v>4320</v>
      </c>
      <c r="D1442" s="83" t="s">
        <v>4321</v>
      </c>
      <c r="E1442" s="84" t="s">
        <v>5282</v>
      </c>
      <c r="F1442" s="84" t="s">
        <v>145</v>
      </c>
      <c r="G1442" s="84" t="s">
        <v>145</v>
      </c>
      <c r="H1442" s="84" t="s">
        <v>305</v>
      </c>
      <c r="I1442" s="213">
        <v>2017</v>
      </c>
      <c r="J1442" s="86" t="s">
        <v>22</v>
      </c>
      <c r="K1442" s="87">
        <v>500000</v>
      </c>
      <c r="L1442" s="88" t="s">
        <v>10</v>
      </c>
      <c r="M1442" s="89"/>
      <c r="N1442" s="88"/>
      <c r="O1442" s="90"/>
    </row>
    <row r="1443" spans="1:17" s="91" customFormat="1" ht="48">
      <c r="A1443" s="81" t="s">
        <v>4316</v>
      </c>
      <c r="B1443" s="82" t="s">
        <v>10</v>
      </c>
      <c r="C1443" s="83" t="s">
        <v>4322</v>
      </c>
      <c r="D1443" s="83" t="s">
        <v>4323</v>
      </c>
      <c r="E1443" s="84" t="s">
        <v>5282</v>
      </c>
      <c r="F1443" s="84" t="s">
        <v>145</v>
      </c>
      <c r="G1443" s="84" t="s">
        <v>145</v>
      </c>
      <c r="H1443" s="84" t="s">
        <v>305</v>
      </c>
      <c r="I1443" s="213">
        <v>2017</v>
      </c>
      <c r="J1443" s="86" t="s">
        <v>22</v>
      </c>
      <c r="K1443" s="87">
        <v>1000000</v>
      </c>
      <c r="L1443" s="88" t="s">
        <v>10</v>
      </c>
      <c r="M1443" s="89"/>
      <c r="N1443" s="88"/>
      <c r="O1443" s="90"/>
    </row>
    <row r="1444" spans="1:17" s="91" customFormat="1" ht="48">
      <c r="A1444" s="81" t="s">
        <v>4316</v>
      </c>
      <c r="B1444" s="82" t="s">
        <v>10</v>
      </c>
      <c r="C1444" s="83" t="s">
        <v>1720</v>
      </c>
      <c r="D1444" s="83" t="s">
        <v>4324</v>
      </c>
      <c r="E1444" s="84" t="s">
        <v>5282</v>
      </c>
      <c r="F1444" s="84" t="s">
        <v>145</v>
      </c>
      <c r="G1444" s="84" t="s">
        <v>145</v>
      </c>
      <c r="H1444" s="84" t="s">
        <v>305</v>
      </c>
      <c r="I1444" s="213">
        <v>2019</v>
      </c>
      <c r="J1444" s="86" t="s">
        <v>22</v>
      </c>
      <c r="K1444" s="87">
        <v>1000000</v>
      </c>
      <c r="L1444" s="88" t="s">
        <v>10</v>
      </c>
      <c r="M1444" s="89"/>
      <c r="N1444" s="88"/>
      <c r="O1444" s="90"/>
    </row>
    <row r="1445" spans="1:17" s="91" customFormat="1" ht="36">
      <c r="A1445" s="81" t="s">
        <v>4316</v>
      </c>
      <c r="B1445" s="82" t="s">
        <v>10</v>
      </c>
      <c r="C1445" s="83" t="s">
        <v>4325</v>
      </c>
      <c r="D1445" s="83" t="s">
        <v>4326</v>
      </c>
      <c r="E1445" s="84" t="s">
        <v>5282</v>
      </c>
      <c r="F1445" s="84" t="s">
        <v>5176</v>
      </c>
      <c r="G1445" s="84" t="s">
        <v>295</v>
      </c>
      <c r="H1445" s="84" t="s">
        <v>305</v>
      </c>
      <c r="I1445" s="213">
        <v>2017</v>
      </c>
      <c r="J1445" s="86" t="s">
        <v>22</v>
      </c>
      <c r="K1445" s="87">
        <v>1000000</v>
      </c>
      <c r="L1445" s="88" t="s">
        <v>26</v>
      </c>
      <c r="M1445" s="89"/>
      <c r="N1445" s="88"/>
      <c r="O1445" s="90"/>
    </row>
    <row r="1446" spans="1:17" s="91" customFormat="1" ht="72">
      <c r="A1446" s="81" t="s">
        <v>4316</v>
      </c>
      <c r="B1446" s="82" t="s">
        <v>10</v>
      </c>
      <c r="C1446" s="83" t="s">
        <v>4327</v>
      </c>
      <c r="D1446" s="83" t="s">
        <v>4328</v>
      </c>
      <c r="E1446" s="84" t="s">
        <v>5282</v>
      </c>
      <c r="F1446" s="84" t="s">
        <v>209</v>
      </c>
      <c r="G1446" s="84" t="s">
        <v>209</v>
      </c>
      <c r="H1446" s="84" t="s">
        <v>305</v>
      </c>
      <c r="I1446" s="213">
        <v>2017</v>
      </c>
      <c r="J1446" s="86" t="s">
        <v>22</v>
      </c>
      <c r="K1446" s="87">
        <v>1000000</v>
      </c>
      <c r="L1446" s="88" t="s">
        <v>10</v>
      </c>
      <c r="M1446" s="89"/>
      <c r="N1446" s="88"/>
      <c r="O1446" s="90"/>
    </row>
    <row r="1447" spans="1:17" s="102" customFormat="1" ht="36">
      <c r="A1447" s="81" t="s">
        <v>4316</v>
      </c>
      <c r="B1447" s="82" t="s">
        <v>10</v>
      </c>
      <c r="C1447" s="83" t="s">
        <v>386</v>
      </c>
      <c r="D1447" s="83" t="s">
        <v>4319</v>
      </c>
      <c r="E1447" s="84" t="s">
        <v>27</v>
      </c>
      <c r="F1447" s="84" t="s">
        <v>239</v>
      </c>
      <c r="G1447" s="84" t="s">
        <v>239</v>
      </c>
      <c r="H1447" s="84" t="s">
        <v>21</v>
      </c>
      <c r="I1447" s="213">
        <v>2017</v>
      </c>
      <c r="J1447" s="86" t="s">
        <v>22</v>
      </c>
      <c r="K1447" s="87">
        <v>2000000</v>
      </c>
      <c r="L1447" s="88" t="s">
        <v>10</v>
      </c>
      <c r="M1447" s="89"/>
      <c r="N1447" s="88"/>
      <c r="O1447" s="90"/>
    </row>
    <row r="1448" spans="1:17" s="102" customFormat="1" ht="60">
      <c r="A1448" s="92" t="s">
        <v>4221</v>
      </c>
      <c r="B1448" s="93" t="s">
        <v>10</v>
      </c>
      <c r="C1448" s="94" t="s">
        <v>703</v>
      </c>
      <c r="D1448" s="94" t="s">
        <v>4243</v>
      </c>
      <c r="E1448" s="105" t="s">
        <v>307</v>
      </c>
      <c r="F1448" s="95" t="s">
        <v>184</v>
      </c>
      <c r="G1448" s="95" t="s">
        <v>184</v>
      </c>
      <c r="H1448" s="95" t="s">
        <v>20</v>
      </c>
      <c r="I1448" s="212">
        <v>2018</v>
      </c>
      <c r="J1448" s="97" t="s">
        <v>23</v>
      </c>
      <c r="K1448" s="98">
        <v>250000</v>
      </c>
      <c r="L1448" s="99" t="s">
        <v>18</v>
      </c>
      <c r="M1448" s="100"/>
      <c r="N1448" s="99"/>
      <c r="O1448" s="101"/>
    </row>
    <row r="1449" spans="1:17" s="102" customFormat="1" ht="60">
      <c r="A1449" s="92" t="s">
        <v>4221</v>
      </c>
      <c r="B1449" s="93" t="s">
        <v>10</v>
      </c>
      <c r="C1449" s="94" t="s">
        <v>703</v>
      </c>
      <c r="D1449" s="94" t="s">
        <v>4243</v>
      </c>
      <c r="E1449" s="105" t="s">
        <v>307</v>
      </c>
      <c r="F1449" s="95" t="s">
        <v>184</v>
      </c>
      <c r="G1449" s="95" t="s">
        <v>184</v>
      </c>
      <c r="H1449" s="95" t="s">
        <v>20</v>
      </c>
      <c r="I1449" s="212">
        <v>2019</v>
      </c>
      <c r="J1449" s="97" t="s">
        <v>23</v>
      </c>
      <c r="K1449" s="98">
        <v>250000</v>
      </c>
      <c r="L1449" s="99" t="s">
        <v>18</v>
      </c>
      <c r="M1449" s="100"/>
      <c r="N1449" s="99"/>
      <c r="O1449" s="101"/>
    </row>
    <row r="1450" spans="1:17" s="79" customFormat="1" ht="60">
      <c r="A1450" s="92" t="s">
        <v>2212</v>
      </c>
      <c r="B1450" s="93" t="s">
        <v>10</v>
      </c>
      <c r="C1450" s="94" t="s">
        <v>2213</v>
      </c>
      <c r="D1450" s="94" t="s">
        <v>2214</v>
      </c>
      <c r="E1450" s="105" t="s">
        <v>310</v>
      </c>
      <c r="F1450" s="95" t="s">
        <v>5166</v>
      </c>
      <c r="G1450" s="95" t="s">
        <v>164</v>
      </c>
      <c r="H1450" s="95" t="s">
        <v>21</v>
      </c>
      <c r="I1450" s="212">
        <v>2018</v>
      </c>
      <c r="J1450" s="97" t="s">
        <v>22</v>
      </c>
      <c r="K1450" s="98">
        <v>500000</v>
      </c>
      <c r="L1450" s="99" t="s">
        <v>303</v>
      </c>
      <c r="M1450" s="100" t="s">
        <v>58</v>
      </c>
      <c r="N1450" s="99"/>
      <c r="O1450" s="101"/>
      <c r="P1450" s="102"/>
      <c r="Q1450" s="102"/>
    </row>
    <row r="1451" spans="1:17" s="91" customFormat="1" ht="72">
      <c r="A1451" s="92" t="s">
        <v>2076</v>
      </c>
      <c r="B1451" s="93" t="s">
        <v>10</v>
      </c>
      <c r="C1451" s="94" t="s">
        <v>2080</v>
      </c>
      <c r="D1451" s="94" t="s">
        <v>2081</v>
      </c>
      <c r="E1451" s="105" t="s">
        <v>310</v>
      </c>
      <c r="F1451" s="95" t="s">
        <v>5166</v>
      </c>
      <c r="G1451" s="95" t="s">
        <v>154</v>
      </c>
      <c r="H1451" s="95" t="s">
        <v>21</v>
      </c>
      <c r="I1451" s="212">
        <v>2017</v>
      </c>
      <c r="J1451" s="97" t="s">
        <v>22</v>
      </c>
      <c r="K1451" s="98">
        <v>22000000</v>
      </c>
      <c r="L1451" s="99" t="s">
        <v>10</v>
      </c>
      <c r="M1451" s="100"/>
      <c r="N1451" s="99"/>
      <c r="O1451" s="101"/>
    </row>
    <row r="1452" spans="1:17" s="91" customFormat="1" ht="36">
      <c r="A1452" s="81" t="s">
        <v>4085</v>
      </c>
      <c r="B1452" s="82" t="s">
        <v>10</v>
      </c>
      <c r="C1452" s="83" t="s">
        <v>4101</v>
      </c>
      <c r="D1452" s="83" t="s">
        <v>4102</v>
      </c>
      <c r="E1452" s="84" t="s">
        <v>309</v>
      </c>
      <c r="F1452" s="95" t="s">
        <v>295</v>
      </c>
      <c r="G1452" s="84" t="s">
        <v>295</v>
      </c>
      <c r="H1452" s="84" t="s">
        <v>305</v>
      </c>
      <c r="I1452" s="213">
        <v>2020</v>
      </c>
      <c r="J1452" s="86" t="s">
        <v>22</v>
      </c>
      <c r="K1452" s="87">
        <v>500000</v>
      </c>
      <c r="L1452" s="88" t="s">
        <v>10</v>
      </c>
      <c r="M1452" s="89"/>
      <c r="N1452" s="88"/>
      <c r="O1452" s="90"/>
    </row>
    <row r="1453" spans="1:17" s="91" customFormat="1" ht="72">
      <c r="A1453" s="81" t="s">
        <v>4085</v>
      </c>
      <c r="B1453" s="82" t="s">
        <v>10</v>
      </c>
      <c r="C1453" s="83" t="s">
        <v>4103</v>
      </c>
      <c r="D1453" s="83" t="s">
        <v>4104</v>
      </c>
      <c r="E1453" s="84" t="s">
        <v>27</v>
      </c>
      <c r="F1453" s="84" t="s">
        <v>5117</v>
      </c>
      <c r="G1453" s="84" t="s">
        <v>245</v>
      </c>
      <c r="H1453" s="84" t="s">
        <v>21</v>
      </c>
      <c r="I1453" s="213">
        <v>2019</v>
      </c>
      <c r="J1453" s="86" t="s">
        <v>22</v>
      </c>
      <c r="K1453" s="87">
        <v>10000000</v>
      </c>
      <c r="L1453" s="88" t="s">
        <v>303</v>
      </c>
      <c r="M1453" s="89" t="s">
        <v>31</v>
      </c>
      <c r="N1453" s="88"/>
      <c r="O1453" s="90"/>
    </row>
    <row r="1454" spans="1:17" s="91" customFormat="1" ht="36">
      <c r="A1454" s="81" t="s">
        <v>4085</v>
      </c>
      <c r="B1454" s="82" t="s">
        <v>10</v>
      </c>
      <c r="C1454" s="83" t="s">
        <v>4105</v>
      </c>
      <c r="D1454" s="83" t="s">
        <v>4106</v>
      </c>
      <c r="E1454" s="84" t="s">
        <v>27</v>
      </c>
      <c r="F1454" s="84" t="s">
        <v>239</v>
      </c>
      <c r="G1454" s="84" t="s">
        <v>239</v>
      </c>
      <c r="H1454" s="84" t="s">
        <v>305</v>
      </c>
      <c r="I1454" s="213">
        <v>2020</v>
      </c>
      <c r="J1454" s="86" t="s">
        <v>22</v>
      </c>
      <c r="K1454" s="87">
        <v>2000000</v>
      </c>
      <c r="L1454" s="88" t="s">
        <v>10</v>
      </c>
      <c r="M1454" s="89"/>
      <c r="N1454" s="88"/>
      <c r="O1454" s="90"/>
    </row>
    <row r="1455" spans="1:17" s="79" customFormat="1" ht="36">
      <c r="A1455" s="81" t="s">
        <v>4085</v>
      </c>
      <c r="B1455" s="82" t="s">
        <v>10</v>
      </c>
      <c r="C1455" s="83" t="s">
        <v>4107</v>
      </c>
      <c r="D1455" s="83" t="s">
        <v>4108</v>
      </c>
      <c r="E1455" s="108" t="s">
        <v>27</v>
      </c>
      <c r="F1455" s="84" t="s">
        <v>239</v>
      </c>
      <c r="G1455" s="84" t="s">
        <v>239</v>
      </c>
      <c r="H1455" s="84" t="s">
        <v>305</v>
      </c>
      <c r="I1455" s="213">
        <v>2020</v>
      </c>
      <c r="J1455" s="86" t="s">
        <v>22</v>
      </c>
      <c r="K1455" s="87">
        <v>2000000</v>
      </c>
      <c r="L1455" s="88" t="s">
        <v>10</v>
      </c>
      <c r="M1455" s="89"/>
      <c r="N1455" s="88"/>
      <c r="O1455" s="90"/>
      <c r="P1455" s="102"/>
      <c r="Q1455" s="102"/>
    </row>
    <row r="1456" spans="1:17" s="102" customFormat="1" ht="60">
      <c r="A1456" s="92" t="s">
        <v>4221</v>
      </c>
      <c r="B1456" s="93" t="s">
        <v>10</v>
      </c>
      <c r="C1456" s="94" t="s">
        <v>703</v>
      </c>
      <c r="D1456" s="94" t="s">
        <v>4243</v>
      </c>
      <c r="E1456" s="95" t="s">
        <v>307</v>
      </c>
      <c r="F1456" s="105" t="s">
        <v>184</v>
      </c>
      <c r="G1456" s="95" t="s">
        <v>184</v>
      </c>
      <c r="H1456" s="95" t="s">
        <v>20</v>
      </c>
      <c r="I1456" s="212">
        <v>2020</v>
      </c>
      <c r="J1456" s="97" t="s">
        <v>23</v>
      </c>
      <c r="K1456" s="98">
        <v>250000</v>
      </c>
      <c r="L1456" s="99" t="s">
        <v>18</v>
      </c>
      <c r="M1456" s="100"/>
      <c r="N1456" s="99"/>
      <c r="O1456" s="101"/>
    </row>
    <row r="1457" spans="1:15" s="91" customFormat="1" ht="60">
      <c r="A1457" s="92" t="s">
        <v>1641</v>
      </c>
      <c r="B1457" s="93" t="s">
        <v>10</v>
      </c>
      <c r="C1457" s="94" t="s">
        <v>1648</v>
      </c>
      <c r="D1457" s="94" t="s">
        <v>5143</v>
      </c>
      <c r="E1457" s="105" t="s">
        <v>310</v>
      </c>
      <c r="F1457" s="95" t="s">
        <v>5166</v>
      </c>
      <c r="G1457" s="95" t="s">
        <v>162</v>
      </c>
      <c r="H1457" s="95" t="s">
        <v>20</v>
      </c>
      <c r="I1457" s="212">
        <v>2016</v>
      </c>
      <c r="J1457" s="97" t="s">
        <v>22</v>
      </c>
      <c r="K1457" s="98">
        <v>25000000</v>
      </c>
      <c r="L1457" s="99" t="s">
        <v>303</v>
      </c>
      <c r="M1457" s="100" t="s">
        <v>58</v>
      </c>
      <c r="N1457" s="99" t="s">
        <v>342</v>
      </c>
      <c r="O1457" s="101"/>
    </row>
    <row r="1458" spans="1:15" s="91" customFormat="1" ht="60" hidden="1">
      <c r="A1458" s="81" t="s">
        <v>1870</v>
      </c>
      <c r="B1458" s="82" t="s">
        <v>14</v>
      </c>
      <c r="C1458" s="83" t="s">
        <v>1871</v>
      </c>
      <c r="D1458" s="83" t="s">
        <v>1872</v>
      </c>
      <c r="E1458" s="108" t="s">
        <v>309</v>
      </c>
      <c r="F1458" s="84" t="s">
        <v>275</v>
      </c>
      <c r="G1458" s="84" t="s">
        <v>275</v>
      </c>
      <c r="H1458" s="84" t="s">
        <v>21</v>
      </c>
      <c r="I1458" s="213">
        <v>2017</v>
      </c>
      <c r="J1458" s="86" t="s">
        <v>23</v>
      </c>
      <c r="K1458" s="87">
        <v>140000</v>
      </c>
      <c r="L1458" s="88" t="s">
        <v>18</v>
      </c>
      <c r="M1458" s="89"/>
      <c r="N1458" s="88"/>
      <c r="O1458" s="90"/>
    </row>
    <row r="1459" spans="1:15" s="91" customFormat="1" ht="60" hidden="1">
      <c r="A1459" s="81" t="s">
        <v>2388</v>
      </c>
      <c r="B1459" s="82" t="s">
        <v>11</v>
      </c>
      <c r="C1459" s="83" t="s">
        <v>2399</v>
      </c>
      <c r="D1459" s="83" t="s">
        <v>2400</v>
      </c>
      <c r="E1459" s="84" t="s">
        <v>309</v>
      </c>
      <c r="F1459" s="84" t="s">
        <v>275</v>
      </c>
      <c r="G1459" s="84" t="s">
        <v>275</v>
      </c>
      <c r="H1459" s="84" t="s">
        <v>20</v>
      </c>
      <c r="I1459" s="213">
        <v>2017</v>
      </c>
      <c r="J1459" s="86" t="s">
        <v>23</v>
      </c>
      <c r="K1459" s="87">
        <v>3600000</v>
      </c>
      <c r="L1459" s="88" t="s">
        <v>25</v>
      </c>
      <c r="M1459" s="89"/>
      <c r="N1459" s="88"/>
      <c r="O1459" s="90"/>
    </row>
    <row r="1460" spans="1:15" s="79" customFormat="1" ht="36">
      <c r="A1460" s="81" t="s">
        <v>3529</v>
      </c>
      <c r="B1460" s="82" t="s">
        <v>10</v>
      </c>
      <c r="C1460" s="83" t="s">
        <v>413</v>
      </c>
      <c r="D1460" s="83" t="s">
        <v>3532</v>
      </c>
      <c r="E1460" s="84" t="s">
        <v>27</v>
      </c>
      <c r="F1460" s="84" t="s">
        <v>239</v>
      </c>
      <c r="G1460" s="84" t="s">
        <v>239</v>
      </c>
      <c r="H1460" s="84" t="s">
        <v>305</v>
      </c>
      <c r="I1460" s="213">
        <v>2017</v>
      </c>
      <c r="J1460" s="86" t="s">
        <v>22</v>
      </c>
      <c r="K1460" s="87">
        <v>2000000</v>
      </c>
      <c r="L1460" s="88" t="s">
        <v>10</v>
      </c>
      <c r="M1460" s="89"/>
      <c r="N1460" s="88"/>
      <c r="O1460" s="90"/>
    </row>
    <row r="1461" spans="1:15" s="79" customFormat="1" ht="72">
      <c r="A1461" s="92" t="s">
        <v>5104</v>
      </c>
      <c r="B1461" s="93" t="s">
        <v>10</v>
      </c>
      <c r="C1461" s="94" t="s">
        <v>3882</v>
      </c>
      <c r="D1461" s="94" t="s">
        <v>3883</v>
      </c>
      <c r="E1461" s="95" t="s">
        <v>307</v>
      </c>
      <c r="F1461" s="95" t="s">
        <v>225</v>
      </c>
      <c r="G1461" s="95" t="s">
        <v>225</v>
      </c>
      <c r="H1461" s="95" t="s">
        <v>305</v>
      </c>
      <c r="I1461" s="212">
        <v>2018</v>
      </c>
      <c r="J1461" s="97" t="s">
        <v>22</v>
      </c>
      <c r="K1461" s="98">
        <v>2500000</v>
      </c>
      <c r="L1461" s="99" t="s">
        <v>303</v>
      </c>
      <c r="M1461" s="100" t="s">
        <v>47</v>
      </c>
      <c r="N1461" s="99"/>
      <c r="O1461" s="101"/>
    </row>
    <row r="1462" spans="1:15" s="91" customFormat="1" ht="60">
      <c r="A1462" s="92" t="s">
        <v>5104</v>
      </c>
      <c r="B1462" s="93" t="s">
        <v>10</v>
      </c>
      <c r="C1462" s="94" t="s">
        <v>3891</v>
      </c>
      <c r="D1462" s="94" t="s">
        <v>3892</v>
      </c>
      <c r="E1462" s="95" t="s">
        <v>307</v>
      </c>
      <c r="F1462" s="95" t="s">
        <v>5120</v>
      </c>
      <c r="G1462" s="95" t="s">
        <v>197</v>
      </c>
      <c r="H1462" s="95" t="s">
        <v>305</v>
      </c>
      <c r="I1462" s="212">
        <v>2019</v>
      </c>
      <c r="J1462" s="97" t="s">
        <v>22</v>
      </c>
      <c r="K1462" s="98">
        <v>10000000</v>
      </c>
      <c r="L1462" s="99" t="s">
        <v>25</v>
      </c>
      <c r="M1462" s="100"/>
      <c r="N1462" s="99"/>
      <c r="O1462" s="101"/>
    </row>
    <row r="1463" spans="1:15" s="91" customFormat="1" ht="48">
      <c r="A1463" s="81" t="s">
        <v>3924</v>
      </c>
      <c r="B1463" s="82" t="s">
        <v>10</v>
      </c>
      <c r="C1463" s="83" t="s">
        <v>3925</v>
      </c>
      <c r="D1463" s="83" t="s">
        <v>3926</v>
      </c>
      <c r="E1463" s="84" t="s">
        <v>5282</v>
      </c>
      <c r="F1463" s="84" t="s">
        <v>143</v>
      </c>
      <c r="G1463" s="84" t="s">
        <v>143</v>
      </c>
      <c r="H1463" s="84" t="s">
        <v>21</v>
      </c>
      <c r="I1463" s="213">
        <v>2017</v>
      </c>
      <c r="J1463" s="86" t="s">
        <v>23</v>
      </c>
      <c r="K1463" s="87">
        <v>200000</v>
      </c>
      <c r="L1463" s="88" t="s">
        <v>10</v>
      </c>
      <c r="M1463" s="89"/>
      <c r="N1463" s="88"/>
      <c r="O1463" s="90"/>
    </row>
    <row r="1464" spans="1:15" s="91" customFormat="1" ht="60">
      <c r="A1464" s="81" t="s">
        <v>3924</v>
      </c>
      <c r="B1464" s="82" t="s">
        <v>10</v>
      </c>
      <c r="C1464" s="83" t="s">
        <v>3110</v>
      </c>
      <c r="D1464" s="83" t="s">
        <v>3927</v>
      </c>
      <c r="E1464" s="84" t="s">
        <v>27</v>
      </c>
      <c r="F1464" s="84" t="s">
        <v>239</v>
      </c>
      <c r="G1464" s="84" t="s">
        <v>239</v>
      </c>
      <c r="H1464" s="84" t="s">
        <v>20</v>
      </c>
      <c r="I1464" s="213">
        <v>2017</v>
      </c>
      <c r="J1464" s="86" t="s">
        <v>22</v>
      </c>
      <c r="K1464" s="87">
        <v>8000000</v>
      </c>
      <c r="L1464" s="88" t="s">
        <v>10</v>
      </c>
      <c r="M1464" s="89"/>
      <c r="N1464" s="88"/>
      <c r="O1464" s="90"/>
    </row>
    <row r="1465" spans="1:15" s="91" customFormat="1" ht="48">
      <c r="A1465" s="81" t="s">
        <v>3924</v>
      </c>
      <c r="B1465" s="82" t="s">
        <v>10</v>
      </c>
      <c r="C1465" s="83" t="s">
        <v>3930</v>
      </c>
      <c r="D1465" s="83" t="s">
        <v>3931</v>
      </c>
      <c r="E1465" s="84" t="s">
        <v>5282</v>
      </c>
      <c r="F1465" s="84" t="s">
        <v>145</v>
      </c>
      <c r="G1465" s="84" t="s">
        <v>145</v>
      </c>
      <c r="H1465" s="84" t="s">
        <v>305</v>
      </c>
      <c r="I1465" s="213">
        <v>2017</v>
      </c>
      <c r="J1465" s="86" t="s">
        <v>22</v>
      </c>
      <c r="K1465" s="87">
        <v>14000000</v>
      </c>
      <c r="L1465" s="88" t="s">
        <v>303</v>
      </c>
      <c r="M1465" s="89"/>
      <c r="N1465" s="88"/>
      <c r="O1465" s="90" t="s">
        <v>28</v>
      </c>
    </row>
    <row r="1466" spans="1:15" s="91" customFormat="1" ht="72">
      <c r="A1466" s="81" t="s">
        <v>3924</v>
      </c>
      <c r="B1466" s="82" t="s">
        <v>10</v>
      </c>
      <c r="C1466" s="83" t="s">
        <v>3932</v>
      </c>
      <c r="D1466" s="83" t="s">
        <v>3933</v>
      </c>
      <c r="E1466" s="84" t="s">
        <v>5282</v>
      </c>
      <c r="F1466" s="84" t="s">
        <v>209</v>
      </c>
      <c r="G1466" s="84" t="s">
        <v>209</v>
      </c>
      <c r="H1466" s="84" t="s">
        <v>305</v>
      </c>
      <c r="I1466" s="213">
        <v>2017</v>
      </c>
      <c r="J1466" s="86" t="s">
        <v>23</v>
      </c>
      <c r="K1466" s="87">
        <v>1000000</v>
      </c>
      <c r="L1466" s="88" t="s">
        <v>10</v>
      </c>
      <c r="M1466" s="89"/>
      <c r="N1466" s="88"/>
      <c r="O1466" s="90"/>
    </row>
    <row r="1467" spans="1:15" s="79" customFormat="1" ht="96">
      <c r="A1467" s="81" t="s">
        <v>3592</v>
      </c>
      <c r="B1467" s="82" t="s">
        <v>10</v>
      </c>
      <c r="C1467" s="83" t="s">
        <v>3617</v>
      </c>
      <c r="D1467" s="83" t="s">
        <v>3618</v>
      </c>
      <c r="E1467" s="108" t="s">
        <v>309</v>
      </c>
      <c r="F1467" s="84" t="s">
        <v>222</v>
      </c>
      <c r="G1467" s="84" t="s">
        <v>222</v>
      </c>
      <c r="H1467" s="84" t="s">
        <v>20</v>
      </c>
      <c r="I1467" s="213">
        <v>2016</v>
      </c>
      <c r="J1467" s="86" t="s">
        <v>22</v>
      </c>
      <c r="K1467" s="87">
        <v>30000000</v>
      </c>
      <c r="L1467" s="88" t="s">
        <v>303</v>
      </c>
      <c r="M1467" s="89"/>
      <c r="N1467" s="88"/>
      <c r="O1467" s="90" t="s">
        <v>2385</v>
      </c>
    </row>
    <row r="1468" spans="1:15" s="79" customFormat="1" ht="36">
      <c r="A1468" s="81" t="s">
        <v>3924</v>
      </c>
      <c r="B1468" s="82" t="s">
        <v>10</v>
      </c>
      <c r="C1468" s="83"/>
      <c r="D1468" s="83" t="s">
        <v>3938</v>
      </c>
      <c r="E1468" s="108" t="s">
        <v>309</v>
      </c>
      <c r="F1468" s="95" t="s">
        <v>295</v>
      </c>
      <c r="G1468" s="84" t="s">
        <v>295</v>
      </c>
      <c r="H1468" s="84" t="s">
        <v>21</v>
      </c>
      <c r="I1468" s="213">
        <v>2017</v>
      </c>
      <c r="J1468" s="86" t="s">
        <v>22</v>
      </c>
      <c r="K1468" s="87">
        <v>5000000</v>
      </c>
      <c r="L1468" s="88" t="s">
        <v>303</v>
      </c>
      <c r="M1468" s="89" t="s">
        <v>76</v>
      </c>
      <c r="N1468" s="88"/>
      <c r="O1468" s="90"/>
    </row>
    <row r="1469" spans="1:15" s="91" customFormat="1" ht="36">
      <c r="A1469" s="81" t="s">
        <v>3924</v>
      </c>
      <c r="B1469" s="82" t="s">
        <v>10</v>
      </c>
      <c r="C1469" s="83"/>
      <c r="D1469" s="83" t="s">
        <v>3939</v>
      </c>
      <c r="E1469" s="108" t="s">
        <v>309</v>
      </c>
      <c r="F1469" s="95" t="s">
        <v>295</v>
      </c>
      <c r="G1469" s="84" t="s">
        <v>295</v>
      </c>
      <c r="H1469" s="84" t="s">
        <v>21</v>
      </c>
      <c r="I1469" s="213">
        <v>2017</v>
      </c>
      <c r="J1469" s="86" t="s">
        <v>22</v>
      </c>
      <c r="K1469" s="87">
        <v>4000000</v>
      </c>
      <c r="L1469" s="88" t="s">
        <v>303</v>
      </c>
      <c r="M1469" s="89" t="s">
        <v>76</v>
      </c>
      <c r="N1469" s="88"/>
      <c r="O1469" s="90"/>
    </row>
    <row r="1470" spans="1:15" s="91" customFormat="1" ht="84" hidden="1">
      <c r="A1470" s="81" t="s">
        <v>975</v>
      </c>
      <c r="B1470" s="82" t="s">
        <v>14</v>
      </c>
      <c r="C1470" s="83" t="s">
        <v>1011</v>
      </c>
      <c r="D1470" s="83" t="s">
        <v>1012</v>
      </c>
      <c r="E1470" s="84" t="s">
        <v>309</v>
      </c>
      <c r="F1470" s="84" t="s">
        <v>275</v>
      </c>
      <c r="G1470" s="84" t="s">
        <v>275</v>
      </c>
      <c r="H1470" s="84" t="s">
        <v>21</v>
      </c>
      <c r="I1470" s="213">
        <v>2019</v>
      </c>
      <c r="J1470" s="86" t="s">
        <v>22</v>
      </c>
      <c r="K1470" s="87">
        <v>5000000</v>
      </c>
      <c r="L1470" s="88" t="s">
        <v>303</v>
      </c>
      <c r="M1470" s="89" t="s">
        <v>100</v>
      </c>
      <c r="N1470" s="88"/>
      <c r="O1470" s="90" t="s">
        <v>1013</v>
      </c>
    </row>
    <row r="1471" spans="1:15" s="79" customFormat="1" ht="60">
      <c r="A1471" s="81" t="s">
        <v>3924</v>
      </c>
      <c r="B1471" s="82" t="s">
        <v>10</v>
      </c>
      <c r="C1471" s="83" t="s">
        <v>3928</v>
      </c>
      <c r="D1471" s="83" t="s">
        <v>3929</v>
      </c>
      <c r="E1471" s="84" t="s">
        <v>27</v>
      </c>
      <c r="F1471" s="118" t="s">
        <v>243</v>
      </c>
      <c r="G1471" s="84" t="s">
        <v>247</v>
      </c>
      <c r="H1471" s="84" t="s">
        <v>305</v>
      </c>
      <c r="I1471" s="213">
        <v>2017</v>
      </c>
      <c r="J1471" s="86" t="s">
        <v>22</v>
      </c>
      <c r="K1471" s="87">
        <v>10000000</v>
      </c>
      <c r="L1471" s="88" t="s">
        <v>10</v>
      </c>
      <c r="M1471" s="89"/>
      <c r="N1471" s="88"/>
      <c r="O1471" s="90"/>
    </row>
    <row r="1472" spans="1:15" s="102" customFormat="1" ht="60">
      <c r="A1472" s="92" t="s">
        <v>4085</v>
      </c>
      <c r="B1472" s="93" t="s">
        <v>10</v>
      </c>
      <c r="C1472" s="94" t="s">
        <v>4093</v>
      </c>
      <c r="D1472" s="94" t="s">
        <v>4094</v>
      </c>
      <c r="E1472" s="105" t="s">
        <v>307</v>
      </c>
      <c r="F1472" s="95" t="s">
        <v>5125</v>
      </c>
      <c r="G1472" s="95" t="s">
        <v>180</v>
      </c>
      <c r="H1472" s="95" t="s">
        <v>305</v>
      </c>
      <c r="I1472" s="212">
        <v>2020</v>
      </c>
      <c r="J1472" s="97" t="s">
        <v>22</v>
      </c>
      <c r="K1472" s="98">
        <v>10000000</v>
      </c>
      <c r="L1472" s="99" t="s">
        <v>303</v>
      </c>
      <c r="M1472" s="100" t="s">
        <v>41</v>
      </c>
      <c r="N1472" s="99"/>
      <c r="O1472" s="101"/>
    </row>
    <row r="1473" spans="1:15" s="91" customFormat="1" ht="84">
      <c r="A1473" s="81" t="s">
        <v>5114</v>
      </c>
      <c r="B1473" s="82" t="s">
        <v>10</v>
      </c>
      <c r="C1473" s="83" t="s">
        <v>1727</v>
      </c>
      <c r="D1473" s="83" t="s">
        <v>3235</v>
      </c>
      <c r="E1473" s="108" t="s">
        <v>309</v>
      </c>
      <c r="F1473" s="84" t="s">
        <v>299</v>
      </c>
      <c r="G1473" s="84" t="s">
        <v>299</v>
      </c>
      <c r="H1473" s="84" t="s">
        <v>21</v>
      </c>
      <c r="I1473" s="213">
        <v>2016</v>
      </c>
      <c r="J1473" s="86" t="s">
        <v>22</v>
      </c>
      <c r="K1473" s="87">
        <v>5000000</v>
      </c>
      <c r="L1473" s="88" t="s">
        <v>10</v>
      </c>
      <c r="M1473" s="89"/>
      <c r="N1473" s="88"/>
      <c r="O1473" s="90" t="s">
        <v>3236</v>
      </c>
    </row>
    <row r="1474" spans="1:15" s="91" customFormat="1" ht="72">
      <c r="A1474" s="81" t="s">
        <v>5114</v>
      </c>
      <c r="B1474" s="82" t="s">
        <v>10</v>
      </c>
      <c r="C1474" s="83" t="s">
        <v>3237</v>
      </c>
      <c r="D1474" s="83" t="s">
        <v>3238</v>
      </c>
      <c r="E1474" s="84" t="s">
        <v>309</v>
      </c>
      <c r="F1474" s="84" t="s">
        <v>218</v>
      </c>
      <c r="G1474" s="84" t="s">
        <v>218</v>
      </c>
      <c r="H1474" s="84" t="s">
        <v>21</v>
      </c>
      <c r="I1474" s="213">
        <v>2017</v>
      </c>
      <c r="J1474" s="86" t="s">
        <v>22</v>
      </c>
      <c r="K1474" s="87">
        <v>5000000</v>
      </c>
      <c r="L1474" s="88" t="s">
        <v>25</v>
      </c>
      <c r="M1474" s="89"/>
      <c r="N1474" s="88"/>
      <c r="O1474" s="90"/>
    </row>
    <row r="1475" spans="1:15" s="91" customFormat="1" ht="60">
      <c r="A1475" s="81" t="s">
        <v>2643</v>
      </c>
      <c r="B1475" s="82" t="s">
        <v>10</v>
      </c>
      <c r="C1475" s="83" t="s">
        <v>2665</v>
      </c>
      <c r="D1475" s="83" t="s">
        <v>2666</v>
      </c>
      <c r="E1475" s="108" t="s">
        <v>5283</v>
      </c>
      <c r="F1475" s="84" t="s">
        <v>287</v>
      </c>
      <c r="G1475" s="84" t="s">
        <v>287</v>
      </c>
      <c r="H1475" s="84" t="s">
        <v>20</v>
      </c>
      <c r="I1475" s="213">
        <v>2017</v>
      </c>
      <c r="J1475" s="86" t="s">
        <v>22</v>
      </c>
      <c r="K1475" s="87">
        <v>800000</v>
      </c>
      <c r="L1475" s="88" t="s">
        <v>10</v>
      </c>
      <c r="M1475" s="89"/>
      <c r="N1475" s="88"/>
      <c r="O1475" s="90"/>
    </row>
    <row r="1476" spans="1:15" s="91" customFormat="1" ht="108">
      <c r="A1476" s="81" t="s">
        <v>5114</v>
      </c>
      <c r="B1476" s="82" t="s">
        <v>10</v>
      </c>
      <c r="C1476" s="83" t="s">
        <v>3241</v>
      </c>
      <c r="D1476" s="83" t="s">
        <v>3242</v>
      </c>
      <c r="E1476" s="108" t="s">
        <v>309</v>
      </c>
      <c r="F1476" s="84" t="s">
        <v>254</v>
      </c>
      <c r="G1476" s="84" t="s">
        <v>254</v>
      </c>
      <c r="H1476" s="84" t="s">
        <v>21</v>
      </c>
      <c r="I1476" s="213">
        <v>2018</v>
      </c>
      <c r="J1476" s="86" t="s">
        <v>22</v>
      </c>
      <c r="K1476" s="87">
        <v>5000000</v>
      </c>
      <c r="L1476" s="88" t="s">
        <v>303</v>
      </c>
      <c r="M1476" s="89" t="s">
        <v>76</v>
      </c>
      <c r="N1476" s="88"/>
      <c r="O1476" s="90" t="s">
        <v>3243</v>
      </c>
    </row>
    <row r="1477" spans="1:15" s="79" customFormat="1" ht="108">
      <c r="A1477" s="81" t="s">
        <v>5114</v>
      </c>
      <c r="B1477" s="82" t="s">
        <v>10</v>
      </c>
      <c r="C1477" s="83" t="s">
        <v>3244</v>
      </c>
      <c r="D1477" s="83" t="s">
        <v>3245</v>
      </c>
      <c r="E1477" s="84" t="s">
        <v>309</v>
      </c>
      <c r="F1477" s="108" t="s">
        <v>254</v>
      </c>
      <c r="G1477" s="84" t="s">
        <v>254</v>
      </c>
      <c r="H1477" s="84" t="s">
        <v>21</v>
      </c>
      <c r="I1477" s="213">
        <v>2018</v>
      </c>
      <c r="J1477" s="86" t="s">
        <v>22</v>
      </c>
      <c r="K1477" s="87">
        <v>4000000</v>
      </c>
      <c r="L1477" s="88" t="s">
        <v>303</v>
      </c>
      <c r="M1477" s="89" t="s">
        <v>76</v>
      </c>
      <c r="N1477" s="88"/>
      <c r="O1477" s="90"/>
    </row>
    <row r="1478" spans="1:15" s="79" customFormat="1" ht="60">
      <c r="A1478" s="92" t="s">
        <v>1641</v>
      </c>
      <c r="B1478" s="93" t="s">
        <v>10</v>
      </c>
      <c r="C1478" s="94" t="s">
        <v>1649</v>
      </c>
      <c r="D1478" s="94" t="s">
        <v>1650</v>
      </c>
      <c r="E1478" s="95" t="s">
        <v>310</v>
      </c>
      <c r="F1478" s="105" t="s">
        <v>5166</v>
      </c>
      <c r="G1478" s="95" t="s">
        <v>164</v>
      </c>
      <c r="H1478" s="95" t="s">
        <v>20</v>
      </c>
      <c r="I1478" s="212">
        <v>2018</v>
      </c>
      <c r="J1478" s="97" t="s">
        <v>22</v>
      </c>
      <c r="K1478" s="98">
        <v>28000000</v>
      </c>
      <c r="L1478" s="99" t="s">
        <v>303</v>
      </c>
      <c r="M1478" s="100" t="s">
        <v>58</v>
      </c>
      <c r="N1478" s="99"/>
      <c r="O1478" s="101"/>
    </row>
    <row r="1479" spans="1:15" s="79" customFormat="1" ht="48">
      <c r="A1479" s="92" t="s">
        <v>955</v>
      </c>
      <c r="B1479" s="93" t="s">
        <v>10</v>
      </c>
      <c r="C1479" s="94" t="s">
        <v>973</v>
      </c>
      <c r="D1479" s="94" t="s">
        <v>974</v>
      </c>
      <c r="E1479" s="95" t="s">
        <v>310</v>
      </c>
      <c r="F1479" s="95" t="s">
        <v>5166</v>
      </c>
      <c r="G1479" s="95" t="s">
        <v>162</v>
      </c>
      <c r="H1479" s="95" t="s">
        <v>21</v>
      </c>
      <c r="I1479" s="212">
        <v>2018</v>
      </c>
      <c r="J1479" s="97" t="s">
        <v>23</v>
      </c>
      <c r="K1479" s="98">
        <v>1000000</v>
      </c>
      <c r="L1479" s="99" t="s">
        <v>303</v>
      </c>
      <c r="M1479" s="100" t="s">
        <v>58</v>
      </c>
      <c r="N1479" s="99"/>
      <c r="O1479" s="101"/>
    </row>
    <row r="1480" spans="1:15" s="79" customFormat="1" ht="48">
      <c r="A1480" s="92" t="s">
        <v>5114</v>
      </c>
      <c r="B1480" s="93" t="s">
        <v>10</v>
      </c>
      <c r="C1480" s="94" t="s">
        <v>3252</v>
      </c>
      <c r="D1480" s="94" t="s">
        <v>3253</v>
      </c>
      <c r="E1480" s="95" t="s">
        <v>28</v>
      </c>
      <c r="F1480" s="95" t="s">
        <v>206</v>
      </c>
      <c r="G1480" s="95" t="s">
        <v>206</v>
      </c>
      <c r="H1480" s="95" t="s">
        <v>21</v>
      </c>
      <c r="I1480" s="212">
        <v>2016</v>
      </c>
      <c r="J1480" s="97" t="s">
        <v>22</v>
      </c>
      <c r="K1480" s="98">
        <v>2500000</v>
      </c>
      <c r="L1480" s="99" t="s">
        <v>10</v>
      </c>
      <c r="M1480" s="100"/>
      <c r="N1480" s="99"/>
      <c r="O1480" s="101" t="s">
        <v>3254</v>
      </c>
    </row>
    <row r="1481" spans="1:15" s="91" customFormat="1" ht="48">
      <c r="A1481" s="92" t="s">
        <v>5114</v>
      </c>
      <c r="B1481" s="93" t="s">
        <v>10</v>
      </c>
      <c r="C1481" s="94" t="s">
        <v>3255</v>
      </c>
      <c r="D1481" s="94" t="s">
        <v>3256</v>
      </c>
      <c r="E1481" s="95" t="s">
        <v>28</v>
      </c>
      <c r="F1481" s="95" t="s">
        <v>206</v>
      </c>
      <c r="G1481" s="95" t="s">
        <v>206</v>
      </c>
      <c r="H1481" s="95" t="s">
        <v>305</v>
      </c>
      <c r="I1481" s="212">
        <v>2018</v>
      </c>
      <c r="J1481" s="97" t="s">
        <v>22</v>
      </c>
      <c r="K1481" s="98">
        <v>250000</v>
      </c>
      <c r="L1481" s="99" t="s">
        <v>18</v>
      </c>
      <c r="M1481" s="100"/>
      <c r="N1481" s="99"/>
      <c r="O1481" s="101"/>
    </row>
    <row r="1482" spans="1:15" s="91" customFormat="1" ht="48">
      <c r="A1482" s="81" t="s">
        <v>3336</v>
      </c>
      <c r="B1482" s="82" t="s">
        <v>10</v>
      </c>
      <c r="C1482" s="83" t="s">
        <v>3375</v>
      </c>
      <c r="D1482" s="83" t="s">
        <v>3376</v>
      </c>
      <c r="E1482" s="108" t="s">
        <v>5283</v>
      </c>
      <c r="F1482" s="84" t="s">
        <v>287</v>
      </c>
      <c r="G1482" s="84" t="s">
        <v>287</v>
      </c>
      <c r="H1482" s="84" t="s">
        <v>21</v>
      </c>
      <c r="I1482" s="213">
        <v>2016</v>
      </c>
      <c r="J1482" s="86" t="s">
        <v>22</v>
      </c>
      <c r="K1482" s="87">
        <v>700000</v>
      </c>
      <c r="L1482" s="88" t="s">
        <v>18</v>
      </c>
      <c r="M1482" s="89"/>
      <c r="N1482" s="88"/>
      <c r="O1482" s="90" t="s">
        <v>3377</v>
      </c>
    </row>
    <row r="1483" spans="1:15" s="91" customFormat="1" ht="36">
      <c r="A1483" s="81" t="s">
        <v>3485</v>
      </c>
      <c r="B1483" s="82" t="s">
        <v>10</v>
      </c>
      <c r="C1483" s="83" t="s">
        <v>3519</v>
      </c>
      <c r="D1483" s="83" t="s">
        <v>3520</v>
      </c>
      <c r="E1483" s="108" t="s">
        <v>309</v>
      </c>
      <c r="F1483" s="84" t="s">
        <v>269</v>
      </c>
      <c r="G1483" s="84" t="s">
        <v>269</v>
      </c>
      <c r="H1483" s="84" t="s">
        <v>305</v>
      </c>
      <c r="I1483" s="213">
        <v>2017</v>
      </c>
      <c r="J1483" s="86" t="s">
        <v>22</v>
      </c>
      <c r="K1483" s="87">
        <v>50000</v>
      </c>
      <c r="L1483" s="88" t="s">
        <v>10</v>
      </c>
      <c r="M1483" s="89"/>
      <c r="N1483" s="88"/>
      <c r="O1483" s="90"/>
    </row>
    <row r="1484" spans="1:15" s="91" customFormat="1" ht="84">
      <c r="A1484" s="81" t="s">
        <v>5114</v>
      </c>
      <c r="B1484" s="82" t="s">
        <v>10</v>
      </c>
      <c r="C1484" s="83" t="s">
        <v>1034</v>
      </c>
      <c r="D1484" s="83" t="s">
        <v>3264</v>
      </c>
      <c r="E1484" s="84" t="s">
        <v>309</v>
      </c>
      <c r="F1484" s="84" t="s">
        <v>299</v>
      </c>
      <c r="G1484" s="84" t="s">
        <v>299</v>
      </c>
      <c r="H1484" s="84" t="s">
        <v>305</v>
      </c>
      <c r="I1484" s="213">
        <v>2020</v>
      </c>
      <c r="J1484" s="86" t="s">
        <v>22</v>
      </c>
      <c r="K1484" s="87">
        <v>5000000</v>
      </c>
      <c r="L1484" s="88" t="s">
        <v>10</v>
      </c>
      <c r="M1484" s="89"/>
      <c r="N1484" s="88"/>
      <c r="O1484" s="90"/>
    </row>
    <row r="1485" spans="1:15" s="91" customFormat="1" ht="72">
      <c r="A1485" s="81" t="s">
        <v>5114</v>
      </c>
      <c r="B1485" s="82" t="s">
        <v>10</v>
      </c>
      <c r="C1485" s="83" t="s">
        <v>3265</v>
      </c>
      <c r="D1485" s="83" t="s">
        <v>3266</v>
      </c>
      <c r="E1485" s="84" t="s">
        <v>5282</v>
      </c>
      <c r="F1485" s="84" t="s">
        <v>209</v>
      </c>
      <c r="G1485" s="84" t="s">
        <v>209</v>
      </c>
      <c r="H1485" s="84" t="s">
        <v>305</v>
      </c>
      <c r="I1485" s="213">
        <v>2020</v>
      </c>
      <c r="J1485" s="86" t="s">
        <v>23</v>
      </c>
      <c r="K1485" s="87">
        <v>50000</v>
      </c>
      <c r="L1485" s="88" t="s">
        <v>10</v>
      </c>
      <c r="M1485" s="89"/>
      <c r="N1485" s="88"/>
      <c r="O1485" s="90"/>
    </row>
    <row r="1486" spans="1:15" s="91" customFormat="1" ht="72">
      <c r="A1486" s="81" t="s">
        <v>5114</v>
      </c>
      <c r="B1486" s="82" t="s">
        <v>10</v>
      </c>
      <c r="C1486" s="83" t="s">
        <v>3267</v>
      </c>
      <c r="D1486" s="83" t="s">
        <v>3268</v>
      </c>
      <c r="E1486" s="108" t="s">
        <v>27</v>
      </c>
      <c r="F1486" s="84" t="s">
        <v>5117</v>
      </c>
      <c r="G1486" s="84" t="s">
        <v>245</v>
      </c>
      <c r="H1486" s="84" t="s">
        <v>305</v>
      </c>
      <c r="I1486" s="213">
        <v>2020</v>
      </c>
      <c r="J1486" s="86" t="s">
        <v>22</v>
      </c>
      <c r="K1486" s="87">
        <v>5000000</v>
      </c>
      <c r="L1486" s="88" t="s">
        <v>303</v>
      </c>
      <c r="M1486" s="89" t="s">
        <v>31</v>
      </c>
      <c r="N1486" s="88"/>
      <c r="O1486" s="90"/>
    </row>
    <row r="1487" spans="1:15" s="79" customFormat="1" ht="48">
      <c r="A1487" s="81" t="s">
        <v>5109</v>
      </c>
      <c r="B1487" s="82" t="s">
        <v>10</v>
      </c>
      <c r="C1487" s="83" t="s">
        <v>1784</v>
      </c>
      <c r="D1487" s="83" t="s">
        <v>1785</v>
      </c>
      <c r="E1487" s="84" t="s">
        <v>5283</v>
      </c>
      <c r="F1487" s="84" t="s">
        <v>287</v>
      </c>
      <c r="G1487" s="84" t="s">
        <v>287</v>
      </c>
      <c r="H1487" s="84" t="s">
        <v>21</v>
      </c>
      <c r="I1487" s="213">
        <v>2016</v>
      </c>
      <c r="J1487" s="86" t="s">
        <v>23</v>
      </c>
      <c r="K1487" s="87">
        <v>50000</v>
      </c>
      <c r="L1487" s="88" t="s">
        <v>10</v>
      </c>
      <c r="M1487" s="89"/>
      <c r="N1487" s="88"/>
      <c r="O1487" s="90"/>
    </row>
    <row r="1488" spans="1:15" s="91" customFormat="1" ht="96">
      <c r="A1488" s="81" t="s">
        <v>5109</v>
      </c>
      <c r="B1488" s="82" t="s">
        <v>10</v>
      </c>
      <c r="C1488" s="83" t="s">
        <v>1794</v>
      </c>
      <c r="D1488" s="83" t="s">
        <v>1795</v>
      </c>
      <c r="E1488" s="108" t="s">
        <v>309</v>
      </c>
      <c r="F1488" s="84" t="s">
        <v>222</v>
      </c>
      <c r="G1488" s="84" t="s">
        <v>222</v>
      </c>
      <c r="H1488" s="84" t="s">
        <v>21</v>
      </c>
      <c r="I1488" s="213">
        <v>2017</v>
      </c>
      <c r="J1488" s="86" t="s">
        <v>22</v>
      </c>
      <c r="K1488" s="87">
        <v>1500000</v>
      </c>
      <c r="L1488" s="88" t="s">
        <v>25</v>
      </c>
      <c r="M1488" s="89"/>
      <c r="N1488" s="88"/>
      <c r="O1488" s="90"/>
    </row>
    <row r="1489" spans="1:15" s="91" customFormat="1" ht="60">
      <c r="A1489" s="81" t="s">
        <v>1435</v>
      </c>
      <c r="B1489" s="82" t="s">
        <v>10</v>
      </c>
      <c r="C1489" s="83" t="s">
        <v>1473</v>
      </c>
      <c r="D1489" s="83" t="s">
        <v>1474</v>
      </c>
      <c r="E1489" s="108" t="s">
        <v>309</v>
      </c>
      <c r="F1489" s="84" t="s">
        <v>269</v>
      </c>
      <c r="G1489" s="84" t="s">
        <v>269</v>
      </c>
      <c r="H1489" s="84" t="s">
        <v>20</v>
      </c>
      <c r="I1489" s="213">
        <v>2016</v>
      </c>
      <c r="J1489" s="86" t="s">
        <v>23</v>
      </c>
      <c r="K1489" s="87">
        <v>800000</v>
      </c>
      <c r="L1489" s="88" t="s">
        <v>25</v>
      </c>
      <c r="M1489" s="89"/>
      <c r="N1489" s="88"/>
      <c r="O1489" s="90"/>
    </row>
    <row r="1490" spans="1:15" s="91" customFormat="1" ht="96">
      <c r="A1490" s="81" t="s">
        <v>5114</v>
      </c>
      <c r="B1490" s="82" t="s">
        <v>10</v>
      </c>
      <c r="C1490" s="83" t="s">
        <v>3279</v>
      </c>
      <c r="D1490" s="83" t="s">
        <v>3280</v>
      </c>
      <c r="E1490" s="84" t="s">
        <v>309</v>
      </c>
      <c r="F1490" s="84" t="s">
        <v>222</v>
      </c>
      <c r="G1490" s="84" t="s">
        <v>222</v>
      </c>
      <c r="H1490" s="84" t="s">
        <v>305</v>
      </c>
      <c r="I1490" s="213">
        <v>2019</v>
      </c>
      <c r="J1490" s="86" t="s">
        <v>23</v>
      </c>
      <c r="K1490" s="87">
        <v>500000</v>
      </c>
      <c r="L1490" s="88" t="s">
        <v>25</v>
      </c>
      <c r="M1490" s="80"/>
      <c r="N1490" s="88"/>
      <c r="O1490" s="89"/>
    </row>
    <row r="1491" spans="1:15" s="79" customFormat="1" ht="48">
      <c r="A1491" s="81" t="s">
        <v>5114</v>
      </c>
      <c r="B1491" s="82" t="s">
        <v>10</v>
      </c>
      <c r="C1491" s="83" t="s">
        <v>3281</v>
      </c>
      <c r="D1491" s="83" t="s">
        <v>3282</v>
      </c>
      <c r="E1491" s="84" t="s">
        <v>5282</v>
      </c>
      <c r="F1491" s="84" t="s">
        <v>145</v>
      </c>
      <c r="G1491" s="84" t="s">
        <v>145</v>
      </c>
      <c r="H1491" s="84" t="s">
        <v>305</v>
      </c>
      <c r="I1491" s="213">
        <v>2020</v>
      </c>
      <c r="J1491" s="86" t="s">
        <v>23</v>
      </c>
      <c r="K1491" s="87">
        <v>1000000</v>
      </c>
      <c r="L1491" s="88" t="s">
        <v>10</v>
      </c>
      <c r="M1491" s="89"/>
      <c r="N1491" s="88"/>
      <c r="O1491" s="90"/>
    </row>
    <row r="1492" spans="1:15" s="91" customFormat="1" ht="48">
      <c r="A1492" s="92" t="s">
        <v>5114</v>
      </c>
      <c r="B1492" s="93" t="s">
        <v>10</v>
      </c>
      <c r="C1492" s="94" t="s">
        <v>3283</v>
      </c>
      <c r="D1492" s="94" t="s">
        <v>3284</v>
      </c>
      <c r="E1492" s="95" t="s">
        <v>28</v>
      </c>
      <c r="F1492" s="95" t="s">
        <v>206</v>
      </c>
      <c r="G1492" s="95" t="s">
        <v>206</v>
      </c>
      <c r="H1492" s="95" t="s">
        <v>21</v>
      </c>
      <c r="I1492" s="212">
        <v>2017</v>
      </c>
      <c r="J1492" s="97" t="s">
        <v>22</v>
      </c>
      <c r="K1492" s="98">
        <v>2000000</v>
      </c>
      <c r="L1492" s="99" t="s">
        <v>10</v>
      </c>
      <c r="M1492" s="100"/>
      <c r="N1492" s="99"/>
      <c r="O1492" s="101"/>
    </row>
    <row r="1493" spans="1:15" s="91" customFormat="1" ht="48">
      <c r="A1493" s="81" t="s">
        <v>5114</v>
      </c>
      <c r="B1493" s="82" t="s">
        <v>10</v>
      </c>
      <c r="C1493" s="83" t="s">
        <v>3285</v>
      </c>
      <c r="D1493" s="83" t="s">
        <v>3286</v>
      </c>
      <c r="E1493" s="84" t="s">
        <v>5282</v>
      </c>
      <c r="F1493" s="84" t="s">
        <v>143</v>
      </c>
      <c r="G1493" s="84" t="s">
        <v>143</v>
      </c>
      <c r="H1493" s="84" t="s">
        <v>305</v>
      </c>
      <c r="I1493" s="213">
        <v>2020</v>
      </c>
      <c r="J1493" s="86" t="s">
        <v>22</v>
      </c>
      <c r="K1493" s="87">
        <v>4000000</v>
      </c>
      <c r="L1493" s="88" t="s">
        <v>10</v>
      </c>
      <c r="M1493" s="89"/>
      <c r="N1493" s="88"/>
      <c r="O1493" s="90"/>
    </row>
    <row r="1494" spans="1:15" s="91" customFormat="1" ht="72">
      <c r="A1494" s="81" t="s">
        <v>5114</v>
      </c>
      <c r="B1494" s="82" t="s">
        <v>10</v>
      </c>
      <c r="C1494" s="83" t="s">
        <v>3269</v>
      </c>
      <c r="D1494" s="83" t="s">
        <v>3270</v>
      </c>
      <c r="E1494" s="108" t="s">
        <v>27</v>
      </c>
      <c r="F1494" s="84" t="s">
        <v>5117</v>
      </c>
      <c r="G1494" s="84" t="s">
        <v>245</v>
      </c>
      <c r="H1494" s="84" t="s">
        <v>305</v>
      </c>
      <c r="I1494" s="213">
        <v>2020</v>
      </c>
      <c r="J1494" s="86" t="s">
        <v>22</v>
      </c>
      <c r="K1494" s="87">
        <v>7000000</v>
      </c>
      <c r="L1494" s="88" t="s">
        <v>303</v>
      </c>
      <c r="M1494" s="89" t="s">
        <v>31</v>
      </c>
      <c r="N1494" s="88"/>
      <c r="O1494" s="90"/>
    </row>
    <row r="1495" spans="1:15" s="91" customFormat="1" ht="96">
      <c r="A1495" s="81" t="s">
        <v>1435</v>
      </c>
      <c r="B1495" s="82" t="s">
        <v>10</v>
      </c>
      <c r="C1495" s="83" t="s">
        <v>1479</v>
      </c>
      <c r="D1495" s="83" t="s">
        <v>1480</v>
      </c>
      <c r="E1495" s="84" t="s">
        <v>309</v>
      </c>
      <c r="F1495" s="84" t="s">
        <v>222</v>
      </c>
      <c r="G1495" s="84" t="s">
        <v>222</v>
      </c>
      <c r="H1495" s="84" t="s">
        <v>305</v>
      </c>
      <c r="I1495" s="213">
        <v>2017</v>
      </c>
      <c r="J1495" s="86" t="s">
        <v>23</v>
      </c>
      <c r="K1495" s="87">
        <v>1000000</v>
      </c>
      <c r="L1495" s="88" t="s">
        <v>18</v>
      </c>
      <c r="M1495" s="89"/>
      <c r="N1495" s="88"/>
      <c r="O1495" s="90"/>
    </row>
    <row r="1496" spans="1:15" s="91" customFormat="1" ht="36">
      <c r="A1496" s="81" t="s">
        <v>5114</v>
      </c>
      <c r="B1496" s="82" t="s">
        <v>10</v>
      </c>
      <c r="C1496" s="83" t="s">
        <v>1541</v>
      </c>
      <c r="D1496" s="83" t="s">
        <v>3287</v>
      </c>
      <c r="E1496" s="108" t="s">
        <v>27</v>
      </c>
      <c r="F1496" s="84" t="s">
        <v>239</v>
      </c>
      <c r="G1496" s="84" t="s">
        <v>239</v>
      </c>
      <c r="H1496" s="84" t="s">
        <v>21</v>
      </c>
      <c r="I1496" s="213">
        <v>2017</v>
      </c>
      <c r="J1496" s="86" t="s">
        <v>22</v>
      </c>
      <c r="K1496" s="87">
        <v>5000000</v>
      </c>
      <c r="L1496" s="88" t="s">
        <v>10</v>
      </c>
      <c r="M1496" s="89"/>
      <c r="N1496" s="88"/>
      <c r="O1496" s="90"/>
    </row>
    <row r="1497" spans="1:15" s="91" customFormat="1" ht="48">
      <c r="A1497" s="81" t="s">
        <v>1394</v>
      </c>
      <c r="B1497" s="82" t="s">
        <v>10</v>
      </c>
      <c r="C1497" s="83" t="s">
        <v>1395</v>
      </c>
      <c r="D1497" s="83" t="s">
        <v>1395</v>
      </c>
      <c r="E1497" s="84" t="s">
        <v>309</v>
      </c>
      <c r="F1497" s="84" t="s">
        <v>220</v>
      </c>
      <c r="G1497" s="84" t="s">
        <v>220</v>
      </c>
      <c r="H1497" s="84" t="s">
        <v>305</v>
      </c>
      <c r="I1497" s="213">
        <v>2018</v>
      </c>
      <c r="J1497" s="86" t="s">
        <v>22</v>
      </c>
      <c r="K1497" s="87">
        <v>400000</v>
      </c>
      <c r="L1497" s="88" t="s">
        <v>10</v>
      </c>
      <c r="M1497" s="89"/>
      <c r="N1497" s="88"/>
      <c r="O1497" s="90"/>
    </row>
    <row r="1498" spans="1:15" s="91" customFormat="1" ht="72">
      <c r="A1498" s="81" t="s">
        <v>1394</v>
      </c>
      <c r="B1498" s="82" t="s">
        <v>10</v>
      </c>
      <c r="C1498" s="83" t="s">
        <v>1397</v>
      </c>
      <c r="D1498" s="83" t="s">
        <v>1397</v>
      </c>
      <c r="E1498" s="84" t="s">
        <v>5282</v>
      </c>
      <c r="F1498" s="84" t="s">
        <v>209</v>
      </c>
      <c r="G1498" s="84" t="s">
        <v>209</v>
      </c>
      <c r="H1498" s="84" t="s">
        <v>305</v>
      </c>
      <c r="I1498" s="213">
        <v>2018</v>
      </c>
      <c r="J1498" s="86" t="s">
        <v>22</v>
      </c>
      <c r="K1498" s="87">
        <v>100000</v>
      </c>
      <c r="L1498" s="88" t="s">
        <v>10</v>
      </c>
      <c r="M1498" s="89"/>
      <c r="N1498" s="88"/>
      <c r="O1498" s="90"/>
    </row>
    <row r="1499" spans="1:15" s="91" customFormat="1" ht="96">
      <c r="A1499" s="81" t="s">
        <v>1394</v>
      </c>
      <c r="B1499" s="82" t="s">
        <v>10</v>
      </c>
      <c r="C1499" s="83" t="s">
        <v>1398</v>
      </c>
      <c r="D1499" s="83" t="s">
        <v>1398</v>
      </c>
      <c r="E1499" s="108" t="s">
        <v>5283</v>
      </c>
      <c r="F1499" s="84" t="s">
        <v>297</v>
      </c>
      <c r="G1499" s="84" t="s">
        <v>297</v>
      </c>
      <c r="H1499" s="84" t="s">
        <v>305</v>
      </c>
      <c r="I1499" s="213">
        <v>2018</v>
      </c>
      <c r="J1499" s="86" t="s">
        <v>22</v>
      </c>
      <c r="K1499" s="87">
        <v>100000</v>
      </c>
      <c r="L1499" s="88" t="s">
        <v>303</v>
      </c>
      <c r="M1499" s="89" t="s">
        <v>49</v>
      </c>
      <c r="N1499" s="88"/>
      <c r="O1499" s="90"/>
    </row>
    <row r="1500" spans="1:15" s="91" customFormat="1" ht="96">
      <c r="A1500" s="81" t="s">
        <v>1394</v>
      </c>
      <c r="B1500" s="82" t="s">
        <v>10</v>
      </c>
      <c r="C1500" s="83" t="s">
        <v>1399</v>
      </c>
      <c r="D1500" s="83" t="s">
        <v>1399</v>
      </c>
      <c r="E1500" s="84" t="s">
        <v>309</v>
      </c>
      <c r="F1500" s="84" t="s">
        <v>222</v>
      </c>
      <c r="G1500" s="84" t="s">
        <v>222</v>
      </c>
      <c r="H1500" s="84" t="s">
        <v>305</v>
      </c>
      <c r="I1500" s="213">
        <v>2018</v>
      </c>
      <c r="J1500" s="86" t="s">
        <v>22</v>
      </c>
      <c r="K1500" s="87">
        <v>800000</v>
      </c>
      <c r="L1500" s="88" t="s">
        <v>10</v>
      </c>
      <c r="M1500" s="89"/>
      <c r="N1500" s="88"/>
      <c r="O1500" s="90"/>
    </row>
    <row r="1501" spans="1:15" s="91" customFormat="1" ht="48">
      <c r="A1501" s="81" t="s">
        <v>1394</v>
      </c>
      <c r="B1501" s="82" t="s">
        <v>10</v>
      </c>
      <c r="C1501" s="83" t="s">
        <v>1400</v>
      </c>
      <c r="D1501" s="83" t="s">
        <v>1400</v>
      </c>
      <c r="E1501" s="108" t="s">
        <v>5282</v>
      </c>
      <c r="F1501" s="84" t="s">
        <v>145</v>
      </c>
      <c r="G1501" s="84" t="s">
        <v>145</v>
      </c>
      <c r="H1501" s="84" t="s">
        <v>305</v>
      </c>
      <c r="I1501" s="213">
        <v>2018</v>
      </c>
      <c r="J1501" s="86" t="s">
        <v>22</v>
      </c>
      <c r="K1501" s="87">
        <v>100000</v>
      </c>
      <c r="L1501" s="88" t="s">
        <v>25</v>
      </c>
      <c r="M1501" s="89"/>
      <c r="N1501" s="88"/>
      <c r="O1501" s="90"/>
    </row>
    <row r="1502" spans="1:15" s="79" customFormat="1" ht="36" hidden="1">
      <c r="A1502" s="81" t="s">
        <v>4770</v>
      </c>
      <c r="B1502" s="82" t="s">
        <v>13</v>
      </c>
      <c r="C1502" s="83" t="s">
        <v>4771</v>
      </c>
      <c r="D1502" s="83" t="s">
        <v>4772</v>
      </c>
      <c r="E1502" s="84" t="s">
        <v>309</v>
      </c>
      <c r="F1502" s="108" t="s">
        <v>269</v>
      </c>
      <c r="G1502" s="84" t="s">
        <v>269</v>
      </c>
      <c r="H1502" s="84" t="s">
        <v>21</v>
      </c>
      <c r="I1502" s="213">
        <v>2017</v>
      </c>
      <c r="J1502" s="86" t="s">
        <v>23</v>
      </c>
      <c r="K1502" s="87">
        <v>4590000</v>
      </c>
      <c r="L1502" s="88" t="s">
        <v>303</v>
      </c>
      <c r="M1502" s="89"/>
      <c r="N1502" s="88"/>
      <c r="O1502" s="90" t="s">
        <v>4773</v>
      </c>
    </row>
    <row r="1503" spans="1:15" s="102" customFormat="1" ht="48">
      <c r="A1503" s="92" t="s">
        <v>530</v>
      </c>
      <c r="B1503" s="93" t="s">
        <v>10</v>
      </c>
      <c r="C1503" s="94" t="s">
        <v>549</v>
      </c>
      <c r="D1503" s="94" t="s">
        <v>550</v>
      </c>
      <c r="E1503" s="95" t="s">
        <v>310</v>
      </c>
      <c r="F1503" s="95" t="s">
        <v>5166</v>
      </c>
      <c r="G1503" s="95" t="s">
        <v>162</v>
      </c>
      <c r="H1503" s="95" t="s">
        <v>305</v>
      </c>
      <c r="I1503" s="212">
        <v>2020</v>
      </c>
      <c r="J1503" s="97" t="s">
        <v>22</v>
      </c>
      <c r="K1503" s="98">
        <v>1200000</v>
      </c>
      <c r="L1503" s="99" t="s">
        <v>303</v>
      </c>
      <c r="M1503" s="100" t="s">
        <v>58</v>
      </c>
      <c r="N1503" s="99"/>
      <c r="O1503" s="101"/>
    </row>
    <row r="1504" spans="1:15" s="91" customFormat="1" ht="48">
      <c r="A1504" s="92" t="s">
        <v>1394</v>
      </c>
      <c r="B1504" s="93" t="s">
        <v>10</v>
      </c>
      <c r="C1504" s="94" t="s">
        <v>1403</v>
      </c>
      <c r="D1504" s="94" t="s">
        <v>1403</v>
      </c>
      <c r="E1504" s="95" t="s">
        <v>28</v>
      </c>
      <c r="F1504" s="95" t="s">
        <v>206</v>
      </c>
      <c r="G1504" s="95" t="s">
        <v>206</v>
      </c>
      <c r="H1504" s="95" t="s">
        <v>305</v>
      </c>
      <c r="I1504" s="212">
        <v>2018</v>
      </c>
      <c r="J1504" s="97" t="s">
        <v>22</v>
      </c>
      <c r="K1504" s="98">
        <v>100000</v>
      </c>
      <c r="L1504" s="99" t="s">
        <v>10</v>
      </c>
      <c r="M1504" s="100"/>
      <c r="N1504" s="99"/>
      <c r="O1504" s="101"/>
    </row>
    <row r="1505" spans="1:15" s="91" customFormat="1" ht="48">
      <c r="A1505" s="81" t="s">
        <v>1394</v>
      </c>
      <c r="B1505" s="82" t="s">
        <v>10</v>
      </c>
      <c r="C1505" s="83" t="s">
        <v>1404</v>
      </c>
      <c r="D1505" s="83" t="s">
        <v>1404</v>
      </c>
      <c r="E1505" s="108" t="s">
        <v>5282</v>
      </c>
      <c r="F1505" s="84" t="s">
        <v>145</v>
      </c>
      <c r="G1505" s="84" t="s">
        <v>145</v>
      </c>
      <c r="H1505" s="84" t="s">
        <v>305</v>
      </c>
      <c r="I1505" s="213">
        <v>2018</v>
      </c>
      <c r="J1505" s="86" t="s">
        <v>22</v>
      </c>
      <c r="K1505" s="87">
        <v>100000</v>
      </c>
      <c r="L1505" s="88" t="s">
        <v>10</v>
      </c>
      <c r="M1505" s="89"/>
      <c r="N1505" s="88"/>
      <c r="O1505" s="90"/>
    </row>
    <row r="1506" spans="1:15" s="91" customFormat="1" ht="72">
      <c r="A1506" s="81" t="s">
        <v>1394</v>
      </c>
      <c r="B1506" s="82" t="s">
        <v>10</v>
      </c>
      <c r="C1506" s="83" t="s">
        <v>1405</v>
      </c>
      <c r="D1506" s="83" t="s">
        <v>1405</v>
      </c>
      <c r="E1506" s="84" t="s">
        <v>309</v>
      </c>
      <c r="F1506" s="84" t="s">
        <v>218</v>
      </c>
      <c r="G1506" s="84" t="s">
        <v>218</v>
      </c>
      <c r="H1506" s="84" t="s">
        <v>305</v>
      </c>
      <c r="I1506" s="213">
        <v>2018</v>
      </c>
      <c r="J1506" s="86" t="s">
        <v>22</v>
      </c>
      <c r="K1506" s="87">
        <v>800000</v>
      </c>
      <c r="L1506" s="88" t="s">
        <v>10</v>
      </c>
      <c r="M1506" s="89"/>
      <c r="N1506" s="88"/>
      <c r="O1506" s="90"/>
    </row>
    <row r="1507" spans="1:15" s="102" customFormat="1" ht="48">
      <c r="A1507" s="81" t="s">
        <v>1394</v>
      </c>
      <c r="B1507" s="82" t="s">
        <v>10</v>
      </c>
      <c r="C1507" s="83" t="s">
        <v>1406</v>
      </c>
      <c r="D1507" s="83" t="s">
        <v>1406</v>
      </c>
      <c r="E1507" s="84" t="s">
        <v>5283</v>
      </c>
      <c r="F1507" s="84" t="s">
        <v>287</v>
      </c>
      <c r="G1507" s="84" t="s">
        <v>287</v>
      </c>
      <c r="H1507" s="84" t="s">
        <v>305</v>
      </c>
      <c r="I1507" s="213">
        <v>2018</v>
      </c>
      <c r="J1507" s="86" t="s">
        <v>22</v>
      </c>
      <c r="K1507" s="87">
        <v>100000</v>
      </c>
      <c r="L1507" s="88" t="s">
        <v>303</v>
      </c>
      <c r="M1507" s="89" t="s">
        <v>103</v>
      </c>
      <c r="N1507" s="88"/>
      <c r="O1507" s="90"/>
    </row>
    <row r="1508" spans="1:15" s="91" customFormat="1" ht="72">
      <c r="A1508" s="92" t="s">
        <v>4085</v>
      </c>
      <c r="B1508" s="93" t="s">
        <v>10</v>
      </c>
      <c r="C1508" s="94" t="s">
        <v>4095</v>
      </c>
      <c r="D1508" s="94" t="s">
        <v>4096</v>
      </c>
      <c r="E1508" s="95" t="s">
        <v>307</v>
      </c>
      <c r="F1508" s="95" t="s">
        <v>225</v>
      </c>
      <c r="G1508" s="95" t="s">
        <v>225</v>
      </c>
      <c r="H1508" s="95" t="s">
        <v>21</v>
      </c>
      <c r="I1508" s="212">
        <v>2017</v>
      </c>
      <c r="J1508" s="97" t="s">
        <v>22</v>
      </c>
      <c r="K1508" s="98">
        <v>7000000</v>
      </c>
      <c r="L1508" s="99" t="s">
        <v>303</v>
      </c>
      <c r="M1508" s="100" t="s">
        <v>47</v>
      </c>
      <c r="N1508" s="99"/>
      <c r="O1508" s="101"/>
    </row>
    <row r="1509" spans="1:15" s="91" customFormat="1" ht="24">
      <c r="A1509" s="81" t="s">
        <v>1269</v>
      </c>
      <c r="B1509" s="82" t="s">
        <v>10</v>
      </c>
      <c r="C1509" s="83" t="s">
        <v>1278</v>
      </c>
      <c r="D1509" s="83" t="s">
        <v>1279</v>
      </c>
      <c r="E1509" s="84" t="s">
        <v>5282</v>
      </c>
      <c r="F1509" s="84" t="s">
        <v>5176</v>
      </c>
      <c r="G1509" s="84" t="s">
        <v>295</v>
      </c>
      <c r="H1509" s="84" t="s">
        <v>305</v>
      </c>
      <c r="I1509" s="213">
        <v>2017</v>
      </c>
      <c r="J1509" s="86" t="s">
        <v>23</v>
      </c>
      <c r="K1509" s="87">
        <v>50000</v>
      </c>
      <c r="L1509" s="88" t="s">
        <v>26</v>
      </c>
      <c r="M1509" s="89"/>
      <c r="N1509" s="88"/>
      <c r="O1509" s="90"/>
    </row>
    <row r="1510" spans="1:15" s="91" customFormat="1" ht="48">
      <c r="A1510" s="81" t="s">
        <v>2292</v>
      </c>
      <c r="B1510" s="82" t="s">
        <v>10</v>
      </c>
      <c r="C1510" s="83" t="s">
        <v>2318</v>
      </c>
      <c r="D1510" s="83" t="s">
        <v>2319</v>
      </c>
      <c r="E1510" s="108" t="s">
        <v>5283</v>
      </c>
      <c r="F1510" s="84" t="s">
        <v>287</v>
      </c>
      <c r="G1510" s="84" t="s">
        <v>287</v>
      </c>
      <c r="H1510" s="84" t="s">
        <v>305</v>
      </c>
      <c r="I1510" s="213">
        <v>2018</v>
      </c>
      <c r="J1510" s="86" t="s">
        <v>523</v>
      </c>
      <c r="K1510" s="87">
        <v>500000</v>
      </c>
      <c r="L1510" s="88" t="s">
        <v>25</v>
      </c>
      <c r="M1510" s="89"/>
      <c r="N1510" s="88"/>
      <c r="O1510" s="90"/>
    </row>
    <row r="1511" spans="1:15" s="91" customFormat="1" ht="96">
      <c r="A1511" s="81" t="s">
        <v>1269</v>
      </c>
      <c r="B1511" s="82" t="s">
        <v>10</v>
      </c>
      <c r="C1511" s="83" t="s">
        <v>1282</v>
      </c>
      <c r="D1511" s="83" t="s">
        <v>1283</v>
      </c>
      <c r="E1511" s="108" t="s">
        <v>309</v>
      </c>
      <c r="F1511" s="84" t="s">
        <v>222</v>
      </c>
      <c r="G1511" s="84" t="s">
        <v>222</v>
      </c>
      <c r="H1511" s="84" t="s">
        <v>305</v>
      </c>
      <c r="I1511" s="213">
        <v>2017</v>
      </c>
      <c r="J1511" s="86" t="s">
        <v>22</v>
      </c>
      <c r="K1511" s="87">
        <v>900000</v>
      </c>
      <c r="L1511" s="88" t="s">
        <v>10</v>
      </c>
      <c r="M1511" s="89"/>
      <c r="N1511" s="88"/>
      <c r="O1511" s="90"/>
    </row>
    <row r="1512" spans="1:15" s="91" customFormat="1" ht="60">
      <c r="A1512" s="81" t="s">
        <v>1269</v>
      </c>
      <c r="B1512" s="82" t="s">
        <v>10</v>
      </c>
      <c r="C1512" s="83" t="s">
        <v>1284</v>
      </c>
      <c r="D1512" s="83" t="s">
        <v>1285</v>
      </c>
      <c r="E1512" s="108" t="s">
        <v>309</v>
      </c>
      <c r="F1512" s="84" t="s">
        <v>214</v>
      </c>
      <c r="G1512" s="84" t="s">
        <v>214</v>
      </c>
      <c r="H1512" s="84" t="s">
        <v>20</v>
      </c>
      <c r="I1512" s="213">
        <v>2018</v>
      </c>
      <c r="J1512" s="86" t="s">
        <v>22</v>
      </c>
      <c r="K1512" s="87">
        <v>100000</v>
      </c>
      <c r="L1512" s="88" t="s">
        <v>10</v>
      </c>
      <c r="M1512" s="89"/>
      <c r="N1512" s="88"/>
      <c r="O1512" s="90"/>
    </row>
    <row r="1513" spans="1:15" s="79" customFormat="1" ht="72">
      <c r="A1513" s="81" t="s">
        <v>1269</v>
      </c>
      <c r="B1513" s="82" t="s">
        <v>10</v>
      </c>
      <c r="C1513" s="83" t="s">
        <v>1286</v>
      </c>
      <c r="D1513" s="83" t="s">
        <v>1287</v>
      </c>
      <c r="E1513" s="84" t="s">
        <v>309</v>
      </c>
      <c r="F1513" s="84" t="s">
        <v>218</v>
      </c>
      <c r="G1513" s="84" t="s">
        <v>218</v>
      </c>
      <c r="H1513" s="84" t="s">
        <v>305</v>
      </c>
      <c r="I1513" s="213">
        <v>2017</v>
      </c>
      <c r="J1513" s="86" t="s">
        <v>22</v>
      </c>
      <c r="K1513" s="87">
        <v>450000</v>
      </c>
      <c r="L1513" s="88" t="s">
        <v>10</v>
      </c>
      <c r="M1513" s="89"/>
      <c r="N1513" s="88"/>
      <c r="O1513" s="90"/>
    </row>
    <row r="1514" spans="1:15" s="102" customFormat="1" ht="60">
      <c r="A1514" s="92" t="s">
        <v>4085</v>
      </c>
      <c r="B1514" s="93" t="s">
        <v>10</v>
      </c>
      <c r="C1514" s="94" t="s">
        <v>4099</v>
      </c>
      <c r="D1514" s="94" t="s">
        <v>4100</v>
      </c>
      <c r="E1514" s="95" t="s">
        <v>307</v>
      </c>
      <c r="F1514" s="95" t="s">
        <v>184</v>
      </c>
      <c r="G1514" s="95" t="s">
        <v>184</v>
      </c>
      <c r="H1514" s="95" t="s">
        <v>305</v>
      </c>
      <c r="I1514" s="212">
        <v>2018</v>
      </c>
      <c r="J1514" s="97" t="s">
        <v>22</v>
      </c>
      <c r="K1514" s="98">
        <v>500000</v>
      </c>
      <c r="L1514" s="99" t="s">
        <v>18</v>
      </c>
      <c r="M1514" s="100"/>
      <c r="N1514" s="99"/>
      <c r="O1514" s="101"/>
    </row>
    <row r="1515" spans="1:15" s="102" customFormat="1" ht="72">
      <c r="A1515" s="92" t="s">
        <v>3924</v>
      </c>
      <c r="B1515" s="93" t="s">
        <v>10</v>
      </c>
      <c r="C1515" s="94" t="s">
        <v>3936</v>
      </c>
      <c r="D1515" s="94" t="s">
        <v>3937</v>
      </c>
      <c r="E1515" s="95" t="s">
        <v>307</v>
      </c>
      <c r="F1515" s="95" t="s">
        <v>225</v>
      </c>
      <c r="G1515" s="95" t="s">
        <v>225</v>
      </c>
      <c r="H1515" s="95" t="s">
        <v>20</v>
      </c>
      <c r="I1515" s="212">
        <v>2016</v>
      </c>
      <c r="J1515" s="97" t="s">
        <v>22</v>
      </c>
      <c r="K1515" s="98">
        <v>5500000</v>
      </c>
      <c r="L1515" s="99" t="s">
        <v>303</v>
      </c>
      <c r="M1515" s="100" t="s">
        <v>47</v>
      </c>
      <c r="N1515" s="99"/>
      <c r="O1515" s="101"/>
    </row>
    <row r="1516" spans="1:15" s="91" customFormat="1" ht="60">
      <c r="A1516" s="92" t="s">
        <v>3924</v>
      </c>
      <c r="B1516" s="93" t="s">
        <v>10</v>
      </c>
      <c r="C1516" s="94" t="s">
        <v>3940</v>
      </c>
      <c r="D1516" s="94" t="s">
        <v>3940</v>
      </c>
      <c r="E1516" s="95" t="s">
        <v>307</v>
      </c>
      <c r="F1516" s="95" t="s">
        <v>5125</v>
      </c>
      <c r="G1516" s="95" t="s">
        <v>182</v>
      </c>
      <c r="H1516" s="95" t="s">
        <v>21</v>
      </c>
      <c r="I1516" s="212">
        <v>2018</v>
      </c>
      <c r="J1516" s="97" t="s">
        <v>22</v>
      </c>
      <c r="K1516" s="98">
        <v>12000000</v>
      </c>
      <c r="L1516" s="99" t="s">
        <v>303</v>
      </c>
      <c r="M1516" s="100" t="s">
        <v>41</v>
      </c>
      <c r="N1516" s="99"/>
      <c r="O1516" s="101"/>
    </row>
    <row r="1517" spans="1:15" s="91" customFormat="1" ht="60">
      <c r="A1517" s="81" t="s">
        <v>1269</v>
      </c>
      <c r="B1517" s="82" t="s">
        <v>10</v>
      </c>
      <c r="C1517" s="83" t="s">
        <v>1270</v>
      </c>
      <c r="D1517" s="117" t="s">
        <v>1271</v>
      </c>
      <c r="E1517" s="84" t="s">
        <v>27</v>
      </c>
      <c r="F1517" s="84" t="s">
        <v>239</v>
      </c>
      <c r="G1517" s="84" t="s">
        <v>239</v>
      </c>
      <c r="H1517" s="84" t="s">
        <v>20</v>
      </c>
      <c r="I1517" s="213">
        <v>2016</v>
      </c>
      <c r="J1517" s="86" t="s">
        <v>22</v>
      </c>
      <c r="K1517" s="87">
        <v>150000</v>
      </c>
      <c r="L1517" s="88" t="s">
        <v>10</v>
      </c>
      <c r="M1517" s="113"/>
      <c r="N1517" s="114"/>
      <c r="O1517" s="90"/>
    </row>
    <row r="1518" spans="1:15" s="91" customFormat="1" ht="60">
      <c r="A1518" s="81" t="s">
        <v>1269</v>
      </c>
      <c r="B1518" s="82" t="s">
        <v>10</v>
      </c>
      <c r="C1518" s="83" t="s">
        <v>1272</v>
      </c>
      <c r="D1518" s="117" t="s">
        <v>1273</v>
      </c>
      <c r="E1518" s="84" t="s">
        <v>27</v>
      </c>
      <c r="F1518" s="84" t="s">
        <v>239</v>
      </c>
      <c r="G1518" s="84" t="s">
        <v>239</v>
      </c>
      <c r="H1518" s="84" t="s">
        <v>20</v>
      </c>
      <c r="I1518" s="213">
        <v>2016</v>
      </c>
      <c r="J1518" s="86" t="s">
        <v>22</v>
      </c>
      <c r="K1518" s="87">
        <v>1000000</v>
      </c>
      <c r="L1518" s="88" t="s">
        <v>10</v>
      </c>
      <c r="M1518" s="113"/>
      <c r="N1518" s="114"/>
      <c r="O1518" s="90"/>
    </row>
    <row r="1519" spans="1:15" s="91" customFormat="1" ht="48">
      <c r="A1519" s="81" t="s">
        <v>5105</v>
      </c>
      <c r="B1519" s="82" t="s">
        <v>10</v>
      </c>
      <c r="C1519" s="83" t="s">
        <v>3974</v>
      </c>
      <c r="D1519" s="83" t="s">
        <v>3975</v>
      </c>
      <c r="E1519" s="84" t="s">
        <v>5282</v>
      </c>
      <c r="F1519" s="84" t="s">
        <v>211</v>
      </c>
      <c r="G1519" s="84" t="s">
        <v>211</v>
      </c>
      <c r="H1519" s="84" t="s">
        <v>21</v>
      </c>
      <c r="I1519" s="213">
        <v>2017</v>
      </c>
      <c r="J1519" s="86" t="s">
        <v>23</v>
      </c>
      <c r="K1519" s="87">
        <v>600000</v>
      </c>
      <c r="L1519" s="88" t="s">
        <v>25</v>
      </c>
      <c r="M1519" s="89"/>
      <c r="N1519" s="88"/>
      <c r="O1519" s="90"/>
    </row>
    <row r="1520" spans="1:15" s="102" customFormat="1" ht="48">
      <c r="A1520" s="81" t="s">
        <v>5105</v>
      </c>
      <c r="B1520" s="82" t="s">
        <v>10</v>
      </c>
      <c r="C1520" s="83" t="s">
        <v>3976</v>
      </c>
      <c r="D1520" s="83" t="s">
        <v>3977</v>
      </c>
      <c r="E1520" s="84" t="s">
        <v>5282</v>
      </c>
      <c r="F1520" s="84" t="s">
        <v>211</v>
      </c>
      <c r="G1520" s="84" t="s">
        <v>211</v>
      </c>
      <c r="H1520" s="84" t="s">
        <v>21</v>
      </c>
      <c r="I1520" s="213">
        <v>2018</v>
      </c>
      <c r="J1520" s="86" t="s">
        <v>23</v>
      </c>
      <c r="K1520" s="87">
        <v>250000</v>
      </c>
      <c r="L1520" s="88" t="s">
        <v>18</v>
      </c>
      <c r="M1520" s="89"/>
      <c r="N1520" s="88"/>
      <c r="O1520" s="90"/>
    </row>
    <row r="1521" spans="1:15" s="91" customFormat="1" ht="36">
      <c r="A1521" s="92" t="s">
        <v>5105</v>
      </c>
      <c r="B1521" s="93" t="s">
        <v>10</v>
      </c>
      <c r="C1521" s="94" t="s">
        <v>3978</v>
      </c>
      <c r="D1521" s="94" t="s">
        <v>3979</v>
      </c>
      <c r="E1521" s="95" t="s">
        <v>28</v>
      </c>
      <c r="F1521" s="95" t="s">
        <v>206</v>
      </c>
      <c r="G1521" s="95" t="s">
        <v>295</v>
      </c>
      <c r="H1521" s="95" t="s">
        <v>305</v>
      </c>
      <c r="I1521" s="212">
        <v>2018</v>
      </c>
      <c r="J1521" s="97" t="s">
        <v>22</v>
      </c>
      <c r="K1521" s="98"/>
      <c r="L1521" s="99" t="s">
        <v>25</v>
      </c>
      <c r="M1521" s="100"/>
      <c r="N1521" s="99"/>
      <c r="O1521" s="101"/>
    </row>
    <row r="1522" spans="1:15" s="102" customFormat="1" ht="72">
      <c r="A1522" s="81" t="s">
        <v>5105</v>
      </c>
      <c r="B1522" s="82" t="s">
        <v>10</v>
      </c>
      <c r="C1522" s="83" t="s">
        <v>3980</v>
      </c>
      <c r="D1522" s="83" t="s">
        <v>3981</v>
      </c>
      <c r="E1522" s="84" t="s">
        <v>5282</v>
      </c>
      <c r="F1522" s="84" t="s">
        <v>209</v>
      </c>
      <c r="G1522" s="84" t="s">
        <v>209</v>
      </c>
      <c r="H1522" s="84" t="s">
        <v>20</v>
      </c>
      <c r="I1522" s="213">
        <v>2016</v>
      </c>
      <c r="J1522" s="86" t="s">
        <v>23</v>
      </c>
      <c r="K1522" s="87">
        <v>300000</v>
      </c>
      <c r="L1522" s="88" t="s">
        <v>18</v>
      </c>
      <c r="M1522" s="89"/>
      <c r="N1522" s="88"/>
      <c r="O1522" s="90"/>
    </row>
    <row r="1523" spans="1:15" s="79" customFormat="1" ht="72">
      <c r="A1523" s="92" t="s">
        <v>5114</v>
      </c>
      <c r="B1523" s="93" t="s">
        <v>10</v>
      </c>
      <c r="C1523" s="94" t="s">
        <v>3107</v>
      </c>
      <c r="D1523" s="94" t="s">
        <v>3260</v>
      </c>
      <c r="E1523" s="95" t="s">
        <v>307</v>
      </c>
      <c r="F1523" s="95" t="s">
        <v>225</v>
      </c>
      <c r="G1523" s="95" t="s">
        <v>225</v>
      </c>
      <c r="H1523" s="95" t="s">
        <v>21</v>
      </c>
      <c r="I1523" s="212">
        <v>2018</v>
      </c>
      <c r="J1523" s="97" t="s">
        <v>22</v>
      </c>
      <c r="K1523" s="98">
        <v>4000000</v>
      </c>
      <c r="L1523" s="99" t="s">
        <v>303</v>
      </c>
      <c r="M1523" s="100" t="s">
        <v>47</v>
      </c>
      <c r="N1523" s="99"/>
      <c r="O1523" s="101" t="s">
        <v>3261</v>
      </c>
    </row>
    <row r="1524" spans="1:15" s="91" customFormat="1" ht="60">
      <c r="A1524" s="92" t="s">
        <v>1394</v>
      </c>
      <c r="B1524" s="93" t="s">
        <v>10</v>
      </c>
      <c r="C1524" s="94" t="s">
        <v>1396</v>
      </c>
      <c r="D1524" s="94" t="s">
        <v>1396</v>
      </c>
      <c r="E1524" s="105" t="s">
        <v>307</v>
      </c>
      <c r="F1524" s="105" t="s">
        <v>5125</v>
      </c>
      <c r="G1524" s="95" t="s">
        <v>182</v>
      </c>
      <c r="H1524" s="95" t="s">
        <v>305</v>
      </c>
      <c r="I1524" s="212">
        <v>2018</v>
      </c>
      <c r="J1524" s="97" t="s">
        <v>22</v>
      </c>
      <c r="K1524" s="98">
        <v>200000</v>
      </c>
      <c r="L1524" s="99" t="s">
        <v>25</v>
      </c>
      <c r="M1524" s="100"/>
      <c r="N1524" s="99"/>
      <c r="O1524" s="101"/>
    </row>
    <row r="1525" spans="1:15" s="91" customFormat="1" ht="48">
      <c r="A1525" s="81" t="s">
        <v>3734</v>
      </c>
      <c r="B1525" s="82" t="s">
        <v>10</v>
      </c>
      <c r="C1525" s="83" t="s">
        <v>3735</v>
      </c>
      <c r="D1525" s="83" t="s">
        <v>3736</v>
      </c>
      <c r="E1525" s="84" t="s">
        <v>5282</v>
      </c>
      <c r="F1525" s="84" t="s">
        <v>145</v>
      </c>
      <c r="G1525" s="84" t="s">
        <v>145</v>
      </c>
      <c r="H1525" s="84" t="s">
        <v>305</v>
      </c>
      <c r="I1525" s="213">
        <v>2016</v>
      </c>
      <c r="J1525" s="86" t="s">
        <v>22</v>
      </c>
      <c r="K1525" s="87">
        <v>5000000</v>
      </c>
      <c r="L1525" s="88" t="s">
        <v>10</v>
      </c>
      <c r="M1525" s="89"/>
      <c r="N1525" s="88"/>
      <c r="O1525" s="90"/>
    </row>
    <row r="1526" spans="1:15" s="91" customFormat="1" ht="60">
      <c r="A1526" s="81" t="s">
        <v>3734</v>
      </c>
      <c r="B1526" s="82" t="s">
        <v>10</v>
      </c>
      <c r="C1526" s="83" t="s">
        <v>3737</v>
      </c>
      <c r="D1526" s="83" t="s">
        <v>3738</v>
      </c>
      <c r="E1526" s="84" t="s">
        <v>27</v>
      </c>
      <c r="F1526" s="84" t="s">
        <v>239</v>
      </c>
      <c r="G1526" s="84" t="s">
        <v>239</v>
      </c>
      <c r="H1526" s="84" t="s">
        <v>20</v>
      </c>
      <c r="I1526" s="213">
        <v>2016</v>
      </c>
      <c r="J1526" s="86" t="s">
        <v>22</v>
      </c>
      <c r="K1526" s="87">
        <v>500000</v>
      </c>
      <c r="L1526" s="88" t="s">
        <v>10</v>
      </c>
      <c r="M1526" s="89"/>
      <c r="N1526" s="88"/>
      <c r="O1526" s="90"/>
    </row>
    <row r="1527" spans="1:15" s="91" customFormat="1" ht="60">
      <c r="A1527" s="81" t="s">
        <v>3734</v>
      </c>
      <c r="B1527" s="82" t="s">
        <v>10</v>
      </c>
      <c r="C1527" s="83" t="s">
        <v>3739</v>
      </c>
      <c r="D1527" s="83" t="s">
        <v>3740</v>
      </c>
      <c r="E1527" s="84" t="s">
        <v>27</v>
      </c>
      <c r="F1527" s="84" t="s">
        <v>239</v>
      </c>
      <c r="G1527" s="84" t="s">
        <v>239</v>
      </c>
      <c r="H1527" s="84" t="s">
        <v>305</v>
      </c>
      <c r="I1527" s="213">
        <v>2017</v>
      </c>
      <c r="J1527" s="86" t="s">
        <v>22</v>
      </c>
      <c r="K1527" s="87">
        <v>2500000</v>
      </c>
      <c r="L1527" s="88" t="s">
        <v>10</v>
      </c>
      <c r="M1527" s="89"/>
      <c r="N1527" s="88"/>
      <c r="O1527" s="90"/>
    </row>
    <row r="1528" spans="1:15" s="91" customFormat="1" ht="48">
      <c r="A1528" s="81" t="s">
        <v>3734</v>
      </c>
      <c r="B1528" s="82" t="s">
        <v>10</v>
      </c>
      <c r="C1528" s="83" t="s">
        <v>3741</v>
      </c>
      <c r="D1528" s="83" t="s">
        <v>3742</v>
      </c>
      <c r="E1528" s="108" t="s">
        <v>27</v>
      </c>
      <c r="F1528" s="84" t="s">
        <v>243</v>
      </c>
      <c r="G1528" s="84" t="s">
        <v>243</v>
      </c>
      <c r="H1528" s="84" t="s">
        <v>305</v>
      </c>
      <c r="I1528" s="213">
        <v>2017</v>
      </c>
      <c r="J1528" s="86" t="s">
        <v>22</v>
      </c>
      <c r="K1528" s="87">
        <v>1500000</v>
      </c>
      <c r="L1528" s="88" t="s">
        <v>10</v>
      </c>
      <c r="M1528" s="89"/>
      <c r="N1528" s="88"/>
      <c r="O1528" s="90"/>
    </row>
    <row r="1529" spans="1:15" s="91" customFormat="1" ht="108">
      <c r="A1529" s="81" t="s">
        <v>3734</v>
      </c>
      <c r="B1529" s="82" t="s">
        <v>10</v>
      </c>
      <c r="C1529" s="83" t="s">
        <v>3746</v>
      </c>
      <c r="D1529" s="83" t="s">
        <v>3747</v>
      </c>
      <c r="E1529" s="84" t="s">
        <v>309</v>
      </c>
      <c r="F1529" s="84" t="s">
        <v>254</v>
      </c>
      <c r="G1529" s="84" t="s">
        <v>254</v>
      </c>
      <c r="H1529" s="84" t="s">
        <v>305</v>
      </c>
      <c r="I1529" s="213">
        <v>2017</v>
      </c>
      <c r="J1529" s="86" t="s">
        <v>22</v>
      </c>
      <c r="K1529" s="87">
        <v>4000000</v>
      </c>
      <c r="L1529" s="88" t="s">
        <v>303</v>
      </c>
      <c r="M1529" s="89" t="s">
        <v>76</v>
      </c>
      <c r="N1529" s="88"/>
      <c r="O1529" s="90"/>
    </row>
    <row r="1530" spans="1:15" s="91" customFormat="1" ht="72">
      <c r="A1530" s="81" t="s">
        <v>3734</v>
      </c>
      <c r="B1530" s="82" t="s">
        <v>10</v>
      </c>
      <c r="C1530" s="83" t="s">
        <v>3748</v>
      </c>
      <c r="D1530" s="83" t="s">
        <v>3749</v>
      </c>
      <c r="E1530" s="84" t="s">
        <v>5282</v>
      </c>
      <c r="F1530" s="84" t="s">
        <v>209</v>
      </c>
      <c r="G1530" s="84" t="s">
        <v>209</v>
      </c>
      <c r="H1530" s="84" t="s">
        <v>305</v>
      </c>
      <c r="I1530" s="213">
        <v>2017</v>
      </c>
      <c r="J1530" s="86" t="s">
        <v>22</v>
      </c>
      <c r="K1530" s="87">
        <v>3000000</v>
      </c>
      <c r="L1530" s="88" t="s">
        <v>10</v>
      </c>
      <c r="M1530" s="89"/>
      <c r="N1530" s="88"/>
      <c r="O1530" s="90"/>
    </row>
    <row r="1531" spans="1:15" s="102" customFormat="1" ht="72">
      <c r="A1531" s="81" t="s">
        <v>3624</v>
      </c>
      <c r="B1531" s="82" t="s">
        <v>10</v>
      </c>
      <c r="C1531" s="83" t="s">
        <v>3627</v>
      </c>
      <c r="D1531" s="83" t="s">
        <v>3628</v>
      </c>
      <c r="E1531" s="84" t="s">
        <v>309</v>
      </c>
      <c r="F1531" s="84" t="s">
        <v>218</v>
      </c>
      <c r="G1531" s="84" t="s">
        <v>218</v>
      </c>
      <c r="H1531" s="84" t="s">
        <v>21</v>
      </c>
      <c r="I1531" s="213">
        <v>2018</v>
      </c>
      <c r="J1531" s="86" t="s">
        <v>22</v>
      </c>
      <c r="K1531" s="87">
        <v>2500000</v>
      </c>
      <c r="L1531" s="88" t="s">
        <v>303</v>
      </c>
      <c r="M1531" s="89" t="s">
        <v>85</v>
      </c>
      <c r="N1531" s="88"/>
      <c r="O1531" s="90"/>
    </row>
    <row r="1532" spans="1:15" s="91" customFormat="1" ht="60">
      <c r="A1532" s="92" t="s">
        <v>663</v>
      </c>
      <c r="B1532" s="93" t="s">
        <v>10</v>
      </c>
      <c r="C1532" s="94" t="s">
        <v>692</v>
      </c>
      <c r="D1532" s="94" t="s">
        <v>693</v>
      </c>
      <c r="E1532" s="105" t="s">
        <v>310</v>
      </c>
      <c r="F1532" s="95" t="s">
        <v>5166</v>
      </c>
      <c r="G1532" s="95" t="s">
        <v>162</v>
      </c>
      <c r="H1532" s="95" t="s">
        <v>20</v>
      </c>
      <c r="I1532" s="212">
        <v>2019</v>
      </c>
      <c r="J1532" s="97" t="s">
        <v>22</v>
      </c>
      <c r="K1532" s="98">
        <v>9500000</v>
      </c>
      <c r="L1532" s="99" t="s">
        <v>303</v>
      </c>
      <c r="M1532" s="100" t="s">
        <v>58</v>
      </c>
      <c r="N1532" s="99"/>
      <c r="O1532" s="101"/>
    </row>
    <row r="1533" spans="1:15" s="91" customFormat="1" ht="72">
      <c r="A1533" s="81" t="s">
        <v>3624</v>
      </c>
      <c r="B1533" s="82" t="s">
        <v>10</v>
      </c>
      <c r="C1533" s="83" t="s">
        <v>3629</v>
      </c>
      <c r="D1533" s="83" t="s">
        <v>3630</v>
      </c>
      <c r="E1533" s="108" t="s">
        <v>309</v>
      </c>
      <c r="F1533" s="84" t="s">
        <v>218</v>
      </c>
      <c r="G1533" s="84" t="s">
        <v>218</v>
      </c>
      <c r="H1533" s="84" t="s">
        <v>305</v>
      </c>
      <c r="I1533" s="213">
        <v>2020</v>
      </c>
      <c r="J1533" s="86" t="s">
        <v>22</v>
      </c>
      <c r="K1533" s="87">
        <v>2000000</v>
      </c>
      <c r="L1533" s="88" t="s">
        <v>303</v>
      </c>
      <c r="M1533" s="89" t="s">
        <v>85</v>
      </c>
      <c r="N1533" s="88"/>
      <c r="O1533" s="90"/>
    </row>
    <row r="1534" spans="1:15" s="79" customFormat="1" ht="60">
      <c r="A1534" s="81" t="s">
        <v>3734</v>
      </c>
      <c r="B1534" s="82" t="s">
        <v>10</v>
      </c>
      <c r="C1534" s="83" t="s">
        <v>3743</v>
      </c>
      <c r="D1534" s="83" t="s">
        <v>3744</v>
      </c>
      <c r="E1534" s="84" t="s">
        <v>27</v>
      </c>
      <c r="F1534" s="119" t="s">
        <v>5124</v>
      </c>
      <c r="G1534" s="84" t="s">
        <v>247</v>
      </c>
      <c r="H1534" s="84" t="s">
        <v>21</v>
      </c>
      <c r="I1534" s="213">
        <v>2017</v>
      </c>
      <c r="J1534" s="86" t="s">
        <v>22</v>
      </c>
      <c r="K1534" s="87">
        <v>1500000</v>
      </c>
      <c r="L1534" s="88" t="s">
        <v>10</v>
      </c>
      <c r="M1534" s="89"/>
      <c r="N1534" s="88"/>
      <c r="O1534" s="90" t="s">
        <v>3745</v>
      </c>
    </row>
    <row r="1535" spans="1:15" s="91" customFormat="1" ht="48">
      <c r="A1535" s="92" t="s">
        <v>2612</v>
      </c>
      <c r="B1535" s="93" t="s">
        <v>10</v>
      </c>
      <c r="C1535" s="94" t="s">
        <v>2613</v>
      </c>
      <c r="D1535" s="94" t="s">
        <v>2614</v>
      </c>
      <c r="E1535" s="95" t="s">
        <v>28</v>
      </c>
      <c r="F1535" s="95" t="s">
        <v>206</v>
      </c>
      <c r="G1535" s="95" t="s">
        <v>206</v>
      </c>
      <c r="H1535" s="95" t="s">
        <v>21</v>
      </c>
      <c r="I1535" s="212">
        <v>2020</v>
      </c>
      <c r="J1535" s="97" t="s">
        <v>22</v>
      </c>
      <c r="K1535" s="98">
        <v>4000000</v>
      </c>
      <c r="L1535" s="99" t="s">
        <v>25</v>
      </c>
      <c r="M1535" s="100"/>
      <c r="N1535" s="99"/>
      <c r="O1535" s="101"/>
    </row>
    <row r="1536" spans="1:15" s="91" customFormat="1" ht="48">
      <c r="A1536" s="81" t="s">
        <v>2612</v>
      </c>
      <c r="B1536" s="82" t="s">
        <v>10</v>
      </c>
      <c r="C1536" s="83" t="s">
        <v>2615</v>
      </c>
      <c r="D1536" s="83" t="s">
        <v>2616</v>
      </c>
      <c r="E1536" s="84" t="s">
        <v>5282</v>
      </c>
      <c r="F1536" s="84" t="s">
        <v>145</v>
      </c>
      <c r="G1536" s="84" t="s">
        <v>145</v>
      </c>
      <c r="H1536" s="84" t="s">
        <v>305</v>
      </c>
      <c r="I1536" s="213">
        <v>2018</v>
      </c>
      <c r="J1536" s="86" t="s">
        <v>22</v>
      </c>
      <c r="K1536" s="87">
        <v>1000000</v>
      </c>
      <c r="L1536" s="88" t="s">
        <v>10</v>
      </c>
      <c r="M1536" s="89"/>
      <c r="N1536" s="88"/>
      <c r="O1536" s="90"/>
    </row>
    <row r="1537" spans="1:15" s="91" customFormat="1" ht="60">
      <c r="A1537" s="81" t="s">
        <v>2612</v>
      </c>
      <c r="B1537" s="82" t="s">
        <v>10</v>
      </c>
      <c r="C1537" s="83" t="s">
        <v>2617</v>
      </c>
      <c r="D1537" s="83" t="s">
        <v>2617</v>
      </c>
      <c r="E1537" s="84" t="s">
        <v>27</v>
      </c>
      <c r="F1537" s="84" t="s">
        <v>239</v>
      </c>
      <c r="G1537" s="84" t="s">
        <v>239</v>
      </c>
      <c r="H1537" s="84" t="s">
        <v>20</v>
      </c>
      <c r="I1537" s="213">
        <v>2020</v>
      </c>
      <c r="J1537" s="86" t="s">
        <v>22</v>
      </c>
      <c r="K1537" s="87">
        <v>6500000</v>
      </c>
      <c r="L1537" s="88" t="s">
        <v>10</v>
      </c>
      <c r="M1537" s="89"/>
      <c r="N1537" s="88"/>
      <c r="O1537" s="90"/>
    </row>
    <row r="1538" spans="1:15" s="91" customFormat="1" ht="36">
      <c r="A1538" s="81" t="s">
        <v>2612</v>
      </c>
      <c r="B1538" s="82" t="s">
        <v>10</v>
      </c>
      <c r="C1538" s="83" t="s">
        <v>2618</v>
      </c>
      <c r="D1538" s="83" t="s">
        <v>2619</v>
      </c>
      <c r="E1538" s="84" t="s">
        <v>27</v>
      </c>
      <c r="F1538" s="84" t="s">
        <v>239</v>
      </c>
      <c r="G1538" s="84" t="s">
        <v>239</v>
      </c>
      <c r="H1538" s="84" t="s">
        <v>21</v>
      </c>
      <c r="I1538" s="213">
        <v>2017</v>
      </c>
      <c r="J1538" s="86" t="s">
        <v>22</v>
      </c>
      <c r="K1538" s="87">
        <v>1000000</v>
      </c>
      <c r="L1538" s="88" t="s">
        <v>10</v>
      </c>
      <c r="M1538" s="89"/>
      <c r="N1538" s="88"/>
      <c r="O1538" s="90"/>
    </row>
    <row r="1539" spans="1:15" s="91" customFormat="1" ht="60">
      <c r="A1539" s="81" t="s">
        <v>2612</v>
      </c>
      <c r="B1539" s="82" t="s">
        <v>10</v>
      </c>
      <c r="C1539" s="83" t="s">
        <v>2620</v>
      </c>
      <c r="D1539" s="83" t="s">
        <v>2621</v>
      </c>
      <c r="E1539" s="84" t="s">
        <v>27</v>
      </c>
      <c r="F1539" s="84" t="s">
        <v>239</v>
      </c>
      <c r="G1539" s="84" t="s">
        <v>239</v>
      </c>
      <c r="H1539" s="84" t="s">
        <v>20</v>
      </c>
      <c r="I1539" s="213">
        <v>2016</v>
      </c>
      <c r="J1539" s="86" t="s">
        <v>22</v>
      </c>
      <c r="K1539" s="87">
        <v>1200000</v>
      </c>
      <c r="L1539" s="88" t="s">
        <v>10</v>
      </c>
      <c r="M1539" s="89"/>
      <c r="N1539" s="88"/>
      <c r="O1539" s="90"/>
    </row>
    <row r="1540" spans="1:15" s="91" customFormat="1" ht="36">
      <c r="A1540" s="81" t="s">
        <v>2612</v>
      </c>
      <c r="B1540" s="82" t="s">
        <v>10</v>
      </c>
      <c r="C1540" s="83" t="s">
        <v>2622</v>
      </c>
      <c r="D1540" s="83" t="s">
        <v>2623</v>
      </c>
      <c r="E1540" s="84" t="s">
        <v>27</v>
      </c>
      <c r="F1540" s="84" t="s">
        <v>239</v>
      </c>
      <c r="G1540" s="84" t="s">
        <v>239</v>
      </c>
      <c r="H1540" s="84" t="s">
        <v>305</v>
      </c>
      <c r="I1540" s="213">
        <v>2018</v>
      </c>
      <c r="J1540" s="86" t="s">
        <v>22</v>
      </c>
      <c r="K1540" s="87">
        <v>1000000</v>
      </c>
      <c r="L1540" s="88" t="s">
        <v>10</v>
      </c>
      <c r="M1540" s="89"/>
      <c r="N1540" s="88"/>
      <c r="O1540" s="90"/>
    </row>
    <row r="1541" spans="1:15" s="91" customFormat="1" ht="36">
      <c r="A1541" s="81" t="s">
        <v>2612</v>
      </c>
      <c r="B1541" s="82" t="s">
        <v>10</v>
      </c>
      <c r="C1541" s="83" t="s">
        <v>2624</v>
      </c>
      <c r="D1541" s="83" t="s">
        <v>2625</v>
      </c>
      <c r="E1541" s="108" t="s">
        <v>27</v>
      </c>
      <c r="F1541" s="84" t="s">
        <v>239</v>
      </c>
      <c r="G1541" s="84" t="s">
        <v>239</v>
      </c>
      <c r="H1541" s="84" t="s">
        <v>21</v>
      </c>
      <c r="I1541" s="213">
        <v>2016</v>
      </c>
      <c r="J1541" s="86" t="s">
        <v>22</v>
      </c>
      <c r="K1541" s="87">
        <v>2000000</v>
      </c>
      <c r="L1541" s="88" t="s">
        <v>10</v>
      </c>
      <c r="M1541" s="89"/>
      <c r="N1541" s="88"/>
      <c r="O1541" s="90"/>
    </row>
    <row r="1542" spans="1:15" s="91" customFormat="1" ht="96">
      <c r="A1542" s="81" t="s">
        <v>2612</v>
      </c>
      <c r="B1542" s="82" t="s">
        <v>10</v>
      </c>
      <c r="C1542" s="83" t="s">
        <v>2629</v>
      </c>
      <c r="D1542" s="83" t="s">
        <v>2630</v>
      </c>
      <c r="E1542" s="108" t="s">
        <v>309</v>
      </c>
      <c r="F1542" s="84" t="s">
        <v>222</v>
      </c>
      <c r="G1542" s="84" t="s">
        <v>222</v>
      </c>
      <c r="H1542" s="84" t="s">
        <v>20</v>
      </c>
      <c r="I1542" s="213">
        <v>2018</v>
      </c>
      <c r="J1542" s="86" t="s">
        <v>22</v>
      </c>
      <c r="K1542" s="87">
        <v>2000000</v>
      </c>
      <c r="L1542" s="88" t="s">
        <v>26</v>
      </c>
      <c r="M1542" s="89"/>
      <c r="N1542" s="88"/>
      <c r="O1542" s="90"/>
    </row>
    <row r="1543" spans="1:15" s="91" customFormat="1" ht="96">
      <c r="A1543" s="81" t="s">
        <v>2612</v>
      </c>
      <c r="B1543" s="82" t="s">
        <v>10</v>
      </c>
      <c r="C1543" s="83" t="s">
        <v>2631</v>
      </c>
      <c r="D1543" s="83" t="s">
        <v>2632</v>
      </c>
      <c r="E1543" s="108" t="s">
        <v>309</v>
      </c>
      <c r="F1543" s="84" t="s">
        <v>222</v>
      </c>
      <c r="G1543" s="84" t="s">
        <v>222</v>
      </c>
      <c r="H1543" s="84" t="s">
        <v>305</v>
      </c>
      <c r="I1543" s="213">
        <v>2017</v>
      </c>
      <c r="J1543" s="86" t="s">
        <v>22</v>
      </c>
      <c r="K1543" s="87">
        <v>500000</v>
      </c>
      <c r="L1543" s="88" t="s">
        <v>18</v>
      </c>
      <c r="M1543" s="89"/>
      <c r="N1543" s="88"/>
      <c r="O1543" s="90"/>
    </row>
    <row r="1544" spans="1:15" s="91" customFormat="1" ht="96">
      <c r="A1544" s="81" t="s">
        <v>2612</v>
      </c>
      <c r="B1544" s="82" t="s">
        <v>10</v>
      </c>
      <c r="C1544" s="83" t="s">
        <v>2633</v>
      </c>
      <c r="D1544" s="83" t="s">
        <v>2634</v>
      </c>
      <c r="E1544" s="108" t="s">
        <v>309</v>
      </c>
      <c r="F1544" s="84" t="s">
        <v>222</v>
      </c>
      <c r="G1544" s="84" t="s">
        <v>222</v>
      </c>
      <c r="H1544" s="84" t="s">
        <v>21</v>
      </c>
      <c r="I1544" s="213">
        <v>2018</v>
      </c>
      <c r="J1544" s="86" t="s">
        <v>22</v>
      </c>
      <c r="K1544" s="87">
        <v>2500000</v>
      </c>
      <c r="L1544" s="88" t="s">
        <v>26</v>
      </c>
      <c r="M1544" s="89"/>
      <c r="N1544" s="88"/>
      <c r="O1544" s="90"/>
    </row>
    <row r="1545" spans="1:15" s="91" customFormat="1" ht="96">
      <c r="A1545" s="81" t="s">
        <v>2612</v>
      </c>
      <c r="B1545" s="82" t="s">
        <v>10</v>
      </c>
      <c r="C1545" s="83" t="s">
        <v>2635</v>
      </c>
      <c r="D1545" s="83" t="s">
        <v>2636</v>
      </c>
      <c r="E1545" s="108" t="s">
        <v>309</v>
      </c>
      <c r="F1545" s="84" t="s">
        <v>222</v>
      </c>
      <c r="G1545" s="84" t="s">
        <v>222</v>
      </c>
      <c r="H1545" s="84" t="s">
        <v>21</v>
      </c>
      <c r="I1545" s="213">
        <v>2019</v>
      </c>
      <c r="J1545" s="86" t="s">
        <v>22</v>
      </c>
      <c r="K1545" s="87">
        <v>1500000</v>
      </c>
      <c r="L1545" s="88" t="s">
        <v>26</v>
      </c>
      <c r="M1545" s="89"/>
      <c r="N1545" s="88"/>
      <c r="O1545" s="90"/>
    </row>
    <row r="1546" spans="1:15" s="91" customFormat="1" ht="96">
      <c r="A1546" s="81" t="s">
        <v>2612</v>
      </c>
      <c r="B1546" s="82" t="s">
        <v>10</v>
      </c>
      <c r="C1546" s="83" t="s">
        <v>2637</v>
      </c>
      <c r="D1546" s="83" t="s">
        <v>2638</v>
      </c>
      <c r="E1546" s="108" t="s">
        <v>309</v>
      </c>
      <c r="F1546" s="84" t="s">
        <v>222</v>
      </c>
      <c r="G1546" s="84" t="s">
        <v>222</v>
      </c>
      <c r="H1546" s="84" t="s">
        <v>305</v>
      </c>
      <c r="I1546" s="213">
        <v>2019</v>
      </c>
      <c r="J1546" s="86" t="s">
        <v>22</v>
      </c>
      <c r="K1546" s="87">
        <v>2000000</v>
      </c>
      <c r="L1546" s="88" t="s">
        <v>25</v>
      </c>
      <c r="M1546" s="89"/>
      <c r="N1546" s="88"/>
      <c r="O1546" s="90"/>
    </row>
    <row r="1547" spans="1:15" s="91" customFormat="1" ht="72">
      <c r="A1547" s="81" t="s">
        <v>2612</v>
      </c>
      <c r="B1547" s="82" t="s">
        <v>10</v>
      </c>
      <c r="C1547" s="83" t="s">
        <v>2639</v>
      </c>
      <c r="D1547" s="83" t="s">
        <v>2640</v>
      </c>
      <c r="E1547" s="108" t="s">
        <v>309</v>
      </c>
      <c r="F1547" s="84" t="s">
        <v>218</v>
      </c>
      <c r="G1547" s="84" t="s">
        <v>218</v>
      </c>
      <c r="H1547" s="84" t="s">
        <v>305</v>
      </c>
      <c r="I1547" s="213">
        <v>2017</v>
      </c>
      <c r="J1547" s="86" t="s">
        <v>22</v>
      </c>
      <c r="K1547" s="87">
        <v>6000000</v>
      </c>
      <c r="L1547" s="88" t="s">
        <v>25</v>
      </c>
      <c r="M1547" s="89"/>
      <c r="N1547" s="88"/>
      <c r="O1547" s="90"/>
    </row>
    <row r="1548" spans="1:15" s="91" customFormat="1" ht="36" hidden="1">
      <c r="A1548" s="81" t="s">
        <v>4770</v>
      </c>
      <c r="B1548" s="82" t="s">
        <v>13</v>
      </c>
      <c r="C1548" s="83" t="s">
        <v>4774</v>
      </c>
      <c r="D1548" s="83" t="s">
        <v>4775</v>
      </c>
      <c r="E1548" s="84" t="s">
        <v>309</v>
      </c>
      <c r="F1548" s="84" t="s">
        <v>275</v>
      </c>
      <c r="G1548" s="84" t="s">
        <v>275</v>
      </c>
      <c r="H1548" s="84" t="s">
        <v>21</v>
      </c>
      <c r="I1548" s="213">
        <v>2016</v>
      </c>
      <c r="J1548" s="86" t="s">
        <v>23</v>
      </c>
      <c r="K1548" s="87">
        <v>900000</v>
      </c>
      <c r="L1548" s="88" t="s">
        <v>303</v>
      </c>
      <c r="M1548" s="89"/>
      <c r="N1548" s="88"/>
      <c r="O1548" s="90" t="s">
        <v>5193</v>
      </c>
    </row>
    <row r="1549" spans="1:15" s="91" customFormat="1" ht="36">
      <c r="A1549" s="81" t="s">
        <v>2612</v>
      </c>
      <c r="B1549" s="82" t="s">
        <v>10</v>
      </c>
      <c r="C1549" s="83" t="s">
        <v>2626</v>
      </c>
      <c r="D1549" s="83" t="s">
        <v>2627</v>
      </c>
      <c r="E1549" s="84" t="s">
        <v>27</v>
      </c>
      <c r="F1549" s="84" t="s">
        <v>239</v>
      </c>
      <c r="G1549" s="84" t="s">
        <v>239</v>
      </c>
      <c r="H1549" s="84" t="s">
        <v>21</v>
      </c>
      <c r="I1549" s="213">
        <v>2016</v>
      </c>
      <c r="J1549" s="86" t="s">
        <v>22</v>
      </c>
      <c r="K1549" s="87">
        <v>1000000</v>
      </c>
      <c r="L1549" s="88" t="s">
        <v>10</v>
      </c>
      <c r="M1549" s="89"/>
      <c r="N1549" s="88"/>
      <c r="O1549" s="90"/>
    </row>
    <row r="1550" spans="1:15" s="91" customFormat="1" ht="60">
      <c r="A1550" s="81" t="s">
        <v>2612</v>
      </c>
      <c r="B1550" s="82" t="s">
        <v>10</v>
      </c>
      <c r="C1550" s="83" t="s">
        <v>2620</v>
      </c>
      <c r="D1550" s="83" t="s">
        <v>2628</v>
      </c>
      <c r="E1550" s="84" t="s">
        <v>27</v>
      </c>
      <c r="F1550" s="84" t="s">
        <v>239</v>
      </c>
      <c r="G1550" s="84" t="s">
        <v>239</v>
      </c>
      <c r="H1550" s="84" t="s">
        <v>20</v>
      </c>
      <c r="I1550" s="213">
        <v>2017</v>
      </c>
      <c r="J1550" s="86" t="s">
        <v>22</v>
      </c>
      <c r="K1550" s="87">
        <v>1000000</v>
      </c>
      <c r="L1550" s="88" t="s">
        <v>10</v>
      </c>
      <c r="M1550" s="89"/>
      <c r="N1550" s="88"/>
      <c r="O1550" s="90"/>
    </row>
    <row r="1551" spans="1:15" s="91" customFormat="1" ht="48">
      <c r="A1551" s="81" t="s">
        <v>3054</v>
      </c>
      <c r="B1551" s="82" t="s">
        <v>10</v>
      </c>
      <c r="C1551" s="83" t="s">
        <v>3055</v>
      </c>
      <c r="D1551" s="83"/>
      <c r="E1551" s="84" t="s">
        <v>5282</v>
      </c>
      <c r="F1551" s="84" t="s">
        <v>145</v>
      </c>
      <c r="G1551" s="84" t="s">
        <v>145</v>
      </c>
      <c r="H1551" s="84" t="s">
        <v>21</v>
      </c>
      <c r="I1551" s="213">
        <v>2020</v>
      </c>
      <c r="J1551" s="86" t="s">
        <v>22</v>
      </c>
      <c r="K1551" s="87">
        <v>3000000</v>
      </c>
      <c r="L1551" s="88" t="s">
        <v>10</v>
      </c>
      <c r="M1551" s="89"/>
      <c r="N1551" s="88"/>
      <c r="O1551" s="90"/>
    </row>
    <row r="1552" spans="1:15" s="79" customFormat="1" ht="48">
      <c r="A1552" s="81" t="s">
        <v>3054</v>
      </c>
      <c r="B1552" s="82" t="s">
        <v>10</v>
      </c>
      <c r="C1552" s="83" t="s">
        <v>3056</v>
      </c>
      <c r="D1552" s="83"/>
      <c r="E1552" s="84" t="s">
        <v>27</v>
      </c>
      <c r="F1552" s="84" t="s">
        <v>241</v>
      </c>
      <c r="G1552" s="84" t="s">
        <v>241</v>
      </c>
      <c r="H1552" s="84" t="s">
        <v>21</v>
      </c>
      <c r="I1552" s="213">
        <v>2020</v>
      </c>
      <c r="J1552" s="86" t="s">
        <v>22</v>
      </c>
      <c r="K1552" s="87">
        <v>6000000</v>
      </c>
      <c r="L1552" s="88" t="s">
        <v>25</v>
      </c>
      <c r="M1552" s="89"/>
      <c r="N1552" s="88"/>
      <c r="O1552" s="90"/>
    </row>
    <row r="1553" spans="1:15" s="79" customFormat="1" ht="48">
      <c r="A1553" s="92" t="s">
        <v>3054</v>
      </c>
      <c r="B1553" s="93" t="s">
        <v>10</v>
      </c>
      <c r="C1553" s="94" t="s">
        <v>3060</v>
      </c>
      <c r="D1553" s="94"/>
      <c r="E1553" s="95" t="s">
        <v>28</v>
      </c>
      <c r="F1553" s="95" t="s">
        <v>206</v>
      </c>
      <c r="G1553" s="95" t="s">
        <v>206</v>
      </c>
      <c r="H1553" s="95" t="s">
        <v>21</v>
      </c>
      <c r="I1553" s="212">
        <v>2020</v>
      </c>
      <c r="J1553" s="97" t="s">
        <v>22</v>
      </c>
      <c r="K1553" s="98">
        <v>8000000</v>
      </c>
      <c r="L1553" s="99" t="s">
        <v>10</v>
      </c>
      <c r="M1553" s="100"/>
      <c r="N1553" s="99"/>
      <c r="O1553" s="101"/>
    </row>
    <row r="1554" spans="1:15" s="79" customFormat="1" ht="48">
      <c r="A1554" s="92" t="s">
        <v>3054</v>
      </c>
      <c r="B1554" s="93" t="s">
        <v>10</v>
      </c>
      <c r="C1554" s="94" t="s">
        <v>3061</v>
      </c>
      <c r="D1554" s="94"/>
      <c r="E1554" s="95" t="s">
        <v>28</v>
      </c>
      <c r="F1554" s="95" t="s">
        <v>206</v>
      </c>
      <c r="G1554" s="95" t="s">
        <v>206</v>
      </c>
      <c r="H1554" s="95" t="s">
        <v>21</v>
      </c>
      <c r="I1554" s="212">
        <v>2020</v>
      </c>
      <c r="J1554" s="97" t="s">
        <v>22</v>
      </c>
      <c r="K1554" s="98">
        <v>2000000</v>
      </c>
      <c r="L1554" s="99" t="s">
        <v>10</v>
      </c>
      <c r="M1554" s="100"/>
      <c r="N1554" s="99"/>
      <c r="O1554" s="101"/>
    </row>
    <row r="1555" spans="1:15" s="91" customFormat="1" ht="48">
      <c r="A1555" s="92" t="s">
        <v>3054</v>
      </c>
      <c r="B1555" s="93" t="s">
        <v>10</v>
      </c>
      <c r="C1555" s="94" t="s">
        <v>3062</v>
      </c>
      <c r="D1555" s="94"/>
      <c r="E1555" s="105" t="s">
        <v>28</v>
      </c>
      <c r="F1555" s="95" t="s">
        <v>206</v>
      </c>
      <c r="G1555" s="95" t="s">
        <v>206</v>
      </c>
      <c r="H1555" s="95" t="s">
        <v>21</v>
      </c>
      <c r="I1555" s="212">
        <v>2020</v>
      </c>
      <c r="J1555" s="97" t="s">
        <v>22</v>
      </c>
      <c r="K1555" s="98">
        <v>3000000</v>
      </c>
      <c r="L1555" s="99" t="s">
        <v>10</v>
      </c>
      <c r="M1555" s="100"/>
      <c r="N1555" s="99"/>
      <c r="O1555" s="101"/>
    </row>
    <row r="1556" spans="1:15" s="91" customFormat="1" ht="108">
      <c r="A1556" s="81" t="s">
        <v>3054</v>
      </c>
      <c r="B1556" s="82" t="s">
        <v>10</v>
      </c>
      <c r="C1556" s="83" t="s">
        <v>3063</v>
      </c>
      <c r="D1556" s="83"/>
      <c r="E1556" s="108" t="s">
        <v>309</v>
      </c>
      <c r="F1556" s="84" t="s">
        <v>254</v>
      </c>
      <c r="G1556" s="84" t="s">
        <v>254</v>
      </c>
      <c r="H1556" s="84" t="s">
        <v>21</v>
      </c>
      <c r="I1556" s="213">
        <v>2020</v>
      </c>
      <c r="J1556" s="86" t="s">
        <v>22</v>
      </c>
      <c r="K1556" s="87">
        <v>4000000</v>
      </c>
      <c r="L1556" s="88" t="s">
        <v>303</v>
      </c>
      <c r="M1556" s="89" t="s">
        <v>76</v>
      </c>
      <c r="N1556" s="88"/>
      <c r="O1556" s="90"/>
    </row>
    <row r="1557" spans="1:15" s="91" customFormat="1" ht="72">
      <c r="A1557" s="81" t="s">
        <v>3054</v>
      </c>
      <c r="B1557" s="82" t="s">
        <v>10</v>
      </c>
      <c r="C1557" s="83" t="s">
        <v>3064</v>
      </c>
      <c r="D1557" s="83"/>
      <c r="E1557" s="108" t="s">
        <v>309</v>
      </c>
      <c r="F1557" s="84" t="s">
        <v>218</v>
      </c>
      <c r="G1557" s="84" t="s">
        <v>218</v>
      </c>
      <c r="H1557" s="84" t="s">
        <v>21</v>
      </c>
      <c r="I1557" s="213">
        <v>2020</v>
      </c>
      <c r="J1557" s="86" t="s">
        <v>22</v>
      </c>
      <c r="K1557" s="87">
        <v>5000000</v>
      </c>
      <c r="L1557" s="88" t="s">
        <v>10</v>
      </c>
      <c r="M1557" s="89"/>
      <c r="N1557" s="88"/>
      <c r="O1557" s="90"/>
    </row>
    <row r="1558" spans="1:15" s="79" customFormat="1" ht="48">
      <c r="A1558" s="81" t="s">
        <v>2455</v>
      </c>
      <c r="B1558" s="82" t="s">
        <v>10</v>
      </c>
      <c r="C1558" s="83" t="s">
        <v>2535</v>
      </c>
      <c r="D1558" s="83" t="s">
        <v>2536</v>
      </c>
      <c r="E1558" s="84" t="s">
        <v>309</v>
      </c>
      <c r="F1558" s="84" t="s">
        <v>272</v>
      </c>
      <c r="G1558" s="84" t="s">
        <v>272</v>
      </c>
      <c r="H1558" s="84" t="s">
        <v>305</v>
      </c>
      <c r="I1558" s="213">
        <v>2017</v>
      </c>
      <c r="J1558" s="86" t="s">
        <v>22</v>
      </c>
      <c r="K1558" s="87">
        <v>10000000</v>
      </c>
      <c r="L1558" s="88" t="s">
        <v>303</v>
      </c>
      <c r="M1558" s="89" t="s">
        <v>100</v>
      </c>
      <c r="N1558" s="88"/>
      <c r="O1558" s="90"/>
    </row>
    <row r="1559" spans="1:15" s="102" customFormat="1" ht="48">
      <c r="A1559" s="92" t="s">
        <v>3054</v>
      </c>
      <c r="B1559" s="93" t="s">
        <v>10</v>
      </c>
      <c r="C1559" s="94" t="s">
        <v>3066</v>
      </c>
      <c r="D1559" s="94"/>
      <c r="E1559" s="95" t="s">
        <v>28</v>
      </c>
      <c r="F1559" s="95" t="s">
        <v>206</v>
      </c>
      <c r="G1559" s="95" t="s">
        <v>206</v>
      </c>
      <c r="H1559" s="95" t="s">
        <v>21</v>
      </c>
      <c r="I1559" s="212">
        <v>2016</v>
      </c>
      <c r="J1559" s="97" t="s">
        <v>22</v>
      </c>
      <c r="K1559" s="98">
        <v>2000000</v>
      </c>
      <c r="L1559" s="99" t="s">
        <v>10</v>
      </c>
      <c r="M1559" s="100"/>
      <c r="N1559" s="99"/>
      <c r="O1559" s="101"/>
    </row>
    <row r="1560" spans="1:15" s="91" customFormat="1" ht="48">
      <c r="A1560" s="92" t="s">
        <v>3054</v>
      </c>
      <c r="B1560" s="93" t="s">
        <v>10</v>
      </c>
      <c r="C1560" s="94" t="s">
        <v>3067</v>
      </c>
      <c r="D1560" s="94"/>
      <c r="E1560" s="105" t="s">
        <v>28</v>
      </c>
      <c r="F1560" s="95" t="s">
        <v>206</v>
      </c>
      <c r="G1560" s="95" t="s">
        <v>206</v>
      </c>
      <c r="H1560" s="95" t="s">
        <v>21</v>
      </c>
      <c r="I1560" s="212">
        <v>2017</v>
      </c>
      <c r="J1560" s="97" t="s">
        <v>22</v>
      </c>
      <c r="K1560" s="98">
        <v>1000000</v>
      </c>
      <c r="L1560" s="99" t="s">
        <v>10</v>
      </c>
      <c r="M1560" s="100"/>
      <c r="N1560" s="99"/>
      <c r="O1560" s="101"/>
    </row>
    <row r="1561" spans="1:15" s="91" customFormat="1" ht="36">
      <c r="A1561" s="81" t="s">
        <v>3054</v>
      </c>
      <c r="B1561" s="82" t="s">
        <v>10</v>
      </c>
      <c r="C1561" s="83" t="s">
        <v>3068</v>
      </c>
      <c r="D1561" s="83"/>
      <c r="E1561" s="84" t="s">
        <v>309</v>
      </c>
      <c r="F1561" s="84" t="s">
        <v>214</v>
      </c>
      <c r="G1561" s="84" t="s">
        <v>214</v>
      </c>
      <c r="H1561" s="84" t="s">
        <v>21</v>
      </c>
      <c r="I1561" s="213">
        <v>2017</v>
      </c>
      <c r="J1561" s="86" t="s">
        <v>22</v>
      </c>
      <c r="K1561" s="87">
        <v>5000000</v>
      </c>
      <c r="L1561" s="88" t="s">
        <v>481</v>
      </c>
      <c r="M1561" s="89"/>
      <c r="N1561" s="88"/>
      <c r="O1561" s="90"/>
    </row>
    <row r="1562" spans="1:15" s="91" customFormat="1" ht="72">
      <c r="A1562" s="81" t="s">
        <v>3054</v>
      </c>
      <c r="B1562" s="82" t="s">
        <v>10</v>
      </c>
      <c r="C1562" s="83" t="s">
        <v>3057</v>
      </c>
      <c r="D1562" s="83"/>
      <c r="E1562" s="84" t="s">
        <v>27</v>
      </c>
      <c r="F1562" s="84" t="s">
        <v>5117</v>
      </c>
      <c r="G1562" s="84" t="s">
        <v>245</v>
      </c>
      <c r="H1562" s="84" t="s">
        <v>21</v>
      </c>
      <c r="I1562" s="213">
        <v>2020</v>
      </c>
      <c r="J1562" s="86" t="s">
        <v>22</v>
      </c>
      <c r="K1562" s="87">
        <v>50000000</v>
      </c>
      <c r="L1562" s="88" t="s">
        <v>303</v>
      </c>
      <c r="M1562" s="89" t="s">
        <v>31</v>
      </c>
      <c r="N1562" s="88"/>
      <c r="O1562" s="90"/>
    </row>
    <row r="1563" spans="1:15" s="91" customFormat="1" ht="36">
      <c r="A1563" s="81" t="s">
        <v>3054</v>
      </c>
      <c r="B1563" s="82" t="s">
        <v>10</v>
      </c>
      <c r="C1563" s="83" t="s">
        <v>3058</v>
      </c>
      <c r="D1563" s="83"/>
      <c r="E1563" s="84" t="s">
        <v>27</v>
      </c>
      <c r="F1563" s="84" t="s">
        <v>239</v>
      </c>
      <c r="G1563" s="84" t="s">
        <v>239</v>
      </c>
      <c r="H1563" s="84" t="s">
        <v>21</v>
      </c>
      <c r="I1563" s="213">
        <v>2020</v>
      </c>
      <c r="J1563" s="86" t="s">
        <v>22</v>
      </c>
      <c r="K1563" s="87">
        <v>15000000</v>
      </c>
      <c r="L1563" s="88" t="s">
        <v>10</v>
      </c>
      <c r="M1563" s="89"/>
      <c r="N1563" s="88"/>
      <c r="O1563" s="90"/>
    </row>
    <row r="1564" spans="1:15" s="91" customFormat="1" ht="36">
      <c r="A1564" s="81" t="s">
        <v>3054</v>
      </c>
      <c r="B1564" s="82" t="s">
        <v>10</v>
      </c>
      <c r="C1564" s="83" t="s">
        <v>3069</v>
      </c>
      <c r="D1564" s="83"/>
      <c r="E1564" s="84" t="s">
        <v>27</v>
      </c>
      <c r="F1564" s="84" t="s">
        <v>239</v>
      </c>
      <c r="G1564" s="84" t="s">
        <v>239</v>
      </c>
      <c r="H1564" s="84" t="s">
        <v>21</v>
      </c>
      <c r="I1564" s="213">
        <v>2018</v>
      </c>
      <c r="J1564" s="86" t="s">
        <v>22</v>
      </c>
      <c r="K1564" s="87">
        <v>5000000</v>
      </c>
      <c r="L1564" s="88" t="s">
        <v>10</v>
      </c>
      <c r="M1564" s="89"/>
      <c r="N1564" s="88"/>
      <c r="O1564" s="90"/>
    </row>
    <row r="1565" spans="1:15" s="79" customFormat="1" ht="36">
      <c r="A1565" s="81" t="s">
        <v>3054</v>
      </c>
      <c r="B1565" s="82" t="s">
        <v>10</v>
      </c>
      <c r="C1565" s="83" t="s">
        <v>666</v>
      </c>
      <c r="D1565" s="83"/>
      <c r="E1565" s="108" t="s">
        <v>27</v>
      </c>
      <c r="F1565" s="108" t="s">
        <v>239</v>
      </c>
      <c r="G1565" s="84" t="s">
        <v>239</v>
      </c>
      <c r="H1565" s="84" t="s">
        <v>21</v>
      </c>
      <c r="I1565" s="213">
        <v>2016</v>
      </c>
      <c r="J1565" s="86" t="s">
        <v>22</v>
      </c>
      <c r="K1565" s="87">
        <v>8000000</v>
      </c>
      <c r="L1565" s="88" t="s">
        <v>10</v>
      </c>
      <c r="M1565" s="89"/>
      <c r="N1565" s="88"/>
      <c r="O1565" s="90"/>
    </row>
    <row r="1566" spans="1:15" s="91" customFormat="1" ht="72">
      <c r="A1566" s="92" t="s">
        <v>1269</v>
      </c>
      <c r="B1566" s="93" t="s">
        <v>10</v>
      </c>
      <c r="C1566" s="94" t="s">
        <v>1274</v>
      </c>
      <c r="D1566" s="94" t="s">
        <v>1275</v>
      </c>
      <c r="E1566" s="105" t="s">
        <v>307</v>
      </c>
      <c r="F1566" s="95" t="s">
        <v>225</v>
      </c>
      <c r="G1566" s="95" t="s">
        <v>225</v>
      </c>
      <c r="H1566" s="95" t="s">
        <v>305</v>
      </c>
      <c r="I1566" s="212">
        <v>2018</v>
      </c>
      <c r="J1566" s="97" t="s">
        <v>22</v>
      </c>
      <c r="K1566" s="98">
        <v>600000</v>
      </c>
      <c r="L1566" s="99" t="s">
        <v>303</v>
      </c>
      <c r="M1566" s="100" t="s">
        <v>47</v>
      </c>
      <c r="N1566" s="99"/>
      <c r="O1566" s="101"/>
    </row>
    <row r="1567" spans="1:15" s="79" customFormat="1" ht="48">
      <c r="A1567" s="81" t="s">
        <v>3320</v>
      </c>
      <c r="B1567" s="82" t="s">
        <v>10</v>
      </c>
      <c r="C1567" s="83" t="s">
        <v>3325</v>
      </c>
      <c r="D1567" s="83" t="s">
        <v>3326</v>
      </c>
      <c r="E1567" s="84" t="s">
        <v>309</v>
      </c>
      <c r="F1567" s="108" t="s">
        <v>272</v>
      </c>
      <c r="G1567" s="84" t="s">
        <v>272</v>
      </c>
      <c r="H1567" s="84" t="s">
        <v>305</v>
      </c>
      <c r="I1567" s="213">
        <v>2017</v>
      </c>
      <c r="J1567" s="86" t="s">
        <v>22</v>
      </c>
      <c r="K1567" s="87">
        <v>1000000</v>
      </c>
      <c r="L1567" s="88" t="s">
        <v>10</v>
      </c>
      <c r="M1567" s="89"/>
      <c r="N1567" s="88"/>
      <c r="O1567" s="90"/>
    </row>
    <row r="1568" spans="1:15" s="91" customFormat="1" ht="60">
      <c r="A1568" s="92" t="s">
        <v>5099</v>
      </c>
      <c r="B1568" s="93" t="s">
        <v>10</v>
      </c>
      <c r="C1568" s="94" t="s">
        <v>418</v>
      </c>
      <c r="D1568" s="94" t="s">
        <v>419</v>
      </c>
      <c r="E1568" s="95" t="s">
        <v>310</v>
      </c>
      <c r="F1568" s="95" t="s">
        <v>5166</v>
      </c>
      <c r="G1568" s="95" t="s">
        <v>162</v>
      </c>
      <c r="H1568" s="95" t="s">
        <v>20</v>
      </c>
      <c r="I1568" s="212">
        <v>2017</v>
      </c>
      <c r="J1568" s="97" t="s">
        <v>22</v>
      </c>
      <c r="K1568" s="98">
        <v>7000000</v>
      </c>
      <c r="L1568" s="99" t="s">
        <v>303</v>
      </c>
      <c r="M1568" s="100" t="s">
        <v>58</v>
      </c>
      <c r="N1568" s="99"/>
      <c r="O1568" s="101"/>
    </row>
    <row r="1569" spans="1:15" s="79" customFormat="1" ht="72">
      <c r="A1569" s="81" t="s">
        <v>3054</v>
      </c>
      <c r="B1569" s="82" t="s">
        <v>10</v>
      </c>
      <c r="C1569" s="83" t="s">
        <v>3070</v>
      </c>
      <c r="D1569" s="83"/>
      <c r="E1569" s="84" t="s">
        <v>27</v>
      </c>
      <c r="F1569" s="84" t="s">
        <v>5117</v>
      </c>
      <c r="G1569" s="84" t="s">
        <v>245</v>
      </c>
      <c r="H1569" s="84" t="s">
        <v>21</v>
      </c>
      <c r="I1569" s="213">
        <v>2017</v>
      </c>
      <c r="J1569" s="86" t="s">
        <v>22</v>
      </c>
      <c r="K1569" s="87">
        <v>3000000</v>
      </c>
      <c r="L1569" s="88" t="s">
        <v>303</v>
      </c>
      <c r="M1569" s="89" t="s">
        <v>31</v>
      </c>
      <c r="N1569" s="88"/>
      <c r="O1569" s="90"/>
    </row>
    <row r="1570" spans="1:15" s="79" customFormat="1" ht="48">
      <c r="A1570" s="92" t="s">
        <v>3054</v>
      </c>
      <c r="B1570" s="93" t="s">
        <v>10</v>
      </c>
      <c r="C1570" s="94" t="s">
        <v>3076</v>
      </c>
      <c r="D1570" s="94"/>
      <c r="E1570" s="95" t="s">
        <v>28</v>
      </c>
      <c r="F1570" s="95" t="s">
        <v>206</v>
      </c>
      <c r="G1570" s="95" t="s">
        <v>206</v>
      </c>
      <c r="H1570" s="95" t="s">
        <v>21</v>
      </c>
      <c r="I1570" s="212">
        <v>2018</v>
      </c>
      <c r="J1570" s="97" t="s">
        <v>22</v>
      </c>
      <c r="K1570" s="98">
        <v>3000000</v>
      </c>
      <c r="L1570" s="99" t="s">
        <v>10</v>
      </c>
      <c r="M1570" s="100"/>
      <c r="N1570" s="99"/>
      <c r="O1570" s="101"/>
    </row>
    <row r="1571" spans="1:15" s="79" customFormat="1" ht="48">
      <c r="A1571" s="92" t="s">
        <v>3054</v>
      </c>
      <c r="B1571" s="93" t="s">
        <v>10</v>
      </c>
      <c r="C1571" s="94" t="s">
        <v>3077</v>
      </c>
      <c r="D1571" s="94"/>
      <c r="E1571" s="95" t="s">
        <v>28</v>
      </c>
      <c r="F1571" s="95" t="s">
        <v>206</v>
      </c>
      <c r="G1571" s="95" t="s">
        <v>206</v>
      </c>
      <c r="H1571" s="95" t="s">
        <v>21</v>
      </c>
      <c r="I1571" s="212">
        <v>2017</v>
      </c>
      <c r="J1571" s="97" t="s">
        <v>22</v>
      </c>
      <c r="K1571" s="98">
        <v>500000</v>
      </c>
      <c r="L1571" s="99" t="s">
        <v>10</v>
      </c>
      <c r="M1571" s="100"/>
      <c r="N1571" s="99"/>
      <c r="O1571" s="101"/>
    </row>
    <row r="1572" spans="1:15" s="91" customFormat="1" ht="48">
      <c r="A1572" s="92" t="s">
        <v>3054</v>
      </c>
      <c r="B1572" s="93" t="s">
        <v>10</v>
      </c>
      <c r="C1572" s="94" t="s">
        <v>3078</v>
      </c>
      <c r="D1572" s="94"/>
      <c r="E1572" s="95" t="s">
        <v>28</v>
      </c>
      <c r="F1572" s="95" t="s">
        <v>206</v>
      </c>
      <c r="G1572" s="95" t="s">
        <v>206</v>
      </c>
      <c r="H1572" s="95" t="s">
        <v>21</v>
      </c>
      <c r="I1572" s="212">
        <v>2016</v>
      </c>
      <c r="J1572" s="97" t="s">
        <v>22</v>
      </c>
      <c r="K1572" s="98">
        <v>200000</v>
      </c>
      <c r="L1572" s="99" t="s">
        <v>10</v>
      </c>
      <c r="M1572" s="100"/>
      <c r="N1572" s="99"/>
      <c r="O1572" s="101"/>
    </row>
    <row r="1573" spans="1:15" s="102" customFormat="1" ht="48">
      <c r="A1573" s="92" t="s">
        <v>3054</v>
      </c>
      <c r="B1573" s="93" t="s">
        <v>10</v>
      </c>
      <c r="C1573" s="94" t="s">
        <v>3079</v>
      </c>
      <c r="D1573" s="94"/>
      <c r="E1573" s="95" t="s">
        <v>28</v>
      </c>
      <c r="F1573" s="95" t="s">
        <v>206</v>
      </c>
      <c r="G1573" s="95" t="s">
        <v>206</v>
      </c>
      <c r="H1573" s="95" t="s">
        <v>21</v>
      </c>
      <c r="I1573" s="212">
        <v>2017</v>
      </c>
      <c r="J1573" s="97" t="s">
        <v>22</v>
      </c>
      <c r="K1573" s="98">
        <v>250000</v>
      </c>
      <c r="L1573" s="99" t="s">
        <v>10</v>
      </c>
      <c r="M1573" s="100"/>
      <c r="N1573" s="99"/>
      <c r="O1573" s="101"/>
    </row>
    <row r="1574" spans="1:15" s="102" customFormat="1" ht="48">
      <c r="A1574" s="92" t="s">
        <v>3054</v>
      </c>
      <c r="B1574" s="93" t="s">
        <v>10</v>
      </c>
      <c r="C1574" s="94" t="s">
        <v>3080</v>
      </c>
      <c r="D1574" s="94"/>
      <c r="E1574" s="105" t="s">
        <v>28</v>
      </c>
      <c r="F1574" s="105" t="s">
        <v>206</v>
      </c>
      <c r="G1574" s="95" t="s">
        <v>206</v>
      </c>
      <c r="H1574" s="95" t="s">
        <v>21</v>
      </c>
      <c r="I1574" s="212">
        <v>2016</v>
      </c>
      <c r="J1574" s="97" t="s">
        <v>22</v>
      </c>
      <c r="K1574" s="98">
        <v>2200000</v>
      </c>
      <c r="L1574" s="99" t="s">
        <v>10</v>
      </c>
      <c r="M1574" s="100"/>
      <c r="N1574" s="99"/>
      <c r="O1574" s="101"/>
    </row>
    <row r="1575" spans="1:15" s="91" customFormat="1" ht="72">
      <c r="A1575" s="92" t="s">
        <v>1269</v>
      </c>
      <c r="B1575" s="93" t="s">
        <v>10</v>
      </c>
      <c r="C1575" s="94" t="s">
        <v>1276</v>
      </c>
      <c r="D1575" s="94" t="s">
        <v>1277</v>
      </c>
      <c r="E1575" s="95" t="s">
        <v>307</v>
      </c>
      <c r="F1575" s="95" t="s">
        <v>225</v>
      </c>
      <c r="G1575" s="95" t="s">
        <v>225</v>
      </c>
      <c r="H1575" s="95" t="s">
        <v>305</v>
      </c>
      <c r="I1575" s="212">
        <v>2018</v>
      </c>
      <c r="J1575" s="97" t="s">
        <v>22</v>
      </c>
      <c r="K1575" s="98">
        <v>5000000</v>
      </c>
      <c r="L1575" s="99" t="s">
        <v>303</v>
      </c>
      <c r="M1575" s="100" t="s">
        <v>47</v>
      </c>
      <c r="N1575" s="99"/>
      <c r="O1575" s="101"/>
    </row>
    <row r="1576" spans="1:15" s="102" customFormat="1" ht="72">
      <c r="A1576" s="81" t="s">
        <v>3054</v>
      </c>
      <c r="B1576" s="82" t="s">
        <v>10</v>
      </c>
      <c r="C1576" s="83" t="s">
        <v>3071</v>
      </c>
      <c r="D1576" s="83"/>
      <c r="E1576" s="84" t="s">
        <v>27</v>
      </c>
      <c r="F1576" s="108" t="s">
        <v>5117</v>
      </c>
      <c r="G1576" s="84" t="s">
        <v>245</v>
      </c>
      <c r="H1576" s="84" t="s">
        <v>21</v>
      </c>
      <c r="I1576" s="213">
        <v>2017</v>
      </c>
      <c r="J1576" s="86" t="s">
        <v>22</v>
      </c>
      <c r="K1576" s="87">
        <v>1500000</v>
      </c>
      <c r="L1576" s="88" t="s">
        <v>303</v>
      </c>
      <c r="M1576" s="89" t="s">
        <v>31</v>
      </c>
      <c r="N1576" s="88"/>
      <c r="O1576" s="90"/>
    </row>
    <row r="1577" spans="1:15" s="91" customFormat="1" ht="36">
      <c r="A1577" s="92" t="s">
        <v>4085</v>
      </c>
      <c r="B1577" s="93" t="s">
        <v>10</v>
      </c>
      <c r="C1577" s="94" t="s">
        <v>4092</v>
      </c>
      <c r="D1577" s="94" t="s">
        <v>2276</v>
      </c>
      <c r="E1577" s="105" t="s">
        <v>310</v>
      </c>
      <c r="F1577" s="95" t="s">
        <v>5166</v>
      </c>
      <c r="G1577" s="95"/>
      <c r="H1577" s="95" t="s">
        <v>21</v>
      </c>
      <c r="I1577" s="212">
        <v>2017</v>
      </c>
      <c r="J1577" s="97" t="s">
        <v>22</v>
      </c>
      <c r="K1577" s="98">
        <v>12000000</v>
      </c>
      <c r="L1577" s="99" t="s">
        <v>25</v>
      </c>
      <c r="M1577" s="100"/>
      <c r="N1577" s="99"/>
      <c r="O1577" s="101"/>
    </row>
    <row r="1578" spans="1:15" s="91" customFormat="1" ht="84">
      <c r="A1578" s="81" t="s">
        <v>663</v>
      </c>
      <c r="B1578" s="82" t="s">
        <v>10</v>
      </c>
      <c r="C1578" s="83" t="s">
        <v>694</v>
      </c>
      <c r="D1578" s="83" t="s">
        <v>695</v>
      </c>
      <c r="E1578" s="84" t="s">
        <v>309</v>
      </c>
      <c r="F1578" s="84" t="s">
        <v>300</v>
      </c>
      <c r="G1578" s="84" t="s">
        <v>300</v>
      </c>
      <c r="H1578" s="85" t="s">
        <v>21</v>
      </c>
      <c r="I1578" s="213">
        <v>2017</v>
      </c>
      <c r="J1578" s="86" t="s">
        <v>22</v>
      </c>
      <c r="K1578" s="87">
        <v>10000000</v>
      </c>
      <c r="L1578" s="88" t="s">
        <v>303</v>
      </c>
      <c r="M1578" s="89" t="s">
        <v>87</v>
      </c>
      <c r="N1578" s="88"/>
      <c r="O1578" s="90"/>
    </row>
    <row r="1579" spans="1:15" s="91" customFormat="1" ht="60">
      <c r="A1579" s="81" t="s">
        <v>3054</v>
      </c>
      <c r="B1579" s="82" t="s">
        <v>10</v>
      </c>
      <c r="C1579" s="83" t="s">
        <v>3075</v>
      </c>
      <c r="D1579" s="83"/>
      <c r="E1579" s="108" t="s">
        <v>27</v>
      </c>
      <c r="F1579" s="118" t="s">
        <v>243</v>
      </c>
      <c r="G1579" s="84" t="s">
        <v>247</v>
      </c>
      <c r="H1579" s="84" t="s">
        <v>21</v>
      </c>
      <c r="I1579" s="213">
        <v>2017</v>
      </c>
      <c r="J1579" s="86" t="s">
        <v>22</v>
      </c>
      <c r="K1579" s="87">
        <v>10000000</v>
      </c>
      <c r="L1579" s="88" t="s">
        <v>10</v>
      </c>
      <c r="M1579" s="89"/>
      <c r="N1579" s="88"/>
      <c r="O1579" s="90"/>
    </row>
    <row r="1580" spans="1:15" s="91" customFormat="1" ht="96">
      <c r="A1580" s="81" t="s">
        <v>3054</v>
      </c>
      <c r="B1580" s="82" t="s">
        <v>10</v>
      </c>
      <c r="C1580" s="83" t="s">
        <v>3086</v>
      </c>
      <c r="D1580" s="83"/>
      <c r="E1580" s="108" t="s">
        <v>309</v>
      </c>
      <c r="F1580" s="84" t="s">
        <v>222</v>
      </c>
      <c r="G1580" s="84" t="s">
        <v>222</v>
      </c>
      <c r="H1580" s="84" t="s">
        <v>21</v>
      </c>
      <c r="I1580" s="213">
        <v>2016</v>
      </c>
      <c r="J1580" s="86" t="s">
        <v>22</v>
      </c>
      <c r="K1580" s="87">
        <v>1000000</v>
      </c>
      <c r="L1580" s="88" t="s">
        <v>481</v>
      </c>
      <c r="M1580" s="89"/>
      <c r="N1580" s="88"/>
      <c r="O1580" s="90"/>
    </row>
    <row r="1581" spans="1:15" s="91" customFormat="1" ht="108">
      <c r="A1581" s="81" t="s">
        <v>3054</v>
      </c>
      <c r="B1581" s="82" t="s">
        <v>10</v>
      </c>
      <c r="C1581" s="83" t="s">
        <v>3087</v>
      </c>
      <c r="D1581" s="83"/>
      <c r="E1581" s="108" t="s">
        <v>309</v>
      </c>
      <c r="F1581" s="84" t="s">
        <v>254</v>
      </c>
      <c r="G1581" s="84" t="s">
        <v>254</v>
      </c>
      <c r="H1581" s="84" t="s">
        <v>21</v>
      </c>
      <c r="I1581" s="213">
        <v>2016</v>
      </c>
      <c r="J1581" s="86" t="s">
        <v>22</v>
      </c>
      <c r="K1581" s="87">
        <v>2500000</v>
      </c>
      <c r="L1581" s="88" t="s">
        <v>10</v>
      </c>
      <c r="M1581" s="89"/>
      <c r="N1581" s="88"/>
      <c r="O1581" s="90"/>
    </row>
    <row r="1582" spans="1:15" s="91" customFormat="1" ht="108">
      <c r="A1582" s="81" t="s">
        <v>3054</v>
      </c>
      <c r="B1582" s="82" t="s">
        <v>10</v>
      </c>
      <c r="C1582" s="83" t="s">
        <v>3088</v>
      </c>
      <c r="D1582" s="83"/>
      <c r="E1582" s="84" t="s">
        <v>309</v>
      </c>
      <c r="F1582" s="84" t="s">
        <v>254</v>
      </c>
      <c r="G1582" s="84" t="s">
        <v>254</v>
      </c>
      <c r="H1582" s="84" t="s">
        <v>21</v>
      </c>
      <c r="I1582" s="213">
        <v>2016</v>
      </c>
      <c r="J1582" s="86" t="s">
        <v>22</v>
      </c>
      <c r="K1582" s="87">
        <v>5000000</v>
      </c>
      <c r="L1582" s="88" t="s">
        <v>10</v>
      </c>
      <c r="M1582" s="89"/>
      <c r="N1582" s="88"/>
      <c r="O1582" s="90"/>
    </row>
    <row r="1583" spans="1:15" s="91" customFormat="1" ht="60">
      <c r="A1583" s="81" t="s">
        <v>3054</v>
      </c>
      <c r="B1583" s="82" t="s">
        <v>10</v>
      </c>
      <c r="C1583" s="83" t="s">
        <v>3082</v>
      </c>
      <c r="D1583" s="83"/>
      <c r="E1583" s="108" t="s">
        <v>27</v>
      </c>
      <c r="F1583" s="118" t="s">
        <v>243</v>
      </c>
      <c r="G1583" s="84" t="s">
        <v>247</v>
      </c>
      <c r="H1583" s="84" t="s">
        <v>21</v>
      </c>
      <c r="I1583" s="213">
        <v>2017</v>
      </c>
      <c r="J1583" s="86" t="s">
        <v>22</v>
      </c>
      <c r="K1583" s="87">
        <v>500000</v>
      </c>
      <c r="L1583" s="88" t="s">
        <v>10</v>
      </c>
      <c r="M1583" s="89"/>
      <c r="N1583" s="88"/>
      <c r="O1583" s="90"/>
    </row>
    <row r="1584" spans="1:15" s="91" customFormat="1" ht="96">
      <c r="A1584" s="81" t="s">
        <v>3054</v>
      </c>
      <c r="B1584" s="82" t="s">
        <v>10</v>
      </c>
      <c r="C1584" s="83" t="s">
        <v>3090</v>
      </c>
      <c r="D1584" s="83"/>
      <c r="E1584" s="108" t="s">
        <v>309</v>
      </c>
      <c r="F1584" s="84" t="s">
        <v>222</v>
      </c>
      <c r="G1584" s="84" t="s">
        <v>222</v>
      </c>
      <c r="H1584" s="84" t="s">
        <v>21</v>
      </c>
      <c r="I1584" s="213">
        <v>2017</v>
      </c>
      <c r="J1584" s="86" t="s">
        <v>22</v>
      </c>
      <c r="K1584" s="87">
        <v>3000000</v>
      </c>
      <c r="L1584" s="88" t="s">
        <v>481</v>
      </c>
      <c r="M1584" s="89"/>
      <c r="N1584" s="88"/>
      <c r="O1584" s="90"/>
    </row>
    <row r="1585" spans="1:15" s="102" customFormat="1" ht="96">
      <c r="A1585" s="81" t="s">
        <v>3054</v>
      </c>
      <c r="B1585" s="82" t="s">
        <v>10</v>
      </c>
      <c r="C1585" s="83" t="s">
        <v>3091</v>
      </c>
      <c r="D1585" s="83"/>
      <c r="E1585" s="84" t="s">
        <v>309</v>
      </c>
      <c r="F1585" s="84" t="s">
        <v>222</v>
      </c>
      <c r="G1585" s="84" t="s">
        <v>222</v>
      </c>
      <c r="H1585" s="84" t="s">
        <v>21</v>
      </c>
      <c r="I1585" s="213">
        <v>2018</v>
      </c>
      <c r="J1585" s="86" t="s">
        <v>22</v>
      </c>
      <c r="K1585" s="87">
        <v>5000000</v>
      </c>
      <c r="L1585" s="88" t="s">
        <v>481</v>
      </c>
      <c r="M1585" s="89"/>
      <c r="N1585" s="88"/>
      <c r="O1585" s="90"/>
    </row>
    <row r="1586" spans="1:15" s="91" customFormat="1" ht="48">
      <c r="A1586" s="92" t="s">
        <v>3054</v>
      </c>
      <c r="B1586" s="93" t="s">
        <v>10</v>
      </c>
      <c r="C1586" s="94" t="s">
        <v>3092</v>
      </c>
      <c r="D1586" s="94"/>
      <c r="E1586" s="95" t="s">
        <v>28</v>
      </c>
      <c r="F1586" s="95" t="s">
        <v>206</v>
      </c>
      <c r="G1586" s="95" t="s">
        <v>206</v>
      </c>
      <c r="H1586" s="95" t="s">
        <v>21</v>
      </c>
      <c r="I1586" s="212">
        <v>2018</v>
      </c>
      <c r="J1586" s="97" t="s">
        <v>22</v>
      </c>
      <c r="K1586" s="98">
        <v>2500000</v>
      </c>
      <c r="L1586" s="99" t="s">
        <v>10</v>
      </c>
      <c r="M1586" s="100"/>
      <c r="N1586" s="99"/>
      <c r="O1586" s="101"/>
    </row>
    <row r="1587" spans="1:15" s="91" customFormat="1" ht="72">
      <c r="A1587" s="81" t="s">
        <v>3054</v>
      </c>
      <c r="B1587" s="82" t="s">
        <v>10</v>
      </c>
      <c r="C1587" s="83" t="s">
        <v>3085</v>
      </c>
      <c r="D1587" s="83"/>
      <c r="E1587" s="84" t="s">
        <v>27</v>
      </c>
      <c r="F1587" s="84" t="s">
        <v>5167</v>
      </c>
      <c r="G1587" s="84" t="s">
        <v>236</v>
      </c>
      <c r="H1587" s="84" t="s">
        <v>21</v>
      </c>
      <c r="I1587" s="213">
        <v>2017</v>
      </c>
      <c r="J1587" s="86" t="s">
        <v>22</v>
      </c>
      <c r="K1587" s="87">
        <v>5000000</v>
      </c>
      <c r="L1587" s="88" t="s">
        <v>10</v>
      </c>
      <c r="M1587" s="89"/>
      <c r="N1587" s="88"/>
      <c r="O1587" s="90"/>
    </row>
    <row r="1588" spans="1:15" s="79" customFormat="1" ht="60">
      <c r="A1588" s="81" t="s">
        <v>3054</v>
      </c>
      <c r="B1588" s="82" t="s">
        <v>10</v>
      </c>
      <c r="C1588" s="83" t="s">
        <v>3089</v>
      </c>
      <c r="D1588" s="83"/>
      <c r="E1588" s="108" t="s">
        <v>27</v>
      </c>
      <c r="F1588" s="118" t="s">
        <v>243</v>
      </c>
      <c r="G1588" s="84" t="s">
        <v>247</v>
      </c>
      <c r="H1588" s="84" t="s">
        <v>21</v>
      </c>
      <c r="I1588" s="213">
        <v>2016</v>
      </c>
      <c r="J1588" s="86" t="s">
        <v>22</v>
      </c>
      <c r="K1588" s="87">
        <v>2500000</v>
      </c>
      <c r="L1588" s="88" t="s">
        <v>10</v>
      </c>
      <c r="M1588" s="89"/>
      <c r="N1588" s="88"/>
      <c r="O1588" s="90"/>
    </row>
    <row r="1589" spans="1:15" s="91" customFormat="1" ht="72">
      <c r="A1589" s="92" t="s">
        <v>1269</v>
      </c>
      <c r="B1589" s="93" t="s">
        <v>10</v>
      </c>
      <c r="C1589" s="94" t="s">
        <v>1288</v>
      </c>
      <c r="D1589" s="94" t="s">
        <v>1289</v>
      </c>
      <c r="E1589" s="95" t="s">
        <v>307</v>
      </c>
      <c r="F1589" s="95" t="s">
        <v>225</v>
      </c>
      <c r="G1589" s="95" t="s">
        <v>225</v>
      </c>
      <c r="H1589" s="95" t="s">
        <v>20</v>
      </c>
      <c r="I1589" s="212">
        <v>2016</v>
      </c>
      <c r="J1589" s="97" t="s">
        <v>22</v>
      </c>
      <c r="K1589" s="98">
        <v>650000</v>
      </c>
      <c r="L1589" s="99" t="s">
        <v>303</v>
      </c>
      <c r="M1589" s="100" t="s">
        <v>47</v>
      </c>
      <c r="N1589" s="99"/>
      <c r="O1589" s="101"/>
    </row>
    <row r="1590" spans="1:15" s="79" customFormat="1" ht="72">
      <c r="A1590" s="81" t="s">
        <v>1524</v>
      </c>
      <c r="B1590" s="82" t="s">
        <v>10</v>
      </c>
      <c r="C1590" s="83" t="s">
        <v>1531</v>
      </c>
      <c r="D1590" s="83" t="s">
        <v>1532</v>
      </c>
      <c r="E1590" s="84" t="s">
        <v>5282</v>
      </c>
      <c r="F1590" s="108" t="s">
        <v>209</v>
      </c>
      <c r="G1590" s="84" t="s">
        <v>209</v>
      </c>
      <c r="H1590" s="84" t="s">
        <v>21</v>
      </c>
      <c r="I1590" s="213">
        <v>2018</v>
      </c>
      <c r="J1590" s="86" t="s">
        <v>22</v>
      </c>
      <c r="K1590" s="87">
        <v>13000000</v>
      </c>
      <c r="L1590" s="88" t="s">
        <v>10</v>
      </c>
      <c r="M1590" s="89"/>
      <c r="N1590" s="88"/>
      <c r="O1590" s="90"/>
    </row>
    <row r="1591" spans="1:15" s="79" customFormat="1" ht="36">
      <c r="A1591" s="92" t="s">
        <v>4085</v>
      </c>
      <c r="B1591" s="93" t="s">
        <v>10</v>
      </c>
      <c r="C1591" s="94" t="s">
        <v>4097</v>
      </c>
      <c r="D1591" s="94" t="s">
        <v>4098</v>
      </c>
      <c r="E1591" s="95" t="s">
        <v>310</v>
      </c>
      <c r="F1591" s="105" t="s">
        <v>5166</v>
      </c>
      <c r="G1591" s="95"/>
      <c r="H1591" s="95" t="s">
        <v>305</v>
      </c>
      <c r="I1591" s="212">
        <v>2019</v>
      </c>
      <c r="J1591" s="97" t="s">
        <v>22</v>
      </c>
      <c r="K1591" s="98">
        <v>500000</v>
      </c>
      <c r="L1591" s="99" t="s">
        <v>26</v>
      </c>
      <c r="M1591" s="100"/>
      <c r="N1591" s="99"/>
      <c r="O1591" s="101"/>
    </row>
    <row r="1592" spans="1:15" s="91" customFormat="1" ht="48">
      <c r="A1592" s="92" t="s">
        <v>3529</v>
      </c>
      <c r="B1592" s="93" t="s">
        <v>10</v>
      </c>
      <c r="C1592" s="94" t="s">
        <v>3530</v>
      </c>
      <c r="D1592" s="94" t="s">
        <v>3531</v>
      </c>
      <c r="E1592" s="105" t="s">
        <v>310</v>
      </c>
      <c r="F1592" s="95" t="s">
        <v>5166</v>
      </c>
      <c r="G1592" s="95" t="s">
        <v>162</v>
      </c>
      <c r="H1592" s="95" t="s">
        <v>305</v>
      </c>
      <c r="I1592" s="212">
        <v>2020</v>
      </c>
      <c r="J1592" s="97" t="s">
        <v>22</v>
      </c>
      <c r="K1592" s="98">
        <v>4000000</v>
      </c>
      <c r="L1592" s="99" t="s">
        <v>25</v>
      </c>
      <c r="M1592" s="100"/>
      <c r="N1592" s="99"/>
      <c r="O1592" s="101"/>
    </row>
    <row r="1593" spans="1:15" s="91" customFormat="1" ht="96">
      <c r="A1593" s="81" t="s">
        <v>1524</v>
      </c>
      <c r="B1593" s="82" t="s">
        <v>10</v>
      </c>
      <c r="C1593" s="83" t="s">
        <v>1537</v>
      </c>
      <c r="D1593" s="83" t="s">
        <v>1538</v>
      </c>
      <c r="E1593" s="84" t="s">
        <v>309</v>
      </c>
      <c r="F1593" s="84" t="s">
        <v>222</v>
      </c>
      <c r="G1593" s="84" t="s">
        <v>222</v>
      </c>
      <c r="H1593" s="84" t="s">
        <v>21</v>
      </c>
      <c r="I1593" s="213">
        <v>2017</v>
      </c>
      <c r="J1593" s="86" t="s">
        <v>22</v>
      </c>
      <c r="K1593" s="87">
        <v>1000000</v>
      </c>
      <c r="L1593" s="88" t="s">
        <v>10</v>
      </c>
      <c r="M1593" s="89"/>
      <c r="N1593" s="88"/>
      <c r="O1593" s="90"/>
    </row>
    <row r="1594" spans="1:15" s="91" customFormat="1" ht="60">
      <c r="A1594" s="81" t="s">
        <v>1524</v>
      </c>
      <c r="B1594" s="82" t="s">
        <v>10</v>
      </c>
      <c r="C1594" s="83" t="s">
        <v>1525</v>
      </c>
      <c r="D1594" s="83" t="s">
        <v>1526</v>
      </c>
      <c r="E1594" s="84" t="s">
        <v>27</v>
      </c>
      <c r="F1594" s="84" t="s">
        <v>239</v>
      </c>
      <c r="G1594" s="84" t="s">
        <v>239</v>
      </c>
      <c r="H1594" s="84" t="s">
        <v>20</v>
      </c>
      <c r="I1594" s="213">
        <v>2018</v>
      </c>
      <c r="J1594" s="86" t="s">
        <v>22</v>
      </c>
      <c r="K1594" s="87">
        <v>2000000</v>
      </c>
      <c r="L1594" s="88" t="s">
        <v>10</v>
      </c>
      <c r="M1594" s="89"/>
      <c r="N1594" s="88"/>
      <c r="O1594" s="90"/>
    </row>
    <row r="1595" spans="1:15" s="91" customFormat="1" ht="72">
      <c r="A1595" s="81" t="s">
        <v>1524</v>
      </c>
      <c r="B1595" s="82" t="s">
        <v>10</v>
      </c>
      <c r="C1595" s="83" t="s">
        <v>1527</v>
      </c>
      <c r="D1595" s="83" t="s">
        <v>1528</v>
      </c>
      <c r="E1595" s="84" t="s">
        <v>27</v>
      </c>
      <c r="F1595" s="84" t="s">
        <v>5117</v>
      </c>
      <c r="G1595" s="84" t="s">
        <v>245</v>
      </c>
      <c r="H1595" s="84" t="s">
        <v>305</v>
      </c>
      <c r="I1595" s="213">
        <v>2017</v>
      </c>
      <c r="J1595" s="86" t="s">
        <v>22</v>
      </c>
      <c r="K1595" s="87">
        <v>5000000</v>
      </c>
      <c r="L1595" s="88" t="s">
        <v>303</v>
      </c>
      <c r="M1595" s="89" t="s">
        <v>31</v>
      </c>
      <c r="N1595" s="88"/>
      <c r="O1595" s="90"/>
    </row>
    <row r="1596" spans="1:15" s="91" customFormat="1" ht="36">
      <c r="A1596" s="81" t="s">
        <v>1524</v>
      </c>
      <c r="B1596" s="82" t="s">
        <v>10</v>
      </c>
      <c r="C1596" s="83" t="s">
        <v>1539</v>
      </c>
      <c r="D1596" s="83" t="s">
        <v>1540</v>
      </c>
      <c r="E1596" s="84" t="s">
        <v>27</v>
      </c>
      <c r="F1596" s="84" t="s">
        <v>239</v>
      </c>
      <c r="G1596" s="84" t="s">
        <v>239</v>
      </c>
      <c r="H1596" s="84" t="s">
        <v>21</v>
      </c>
      <c r="I1596" s="213">
        <v>2018</v>
      </c>
      <c r="J1596" s="86" t="s">
        <v>22</v>
      </c>
      <c r="K1596" s="87">
        <v>2000000</v>
      </c>
      <c r="L1596" s="88" t="s">
        <v>10</v>
      </c>
      <c r="M1596" s="89"/>
      <c r="N1596" s="88"/>
      <c r="O1596" s="90"/>
    </row>
    <row r="1597" spans="1:15" s="79" customFormat="1" ht="36">
      <c r="A1597" s="81" t="s">
        <v>1524</v>
      </c>
      <c r="B1597" s="82" t="s">
        <v>10</v>
      </c>
      <c r="C1597" s="83" t="s">
        <v>1541</v>
      </c>
      <c r="D1597" s="83" t="s">
        <v>1542</v>
      </c>
      <c r="E1597" s="84" t="s">
        <v>27</v>
      </c>
      <c r="F1597" s="84" t="s">
        <v>239</v>
      </c>
      <c r="G1597" s="84" t="s">
        <v>239</v>
      </c>
      <c r="H1597" s="84" t="s">
        <v>21</v>
      </c>
      <c r="I1597" s="213">
        <v>2017</v>
      </c>
      <c r="J1597" s="86" t="s">
        <v>22</v>
      </c>
      <c r="K1597" s="87">
        <v>1000000</v>
      </c>
      <c r="L1597" s="88" t="s">
        <v>25</v>
      </c>
      <c r="M1597" s="89"/>
      <c r="N1597" s="88"/>
      <c r="O1597" s="90"/>
    </row>
    <row r="1598" spans="1:15" s="91" customFormat="1" ht="72">
      <c r="A1598" s="92" t="s">
        <v>3734</v>
      </c>
      <c r="B1598" s="93" t="s">
        <v>10</v>
      </c>
      <c r="C1598" s="94" t="s">
        <v>3760</v>
      </c>
      <c r="D1598" s="94" t="s">
        <v>3761</v>
      </c>
      <c r="E1598" s="95" t="s">
        <v>307</v>
      </c>
      <c r="F1598" s="95" t="s">
        <v>225</v>
      </c>
      <c r="G1598" s="95" t="s">
        <v>225</v>
      </c>
      <c r="H1598" s="95" t="s">
        <v>305</v>
      </c>
      <c r="I1598" s="212">
        <v>2018</v>
      </c>
      <c r="J1598" s="97" t="s">
        <v>22</v>
      </c>
      <c r="K1598" s="98">
        <v>1500000</v>
      </c>
      <c r="L1598" s="99" t="s">
        <v>18</v>
      </c>
      <c r="M1598" s="100"/>
      <c r="N1598" s="99"/>
      <c r="O1598" s="101"/>
    </row>
    <row r="1599" spans="1:15" s="91" customFormat="1" ht="24">
      <c r="A1599" s="81" t="s">
        <v>443</v>
      </c>
      <c r="B1599" s="82" t="s">
        <v>10</v>
      </c>
      <c r="C1599" s="83" t="s">
        <v>444</v>
      </c>
      <c r="D1599" s="83" t="s">
        <v>445</v>
      </c>
      <c r="E1599" s="84" t="s">
        <v>5282</v>
      </c>
      <c r="F1599" s="84" t="s">
        <v>5176</v>
      </c>
      <c r="G1599" s="84" t="s">
        <v>295</v>
      </c>
      <c r="H1599" s="84" t="s">
        <v>305</v>
      </c>
      <c r="I1599" s="213">
        <v>2017</v>
      </c>
      <c r="J1599" s="86" t="s">
        <v>22</v>
      </c>
      <c r="K1599" s="87">
        <v>4000000</v>
      </c>
      <c r="L1599" s="88" t="s">
        <v>26</v>
      </c>
      <c r="M1599" s="89"/>
      <c r="N1599" s="88"/>
      <c r="O1599" s="90"/>
    </row>
    <row r="1600" spans="1:15" s="91" customFormat="1" ht="72">
      <c r="A1600" s="81" t="s">
        <v>443</v>
      </c>
      <c r="B1600" s="82" t="s">
        <v>10</v>
      </c>
      <c r="C1600" s="83" t="s">
        <v>446</v>
      </c>
      <c r="D1600" s="83" t="s">
        <v>447</v>
      </c>
      <c r="E1600" s="84" t="s">
        <v>27</v>
      </c>
      <c r="F1600" s="84" t="s">
        <v>5117</v>
      </c>
      <c r="G1600" s="84" t="s">
        <v>245</v>
      </c>
      <c r="H1600" s="84" t="s">
        <v>21</v>
      </c>
      <c r="I1600" s="213">
        <v>2018</v>
      </c>
      <c r="J1600" s="86" t="s">
        <v>22</v>
      </c>
      <c r="K1600" s="87">
        <v>500000</v>
      </c>
      <c r="L1600" s="88" t="s">
        <v>303</v>
      </c>
      <c r="M1600" s="89" t="s">
        <v>31</v>
      </c>
      <c r="N1600" s="88"/>
      <c r="O1600" s="90"/>
    </row>
    <row r="1601" spans="1:15" s="91" customFormat="1" ht="36">
      <c r="A1601" s="81" t="s">
        <v>443</v>
      </c>
      <c r="B1601" s="82" t="s">
        <v>10</v>
      </c>
      <c r="C1601" s="83" t="s">
        <v>448</v>
      </c>
      <c r="D1601" s="83" t="s">
        <v>449</v>
      </c>
      <c r="E1601" s="84" t="s">
        <v>27</v>
      </c>
      <c r="F1601" s="84" t="s">
        <v>239</v>
      </c>
      <c r="G1601" s="84" t="s">
        <v>239</v>
      </c>
      <c r="H1601" s="84" t="s">
        <v>21</v>
      </c>
      <c r="I1601" s="213">
        <v>2018</v>
      </c>
      <c r="J1601" s="86" t="s">
        <v>22</v>
      </c>
      <c r="K1601" s="87">
        <v>800000</v>
      </c>
      <c r="L1601" s="88" t="s">
        <v>10</v>
      </c>
      <c r="M1601" s="89"/>
      <c r="N1601" s="88"/>
      <c r="O1601" s="90"/>
    </row>
    <row r="1602" spans="1:15" s="91" customFormat="1" ht="36">
      <c r="A1602" s="81" t="s">
        <v>443</v>
      </c>
      <c r="B1602" s="82" t="s">
        <v>10</v>
      </c>
      <c r="C1602" s="83" t="s">
        <v>448</v>
      </c>
      <c r="D1602" s="83" t="s">
        <v>450</v>
      </c>
      <c r="E1602" s="84" t="s">
        <v>27</v>
      </c>
      <c r="F1602" s="84" t="s">
        <v>239</v>
      </c>
      <c r="G1602" s="84" t="s">
        <v>239</v>
      </c>
      <c r="H1602" s="84" t="s">
        <v>21</v>
      </c>
      <c r="I1602" s="213">
        <v>2016</v>
      </c>
      <c r="J1602" s="86" t="s">
        <v>22</v>
      </c>
      <c r="K1602" s="87">
        <v>800000</v>
      </c>
      <c r="L1602" s="88" t="s">
        <v>10</v>
      </c>
      <c r="M1602" s="89"/>
      <c r="N1602" s="88"/>
      <c r="O1602" s="90"/>
    </row>
    <row r="1603" spans="1:15" s="91" customFormat="1" ht="36">
      <c r="A1603" s="81" t="s">
        <v>443</v>
      </c>
      <c r="B1603" s="82" t="s">
        <v>10</v>
      </c>
      <c r="C1603" s="83" t="s">
        <v>448</v>
      </c>
      <c r="D1603" s="83" t="s">
        <v>451</v>
      </c>
      <c r="E1603" s="108" t="s">
        <v>27</v>
      </c>
      <c r="F1603" s="84" t="s">
        <v>239</v>
      </c>
      <c r="G1603" s="84" t="s">
        <v>239</v>
      </c>
      <c r="H1603" s="84" t="s">
        <v>21</v>
      </c>
      <c r="I1603" s="213">
        <v>2018</v>
      </c>
      <c r="J1603" s="86" t="s">
        <v>22</v>
      </c>
      <c r="K1603" s="87">
        <v>1000000</v>
      </c>
      <c r="L1603" s="88" t="s">
        <v>10</v>
      </c>
      <c r="M1603" s="89"/>
      <c r="N1603" s="88"/>
      <c r="O1603" s="90"/>
    </row>
    <row r="1604" spans="1:15" s="79" customFormat="1" ht="24">
      <c r="A1604" s="81" t="s">
        <v>443</v>
      </c>
      <c r="B1604" s="82" t="s">
        <v>10</v>
      </c>
      <c r="C1604" s="83" t="s">
        <v>454</v>
      </c>
      <c r="D1604" s="83" t="s">
        <v>455</v>
      </c>
      <c r="E1604" s="84" t="s">
        <v>309</v>
      </c>
      <c r="F1604" s="95" t="s">
        <v>295</v>
      </c>
      <c r="G1604" s="84" t="s">
        <v>295</v>
      </c>
      <c r="H1604" s="84" t="s">
        <v>21</v>
      </c>
      <c r="I1604" s="213">
        <v>2017</v>
      </c>
      <c r="J1604" s="86" t="s">
        <v>22</v>
      </c>
      <c r="K1604" s="87">
        <v>4000000</v>
      </c>
      <c r="L1604" s="88" t="s">
        <v>10</v>
      </c>
      <c r="M1604" s="89"/>
      <c r="N1604" s="88"/>
      <c r="O1604" s="90"/>
    </row>
    <row r="1605" spans="1:15" s="91" customFormat="1" ht="60">
      <c r="A1605" s="81" t="s">
        <v>443</v>
      </c>
      <c r="B1605" s="82" t="s">
        <v>10</v>
      </c>
      <c r="C1605" s="83" t="s">
        <v>456</v>
      </c>
      <c r="D1605" s="83" t="s">
        <v>457</v>
      </c>
      <c r="E1605" s="108" t="s">
        <v>28</v>
      </c>
      <c r="F1605" s="95" t="s">
        <v>206</v>
      </c>
      <c r="G1605" s="84" t="s">
        <v>206</v>
      </c>
      <c r="H1605" s="84" t="s">
        <v>20</v>
      </c>
      <c r="I1605" s="213">
        <v>2017</v>
      </c>
      <c r="J1605" s="86" t="s">
        <v>22</v>
      </c>
      <c r="K1605" s="87">
        <v>3500000</v>
      </c>
      <c r="L1605" s="88" t="s">
        <v>10</v>
      </c>
      <c r="M1605" s="89"/>
      <c r="N1605" s="88"/>
      <c r="O1605" s="90"/>
    </row>
    <row r="1606" spans="1:15" s="91" customFormat="1" ht="60">
      <c r="A1606" s="81" t="s">
        <v>443</v>
      </c>
      <c r="B1606" s="82" t="s">
        <v>10</v>
      </c>
      <c r="C1606" s="83" t="s">
        <v>458</v>
      </c>
      <c r="D1606" s="83" t="s">
        <v>459</v>
      </c>
      <c r="E1606" s="108" t="s">
        <v>309</v>
      </c>
      <c r="F1606" s="84" t="s">
        <v>214</v>
      </c>
      <c r="G1606" s="84" t="s">
        <v>214</v>
      </c>
      <c r="H1606" s="84" t="s">
        <v>20</v>
      </c>
      <c r="I1606" s="213">
        <v>2016</v>
      </c>
      <c r="J1606" s="86" t="s">
        <v>22</v>
      </c>
      <c r="K1606" s="87">
        <v>100000</v>
      </c>
      <c r="L1606" s="88" t="s">
        <v>10</v>
      </c>
      <c r="M1606" s="89"/>
      <c r="N1606" s="88"/>
      <c r="O1606" s="90"/>
    </row>
    <row r="1607" spans="1:15" s="91" customFormat="1" ht="84">
      <c r="A1607" s="81" t="s">
        <v>5114</v>
      </c>
      <c r="B1607" s="82" t="s">
        <v>10</v>
      </c>
      <c r="C1607" s="83" t="s">
        <v>694</v>
      </c>
      <c r="D1607" s="83" t="s">
        <v>3288</v>
      </c>
      <c r="E1607" s="108" t="s">
        <v>309</v>
      </c>
      <c r="F1607" s="84" t="s">
        <v>300</v>
      </c>
      <c r="G1607" s="84" t="s">
        <v>300</v>
      </c>
      <c r="H1607" s="84" t="s">
        <v>21</v>
      </c>
      <c r="I1607" s="213">
        <v>2019</v>
      </c>
      <c r="J1607" s="86" t="s">
        <v>22</v>
      </c>
      <c r="K1607" s="87">
        <v>1500000</v>
      </c>
      <c r="L1607" s="88" t="s">
        <v>25</v>
      </c>
      <c r="M1607" s="89"/>
      <c r="N1607" s="88"/>
      <c r="O1607" s="90" t="s">
        <v>3289</v>
      </c>
    </row>
    <row r="1608" spans="1:15" s="91" customFormat="1" ht="48">
      <c r="A1608" s="81" t="s">
        <v>3862</v>
      </c>
      <c r="B1608" s="82" t="s">
        <v>10</v>
      </c>
      <c r="C1608" s="83" t="s">
        <v>3877</v>
      </c>
      <c r="D1608" s="83" t="s">
        <v>3878</v>
      </c>
      <c r="E1608" s="108" t="s">
        <v>309</v>
      </c>
      <c r="F1608" s="84" t="s">
        <v>272</v>
      </c>
      <c r="G1608" s="84" t="s">
        <v>272</v>
      </c>
      <c r="H1608" s="84" t="s">
        <v>305</v>
      </c>
      <c r="I1608" s="213">
        <v>2017</v>
      </c>
      <c r="J1608" s="86" t="s">
        <v>22</v>
      </c>
      <c r="K1608" s="87">
        <v>1200000</v>
      </c>
      <c r="L1608" s="88" t="s">
        <v>303</v>
      </c>
      <c r="M1608" s="89" t="s">
        <v>100</v>
      </c>
      <c r="N1608" s="88"/>
      <c r="O1608" s="90"/>
    </row>
    <row r="1609" spans="1:15" s="91" customFormat="1" ht="48">
      <c r="A1609" s="81" t="s">
        <v>3624</v>
      </c>
      <c r="B1609" s="82" t="s">
        <v>10</v>
      </c>
      <c r="C1609" s="83" t="s">
        <v>3631</v>
      </c>
      <c r="D1609" s="83" t="s">
        <v>3632</v>
      </c>
      <c r="E1609" s="108" t="s">
        <v>309</v>
      </c>
      <c r="F1609" s="84" t="s">
        <v>272</v>
      </c>
      <c r="G1609" s="84" t="s">
        <v>272</v>
      </c>
      <c r="H1609" s="84" t="s">
        <v>305</v>
      </c>
      <c r="I1609" s="213">
        <v>2018</v>
      </c>
      <c r="J1609" s="86" t="s">
        <v>22</v>
      </c>
      <c r="K1609" s="87">
        <v>1000000</v>
      </c>
      <c r="L1609" s="88" t="s">
        <v>303</v>
      </c>
      <c r="M1609" s="89" t="s">
        <v>100</v>
      </c>
      <c r="N1609" s="88"/>
      <c r="O1609" s="90"/>
    </row>
    <row r="1610" spans="1:15" s="91" customFormat="1" ht="48">
      <c r="A1610" s="81" t="s">
        <v>3485</v>
      </c>
      <c r="B1610" s="82" t="s">
        <v>10</v>
      </c>
      <c r="C1610" s="83" t="s">
        <v>3521</v>
      </c>
      <c r="D1610" s="83" t="s">
        <v>3522</v>
      </c>
      <c r="E1610" s="108" t="s">
        <v>309</v>
      </c>
      <c r="F1610" s="84" t="s">
        <v>272</v>
      </c>
      <c r="G1610" s="84" t="s">
        <v>272</v>
      </c>
      <c r="H1610" s="84" t="s">
        <v>305</v>
      </c>
      <c r="I1610" s="213">
        <v>2018</v>
      </c>
      <c r="J1610" s="86" t="s">
        <v>22</v>
      </c>
      <c r="K1610" s="87">
        <v>750000</v>
      </c>
      <c r="L1610" s="88" t="s">
        <v>25</v>
      </c>
      <c r="M1610" s="89"/>
      <c r="N1610" s="88"/>
      <c r="O1610" s="90"/>
    </row>
    <row r="1611" spans="1:15" s="91" customFormat="1" ht="84">
      <c r="A1611" s="81" t="s">
        <v>3485</v>
      </c>
      <c r="B1611" s="82" t="s">
        <v>10</v>
      </c>
      <c r="C1611" s="83" t="s">
        <v>3521</v>
      </c>
      <c r="D1611" s="83" t="s">
        <v>3523</v>
      </c>
      <c r="E1611" s="108" t="s">
        <v>309</v>
      </c>
      <c r="F1611" s="84" t="s">
        <v>272</v>
      </c>
      <c r="G1611" s="84" t="s">
        <v>300</v>
      </c>
      <c r="H1611" s="84" t="s">
        <v>305</v>
      </c>
      <c r="I1611" s="213">
        <v>2018</v>
      </c>
      <c r="J1611" s="86" t="s">
        <v>22</v>
      </c>
      <c r="K1611" s="87">
        <v>500000</v>
      </c>
      <c r="L1611" s="88" t="s">
        <v>25</v>
      </c>
      <c r="M1611" s="89"/>
      <c r="N1611" s="88"/>
      <c r="O1611" s="90"/>
    </row>
    <row r="1612" spans="1:15" s="91" customFormat="1" ht="84">
      <c r="A1612" s="81" t="s">
        <v>3907</v>
      </c>
      <c r="B1612" s="82" t="s">
        <v>10</v>
      </c>
      <c r="C1612" s="83" t="s">
        <v>3908</v>
      </c>
      <c r="D1612" s="83" t="s">
        <v>3909</v>
      </c>
      <c r="E1612" s="108" t="s">
        <v>309</v>
      </c>
      <c r="F1612" s="84" t="s">
        <v>300</v>
      </c>
      <c r="G1612" s="84" t="s">
        <v>300</v>
      </c>
      <c r="H1612" s="84" t="s">
        <v>305</v>
      </c>
      <c r="I1612" s="213">
        <v>2019</v>
      </c>
      <c r="J1612" s="86" t="s">
        <v>22</v>
      </c>
      <c r="K1612" s="87">
        <v>300000</v>
      </c>
      <c r="L1612" s="88" t="s">
        <v>10</v>
      </c>
      <c r="M1612" s="89"/>
      <c r="N1612" s="88"/>
      <c r="O1612" s="90"/>
    </row>
    <row r="1613" spans="1:15" s="91" customFormat="1" ht="48">
      <c r="A1613" s="81" t="s">
        <v>1435</v>
      </c>
      <c r="B1613" s="82" t="s">
        <v>10</v>
      </c>
      <c r="C1613" s="83" t="s">
        <v>1475</v>
      </c>
      <c r="D1613" s="83" t="s">
        <v>1476</v>
      </c>
      <c r="E1613" s="108" t="s">
        <v>309</v>
      </c>
      <c r="F1613" s="84" t="s">
        <v>272</v>
      </c>
      <c r="G1613" s="84" t="s">
        <v>272</v>
      </c>
      <c r="H1613" s="84" t="s">
        <v>21</v>
      </c>
      <c r="I1613" s="213">
        <v>2017</v>
      </c>
      <c r="J1613" s="86" t="s">
        <v>22</v>
      </c>
      <c r="K1613" s="87">
        <v>5000000</v>
      </c>
      <c r="L1613" s="88" t="s">
        <v>25</v>
      </c>
      <c r="M1613" s="89"/>
      <c r="N1613" s="88"/>
      <c r="O1613" s="90"/>
    </row>
    <row r="1614" spans="1:15" s="91" customFormat="1" ht="84">
      <c r="A1614" s="81" t="s">
        <v>1546</v>
      </c>
      <c r="B1614" s="82" t="s">
        <v>10</v>
      </c>
      <c r="C1614" s="83" t="s">
        <v>1633</v>
      </c>
      <c r="D1614" s="83" t="s">
        <v>1634</v>
      </c>
      <c r="E1614" s="108" t="s">
        <v>309</v>
      </c>
      <c r="F1614" s="84" t="s">
        <v>300</v>
      </c>
      <c r="G1614" s="84" t="s">
        <v>300</v>
      </c>
      <c r="H1614" s="84" t="s">
        <v>21</v>
      </c>
      <c r="I1614" s="213">
        <v>2018</v>
      </c>
      <c r="J1614" s="86" t="s">
        <v>22</v>
      </c>
      <c r="K1614" s="87">
        <v>18000000</v>
      </c>
      <c r="L1614" s="88" t="s">
        <v>303</v>
      </c>
      <c r="M1614" s="89" t="s">
        <v>87</v>
      </c>
      <c r="N1614" s="88"/>
      <c r="O1614" s="90"/>
    </row>
    <row r="1615" spans="1:15" s="91" customFormat="1" ht="96">
      <c r="A1615" s="81" t="s">
        <v>443</v>
      </c>
      <c r="B1615" s="82" t="s">
        <v>10</v>
      </c>
      <c r="C1615" s="83" t="s">
        <v>474</v>
      </c>
      <c r="D1615" s="83" t="s">
        <v>475</v>
      </c>
      <c r="E1615" s="108" t="s">
        <v>309</v>
      </c>
      <c r="F1615" s="84" t="s">
        <v>222</v>
      </c>
      <c r="G1615" s="84" t="s">
        <v>222</v>
      </c>
      <c r="H1615" s="84" t="s">
        <v>305</v>
      </c>
      <c r="I1615" s="213">
        <v>2016</v>
      </c>
      <c r="J1615" s="86" t="s">
        <v>22</v>
      </c>
      <c r="K1615" s="87">
        <v>100000</v>
      </c>
      <c r="L1615" s="88" t="s">
        <v>10</v>
      </c>
      <c r="M1615" s="89"/>
      <c r="N1615" s="88"/>
      <c r="O1615" s="90"/>
    </row>
    <row r="1616" spans="1:15" s="91" customFormat="1" ht="48" hidden="1">
      <c r="A1616" s="81" t="s">
        <v>1867</v>
      </c>
      <c r="B1616" s="82" t="s">
        <v>18</v>
      </c>
      <c r="C1616" s="83" t="s">
        <v>4787</v>
      </c>
      <c r="D1616" s="83" t="s">
        <v>4788</v>
      </c>
      <c r="E1616" s="108" t="s">
        <v>309</v>
      </c>
      <c r="F1616" s="84" t="s">
        <v>272</v>
      </c>
      <c r="G1616" s="84" t="s">
        <v>272</v>
      </c>
      <c r="H1616" s="84" t="s">
        <v>21</v>
      </c>
      <c r="I1616" s="213">
        <v>2016</v>
      </c>
      <c r="J1616" s="86" t="s">
        <v>23</v>
      </c>
      <c r="K1616" s="87">
        <v>1000000</v>
      </c>
      <c r="L1616" s="88" t="s">
        <v>303</v>
      </c>
      <c r="M1616" s="89" t="s">
        <v>97</v>
      </c>
      <c r="N1616" s="88"/>
      <c r="O1616" s="90"/>
    </row>
    <row r="1617" spans="1:15" s="91" customFormat="1" ht="48" hidden="1">
      <c r="A1617" s="81" t="s">
        <v>1867</v>
      </c>
      <c r="B1617" s="82" t="s">
        <v>18</v>
      </c>
      <c r="C1617" s="83" t="s">
        <v>4958</v>
      </c>
      <c r="D1617" s="112" t="s">
        <v>4959</v>
      </c>
      <c r="E1617" s="84" t="s">
        <v>309</v>
      </c>
      <c r="F1617" s="84" t="s">
        <v>272</v>
      </c>
      <c r="G1617" s="84" t="s">
        <v>272</v>
      </c>
      <c r="H1617" s="84" t="s">
        <v>305</v>
      </c>
      <c r="I1617" s="213">
        <v>2016</v>
      </c>
      <c r="J1617" s="86" t="s">
        <v>22</v>
      </c>
      <c r="K1617" s="87">
        <v>24000000</v>
      </c>
      <c r="L1617" s="88" t="s">
        <v>303</v>
      </c>
      <c r="M1617" s="113" t="s">
        <v>100</v>
      </c>
      <c r="N1617" s="114"/>
      <c r="O1617" s="90"/>
    </row>
    <row r="1618" spans="1:15" s="91" customFormat="1" ht="36">
      <c r="A1618" s="81" t="s">
        <v>443</v>
      </c>
      <c r="B1618" s="82" t="s">
        <v>10</v>
      </c>
      <c r="C1618" s="83" t="s">
        <v>448</v>
      </c>
      <c r="D1618" s="83" t="s">
        <v>452</v>
      </c>
      <c r="E1618" s="84" t="s">
        <v>27</v>
      </c>
      <c r="F1618" s="84" t="s">
        <v>239</v>
      </c>
      <c r="G1618" s="84" t="s">
        <v>239</v>
      </c>
      <c r="H1618" s="84" t="s">
        <v>21</v>
      </c>
      <c r="I1618" s="213">
        <v>2017</v>
      </c>
      <c r="J1618" s="86" t="s">
        <v>22</v>
      </c>
      <c r="K1618" s="87">
        <v>800000</v>
      </c>
      <c r="L1618" s="88" t="s">
        <v>10</v>
      </c>
      <c r="M1618" s="89"/>
      <c r="N1618" s="88"/>
      <c r="O1618" s="90"/>
    </row>
    <row r="1619" spans="1:15" s="79" customFormat="1" ht="36">
      <c r="A1619" s="81" t="s">
        <v>443</v>
      </c>
      <c r="B1619" s="82" t="s">
        <v>10</v>
      </c>
      <c r="C1619" s="83" t="s">
        <v>448</v>
      </c>
      <c r="D1619" s="83" t="s">
        <v>453</v>
      </c>
      <c r="E1619" s="108" t="s">
        <v>27</v>
      </c>
      <c r="F1619" s="84" t="s">
        <v>239</v>
      </c>
      <c r="G1619" s="84" t="s">
        <v>239</v>
      </c>
      <c r="H1619" s="84" t="s">
        <v>21</v>
      </c>
      <c r="I1619" s="213">
        <v>2016</v>
      </c>
      <c r="J1619" s="86" t="s">
        <v>22</v>
      </c>
      <c r="K1619" s="87">
        <v>1000000</v>
      </c>
      <c r="L1619" s="88" t="s">
        <v>10</v>
      </c>
      <c r="M1619" s="89"/>
      <c r="N1619" s="88"/>
      <c r="O1619" s="90"/>
    </row>
    <row r="1620" spans="1:15" s="91" customFormat="1" ht="84">
      <c r="A1620" s="81" t="s">
        <v>2439</v>
      </c>
      <c r="B1620" s="82" t="s">
        <v>10</v>
      </c>
      <c r="C1620" s="83" t="s">
        <v>2444</v>
      </c>
      <c r="D1620" s="83" t="s">
        <v>2445</v>
      </c>
      <c r="E1620" s="108" t="s">
        <v>309</v>
      </c>
      <c r="F1620" s="84" t="s">
        <v>299</v>
      </c>
      <c r="G1620" s="84" t="s">
        <v>299</v>
      </c>
      <c r="H1620" s="84" t="s">
        <v>305</v>
      </c>
      <c r="I1620" s="213">
        <v>2018</v>
      </c>
      <c r="J1620" s="86" t="s">
        <v>22</v>
      </c>
      <c r="K1620" s="87">
        <v>6000000</v>
      </c>
      <c r="L1620" s="88" t="s">
        <v>10</v>
      </c>
      <c r="M1620" s="89"/>
      <c r="N1620" s="88"/>
      <c r="O1620" s="90"/>
    </row>
    <row r="1621" spans="1:15" s="91" customFormat="1" ht="108">
      <c r="A1621" s="81" t="s">
        <v>2439</v>
      </c>
      <c r="B1621" s="82" t="s">
        <v>10</v>
      </c>
      <c r="C1621" s="83" t="s">
        <v>2446</v>
      </c>
      <c r="D1621" s="83" t="s">
        <v>2447</v>
      </c>
      <c r="E1621" s="108" t="s">
        <v>309</v>
      </c>
      <c r="F1621" s="84" t="s">
        <v>254</v>
      </c>
      <c r="G1621" s="84" t="s">
        <v>254</v>
      </c>
      <c r="H1621" s="84" t="s">
        <v>305</v>
      </c>
      <c r="I1621" s="213">
        <v>2019</v>
      </c>
      <c r="J1621" s="86" t="s">
        <v>22</v>
      </c>
      <c r="K1621" s="87">
        <v>8000000</v>
      </c>
      <c r="L1621" s="88" t="s">
        <v>303</v>
      </c>
      <c r="M1621" s="89" t="s">
        <v>76</v>
      </c>
      <c r="N1621" s="88"/>
      <c r="O1621" s="90"/>
    </row>
    <row r="1622" spans="1:15" s="91" customFormat="1" ht="108">
      <c r="A1622" s="81" t="s">
        <v>2439</v>
      </c>
      <c r="B1622" s="82" t="s">
        <v>10</v>
      </c>
      <c r="C1622" s="83" t="s">
        <v>2448</v>
      </c>
      <c r="D1622" s="83" t="s">
        <v>2449</v>
      </c>
      <c r="E1622" s="84" t="s">
        <v>309</v>
      </c>
      <c r="F1622" s="84" t="s">
        <v>254</v>
      </c>
      <c r="G1622" s="84" t="s">
        <v>254</v>
      </c>
      <c r="H1622" s="84" t="s">
        <v>305</v>
      </c>
      <c r="I1622" s="213">
        <v>2017</v>
      </c>
      <c r="J1622" s="86" t="s">
        <v>22</v>
      </c>
      <c r="K1622" s="87">
        <v>4000000</v>
      </c>
      <c r="L1622" s="88" t="s">
        <v>303</v>
      </c>
      <c r="M1622" s="89" t="s">
        <v>76</v>
      </c>
      <c r="N1622" s="88"/>
      <c r="O1622" s="90"/>
    </row>
    <row r="1623" spans="1:15" s="91" customFormat="1" ht="72">
      <c r="A1623" s="81" t="s">
        <v>2439</v>
      </c>
      <c r="B1623" s="82" t="s">
        <v>10</v>
      </c>
      <c r="C1623" s="83" t="s">
        <v>2450</v>
      </c>
      <c r="D1623" s="83" t="s">
        <v>2451</v>
      </c>
      <c r="E1623" s="84" t="s">
        <v>5282</v>
      </c>
      <c r="F1623" s="84" t="s">
        <v>209</v>
      </c>
      <c r="G1623" s="84" t="s">
        <v>209</v>
      </c>
      <c r="H1623" s="84" t="s">
        <v>305</v>
      </c>
      <c r="I1623" s="213">
        <v>2017</v>
      </c>
      <c r="J1623" s="86" t="s">
        <v>22</v>
      </c>
      <c r="K1623" s="87">
        <v>10000000</v>
      </c>
      <c r="L1623" s="88" t="s">
        <v>10</v>
      </c>
      <c r="M1623" s="89"/>
      <c r="N1623" s="88"/>
      <c r="O1623" s="90" t="s">
        <v>2452</v>
      </c>
    </row>
    <row r="1624" spans="1:15" s="91" customFormat="1" ht="48">
      <c r="A1624" s="81" t="s">
        <v>1211</v>
      </c>
      <c r="B1624" s="82" t="s">
        <v>10</v>
      </c>
      <c r="C1624" s="83" t="s">
        <v>1212</v>
      </c>
      <c r="D1624" s="83" t="s">
        <v>1213</v>
      </c>
      <c r="E1624" s="84" t="s">
        <v>309</v>
      </c>
      <c r="F1624" s="84" t="s">
        <v>272</v>
      </c>
      <c r="G1624" s="84" t="s">
        <v>272</v>
      </c>
      <c r="H1624" s="84" t="s">
        <v>21</v>
      </c>
      <c r="I1624" s="213">
        <v>2016</v>
      </c>
      <c r="J1624" s="86" t="s">
        <v>23</v>
      </c>
      <c r="K1624" s="87">
        <v>1000000</v>
      </c>
      <c r="L1624" s="88" t="s">
        <v>10</v>
      </c>
      <c r="M1624" s="89"/>
      <c r="N1624" s="88"/>
      <c r="O1624" s="90"/>
    </row>
    <row r="1625" spans="1:15" s="91" customFormat="1" ht="36">
      <c r="A1625" s="81" t="s">
        <v>2439</v>
      </c>
      <c r="B1625" s="82" t="s">
        <v>10</v>
      </c>
      <c r="C1625" s="83" t="s">
        <v>2440</v>
      </c>
      <c r="D1625" s="117" t="s">
        <v>2441</v>
      </c>
      <c r="E1625" s="84" t="s">
        <v>27</v>
      </c>
      <c r="F1625" s="84" t="s">
        <v>239</v>
      </c>
      <c r="G1625" s="84" t="s">
        <v>239</v>
      </c>
      <c r="H1625" s="84" t="s">
        <v>305</v>
      </c>
      <c r="I1625" s="213">
        <v>2017</v>
      </c>
      <c r="J1625" s="86" t="s">
        <v>22</v>
      </c>
      <c r="K1625" s="87">
        <v>20000000</v>
      </c>
      <c r="L1625" s="88" t="s">
        <v>10</v>
      </c>
      <c r="M1625" s="113"/>
      <c r="N1625" s="114"/>
      <c r="O1625" s="90"/>
    </row>
    <row r="1626" spans="1:15" s="91" customFormat="1" ht="60">
      <c r="A1626" s="81" t="s">
        <v>2439</v>
      </c>
      <c r="B1626" s="82" t="s">
        <v>10</v>
      </c>
      <c r="C1626" s="83" t="s">
        <v>2442</v>
      </c>
      <c r="D1626" s="117" t="s">
        <v>2443</v>
      </c>
      <c r="E1626" s="84" t="s">
        <v>27</v>
      </c>
      <c r="F1626" s="118" t="s">
        <v>243</v>
      </c>
      <c r="G1626" s="84" t="s">
        <v>247</v>
      </c>
      <c r="H1626" s="84" t="s">
        <v>20</v>
      </c>
      <c r="I1626" s="213">
        <v>2016</v>
      </c>
      <c r="J1626" s="86" t="s">
        <v>22</v>
      </c>
      <c r="K1626" s="87">
        <v>15000000</v>
      </c>
      <c r="L1626" s="88" t="s">
        <v>10</v>
      </c>
      <c r="M1626" s="113"/>
      <c r="N1626" s="114"/>
      <c r="O1626" s="90"/>
    </row>
    <row r="1627" spans="1:15" s="91" customFormat="1" ht="48">
      <c r="A1627" s="81" t="s">
        <v>833</v>
      </c>
      <c r="B1627" s="82" t="s">
        <v>10</v>
      </c>
      <c r="C1627" s="83" t="s">
        <v>834</v>
      </c>
      <c r="D1627" s="83" t="s">
        <v>834</v>
      </c>
      <c r="E1627" s="84" t="s">
        <v>5282</v>
      </c>
      <c r="F1627" s="84" t="s">
        <v>145</v>
      </c>
      <c r="G1627" s="84" t="s">
        <v>145</v>
      </c>
      <c r="H1627" s="84" t="s">
        <v>21</v>
      </c>
      <c r="I1627" s="213">
        <v>2017</v>
      </c>
      <c r="J1627" s="86" t="s">
        <v>22</v>
      </c>
      <c r="K1627" s="87">
        <v>3600000</v>
      </c>
      <c r="L1627" s="88" t="s">
        <v>10</v>
      </c>
      <c r="M1627" s="89"/>
      <c r="N1627" s="88"/>
      <c r="O1627" s="90"/>
    </row>
    <row r="1628" spans="1:15" s="79" customFormat="1" ht="72">
      <c r="A1628" s="81" t="s">
        <v>833</v>
      </c>
      <c r="B1628" s="82" t="s">
        <v>10</v>
      </c>
      <c r="C1628" s="83" t="s">
        <v>838</v>
      </c>
      <c r="D1628" s="83" t="s">
        <v>839</v>
      </c>
      <c r="E1628" s="84" t="s">
        <v>5282</v>
      </c>
      <c r="F1628" s="108" t="s">
        <v>209</v>
      </c>
      <c r="G1628" s="84" t="s">
        <v>209</v>
      </c>
      <c r="H1628" s="84" t="s">
        <v>305</v>
      </c>
      <c r="I1628" s="213">
        <v>2017</v>
      </c>
      <c r="J1628" s="86" t="s">
        <v>22</v>
      </c>
      <c r="K1628" s="87">
        <v>18000000</v>
      </c>
      <c r="L1628" s="88" t="s">
        <v>10</v>
      </c>
      <c r="M1628" s="89"/>
      <c r="N1628" s="88"/>
      <c r="O1628" s="90"/>
    </row>
    <row r="1629" spans="1:15" s="79" customFormat="1" ht="48">
      <c r="A1629" s="92" t="s">
        <v>5114</v>
      </c>
      <c r="B1629" s="93" t="s">
        <v>10</v>
      </c>
      <c r="C1629" s="94" t="s">
        <v>3246</v>
      </c>
      <c r="D1629" s="94" t="s">
        <v>3247</v>
      </c>
      <c r="E1629" s="95" t="s">
        <v>310</v>
      </c>
      <c r="F1629" s="95" t="s">
        <v>5166</v>
      </c>
      <c r="G1629" s="95" t="s">
        <v>162</v>
      </c>
      <c r="H1629" s="95" t="s">
        <v>21</v>
      </c>
      <c r="I1629" s="212">
        <v>2019</v>
      </c>
      <c r="J1629" s="97" t="s">
        <v>22</v>
      </c>
      <c r="K1629" s="98">
        <v>1000000</v>
      </c>
      <c r="L1629" s="99" t="s">
        <v>10</v>
      </c>
      <c r="M1629" s="100"/>
      <c r="N1629" s="99"/>
      <c r="O1629" s="101" t="s">
        <v>3248</v>
      </c>
    </row>
    <row r="1630" spans="1:15" s="91" customFormat="1" ht="72">
      <c r="A1630" s="92" t="s">
        <v>3734</v>
      </c>
      <c r="B1630" s="93" t="s">
        <v>10</v>
      </c>
      <c r="C1630" s="94" t="s">
        <v>3753</v>
      </c>
      <c r="D1630" s="94" t="s">
        <v>3754</v>
      </c>
      <c r="E1630" s="105" t="s">
        <v>307</v>
      </c>
      <c r="F1630" s="95" t="s">
        <v>5120</v>
      </c>
      <c r="G1630" s="95" t="s">
        <v>201</v>
      </c>
      <c r="H1630" s="95" t="s">
        <v>21</v>
      </c>
      <c r="I1630" s="212">
        <v>2017</v>
      </c>
      <c r="J1630" s="97" t="s">
        <v>22</v>
      </c>
      <c r="K1630" s="98">
        <v>3000000</v>
      </c>
      <c r="L1630" s="99" t="s">
        <v>10</v>
      </c>
      <c r="M1630" s="100"/>
      <c r="N1630" s="99"/>
      <c r="O1630" s="101" t="s">
        <v>3755</v>
      </c>
    </row>
    <row r="1631" spans="1:15" s="91" customFormat="1" ht="48">
      <c r="A1631" s="81" t="s">
        <v>1214</v>
      </c>
      <c r="B1631" s="82" t="s">
        <v>10</v>
      </c>
      <c r="C1631" s="83" t="s">
        <v>1215</v>
      </c>
      <c r="D1631" s="83" t="s">
        <v>1216</v>
      </c>
      <c r="E1631" s="108" t="s">
        <v>309</v>
      </c>
      <c r="F1631" s="84" t="s">
        <v>272</v>
      </c>
      <c r="G1631" s="84" t="s">
        <v>272</v>
      </c>
      <c r="H1631" s="84" t="s">
        <v>305</v>
      </c>
      <c r="I1631" s="213">
        <v>2017</v>
      </c>
      <c r="J1631" s="86" t="s">
        <v>22</v>
      </c>
      <c r="K1631" s="87">
        <v>5000000</v>
      </c>
      <c r="L1631" s="88" t="s">
        <v>303</v>
      </c>
      <c r="M1631" s="89" t="s">
        <v>99</v>
      </c>
      <c r="N1631" s="88"/>
      <c r="O1631" s="90"/>
    </row>
    <row r="1632" spans="1:15" s="91" customFormat="1" ht="48">
      <c r="A1632" s="81" t="s">
        <v>4274</v>
      </c>
      <c r="B1632" s="82" t="s">
        <v>10</v>
      </c>
      <c r="C1632" s="83" t="s">
        <v>4304</v>
      </c>
      <c r="D1632" s="83" t="s">
        <v>4305</v>
      </c>
      <c r="E1632" s="84" t="s">
        <v>309</v>
      </c>
      <c r="F1632" s="84" t="s">
        <v>272</v>
      </c>
      <c r="G1632" s="84" t="s">
        <v>272</v>
      </c>
      <c r="H1632" s="84" t="s">
        <v>21</v>
      </c>
      <c r="I1632" s="213">
        <v>2016</v>
      </c>
      <c r="J1632" s="86" t="s">
        <v>22</v>
      </c>
      <c r="K1632" s="87">
        <v>1650000</v>
      </c>
      <c r="L1632" s="88" t="s">
        <v>303</v>
      </c>
      <c r="M1632" s="89" t="s">
        <v>100</v>
      </c>
      <c r="N1632" s="88"/>
      <c r="O1632" s="90"/>
    </row>
    <row r="1633" spans="1:15" s="102" customFormat="1" ht="72">
      <c r="A1633" s="81" t="s">
        <v>833</v>
      </c>
      <c r="B1633" s="82" t="s">
        <v>10</v>
      </c>
      <c r="C1633" s="83" t="s">
        <v>847</v>
      </c>
      <c r="D1633" s="83" t="s">
        <v>848</v>
      </c>
      <c r="E1633" s="84" t="s">
        <v>5282</v>
      </c>
      <c r="F1633" s="108" t="s">
        <v>209</v>
      </c>
      <c r="G1633" s="84" t="s">
        <v>209</v>
      </c>
      <c r="H1633" s="84" t="s">
        <v>21</v>
      </c>
      <c r="I1633" s="213">
        <v>2018</v>
      </c>
      <c r="J1633" s="86" t="s">
        <v>22</v>
      </c>
      <c r="K1633" s="87">
        <v>10000000</v>
      </c>
      <c r="L1633" s="88" t="s">
        <v>10</v>
      </c>
      <c r="M1633" s="89"/>
      <c r="N1633" s="88"/>
      <c r="O1633" s="90"/>
    </row>
    <row r="1634" spans="1:15" s="91" customFormat="1" ht="48">
      <c r="A1634" s="92" t="s">
        <v>5114</v>
      </c>
      <c r="B1634" s="93" t="s">
        <v>10</v>
      </c>
      <c r="C1634" s="94" t="s">
        <v>3249</v>
      </c>
      <c r="D1634" s="94" t="s">
        <v>3250</v>
      </c>
      <c r="E1634" s="95" t="s">
        <v>310</v>
      </c>
      <c r="F1634" s="95" t="s">
        <v>5166</v>
      </c>
      <c r="G1634" s="95" t="s">
        <v>162</v>
      </c>
      <c r="H1634" s="95" t="s">
        <v>21</v>
      </c>
      <c r="I1634" s="212">
        <v>2019</v>
      </c>
      <c r="J1634" s="97" t="s">
        <v>22</v>
      </c>
      <c r="K1634" s="98">
        <v>1000000</v>
      </c>
      <c r="L1634" s="99" t="s">
        <v>10</v>
      </c>
      <c r="M1634" s="100"/>
      <c r="N1634" s="99"/>
      <c r="O1634" s="101" t="s">
        <v>3251</v>
      </c>
    </row>
    <row r="1635" spans="1:15" s="91" customFormat="1" ht="36">
      <c r="A1635" s="81" t="s">
        <v>833</v>
      </c>
      <c r="B1635" s="82" t="s">
        <v>10</v>
      </c>
      <c r="C1635" s="83" t="s">
        <v>413</v>
      </c>
      <c r="D1635" s="83" t="s">
        <v>413</v>
      </c>
      <c r="E1635" s="84" t="s">
        <v>27</v>
      </c>
      <c r="F1635" s="84" t="s">
        <v>239</v>
      </c>
      <c r="G1635" s="84" t="s">
        <v>239</v>
      </c>
      <c r="H1635" s="84" t="s">
        <v>21</v>
      </c>
      <c r="I1635" s="213">
        <v>2017</v>
      </c>
      <c r="J1635" s="86" t="s">
        <v>22</v>
      </c>
      <c r="K1635" s="87">
        <v>6000000</v>
      </c>
      <c r="L1635" s="88" t="s">
        <v>10</v>
      </c>
      <c r="M1635" s="89"/>
      <c r="N1635" s="88"/>
      <c r="O1635" s="90"/>
    </row>
    <row r="1636" spans="1:15" s="102" customFormat="1" ht="60">
      <c r="A1636" s="81" t="s">
        <v>833</v>
      </c>
      <c r="B1636" s="82" t="s">
        <v>10</v>
      </c>
      <c r="C1636" s="83" t="s">
        <v>851</v>
      </c>
      <c r="D1636" s="83"/>
      <c r="E1636" s="84" t="s">
        <v>27</v>
      </c>
      <c r="F1636" s="84" t="s">
        <v>239</v>
      </c>
      <c r="G1636" s="84" t="s">
        <v>239</v>
      </c>
      <c r="H1636" s="84" t="s">
        <v>20</v>
      </c>
      <c r="I1636" s="213">
        <v>2017</v>
      </c>
      <c r="J1636" s="86" t="s">
        <v>22</v>
      </c>
      <c r="K1636" s="87">
        <v>2000000</v>
      </c>
      <c r="L1636" s="88" t="s">
        <v>10</v>
      </c>
      <c r="M1636" s="89"/>
      <c r="N1636" s="88"/>
      <c r="O1636" s="90"/>
    </row>
    <row r="1637" spans="1:15" s="91" customFormat="1" ht="72">
      <c r="A1637" s="92" t="s">
        <v>1524</v>
      </c>
      <c r="B1637" s="93" t="s">
        <v>10</v>
      </c>
      <c r="C1637" s="94" t="s">
        <v>1529</v>
      </c>
      <c r="D1637" s="94" t="s">
        <v>1530</v>
      </c>
      <c r="E1637" s="95" t="s">
        <v>307</v>
      </c>
      <c r="F1637" s="95" t="s">
        <v>225</v>
      </c>
      <c r="G1637" s="95" t="s">
        <v>225</v>
      </c>
      <c r="H1637" s="95" t="s">
        <v>21</v>
      </c>
      <c r="I1637" s="212">
        <v>2017</v>
      </c>
      <c r="J1637" s="97" t="s">
        <v>22</v>
      </c>
      <c r="K1637" s="98">
        <v>3000000</v>
      </c>
      <c r="L1637" s="99" t="s">
        <v>303</v>
      </c>
      <c r="M1637" s="100" t="s">
        <v>47</v>
      </c>
      <c r="N1637" s="99"/>
      <c r="O1637" s="101"/>
    </row>
    <row r="1638" spans="1:15" s="91" customFormat="1" ht="60">
      <c r="A1638" s="81" t="s">
        <v>4361</v>
      </c>
      <c r="B1638" s="82" t="s">
        <v>10</v>
      </c>
      <c r="C1638" s="83" t="s">
        <v>4362</v>
      </c>
      <c r="D1638" s="83" t="s">
        <v>4363</v>
      </c>
      <c r="E1638" s="108" t="s">
        <v>27</v>
      </c>
      <c r="F1638" s="118" t="s">
        <v>243</v>
      </c>
      <c r="G1638" s="84" t="s">
        <v>247</v>
      </c>
      <c r="H1638" s="84" t="s">
        <v>305</v>
      </c>
      <c r="I1638" s="213">
        <v>2016</v>
      </c>
      <c r="J1638" s="86" t="s">
        <v>22</v>
      </c>
      <c r="K1638" s="87">
        <v>1800000</v>
      </c>
      <c r="L1638" s="88" t="s">
        <v>10</v>
      </c>
      <c r="M1638" s="89"/>
      <c r="N1638" s="88"/>
      <c r="O1638" s="90"/>
    </row>
    <row r="1639" spans="1:15" s="91" customFormat="1" ht="96">
      <c r="A1639" s="81" t="s">
        <v>4361</v>
      </c>
      <c r="B1639" s="82" t="s">
        <v>10</v>
      </c>
      <c r="C1639" s="83" t="s">
        <v>4364</v>
      </c>
      <c r="D1639" s="83" t="s">
        <v>4365</v>
      </c>
      <c r="E1639" s="108" t="s">
        <v>309</v>
      </c>
      <c r="F1639" s="84" t="s">
        <v>222</v>
      </c>
      <c r="G1639" s="84" t="s">
        <v>222</v>
      </c>
      <c r="H1639" s="84" t="s">
        <v>305</v>
      </c>
      <c r="I1639" s="213">
        <v>2018</v>
      </c>
      <c r="J1639" s="86" t="s">
        <v>22</v>
      </c>
      <c r="K1639" s="87">
        <v>6000000</v>
      </c>
      <c r="L1639" s="88" t="s">
        <v>10</v>
      </c>
      <c r="M1639" s="89"/>
      <c r="N1639" s="88"/>
      <c r="O1639" s="90"/>
    </row>
    <row r="1640" spans="1:15" s="91" customFormat="1" ht="108">
      <c r="A1640" s="81" t="s">
        <v>4366</v>
      </c>
      <c r="B1640" s="82" t="s">
        <v>10</v>
      </c>
      <c r="C1640" s="83" t="s">
        <v>4367</v>
      </c>
      <c r="D1640" s="83" t="s">
        <v>4368</v>
      </c>
      <c r="E1640" s="108" t="s">
        <v>309</v>
      </c>
      <c r="F1640" s="84" t="s">
        <v>254</v>
      </c>
      <c r="G1640" s="84" t="s">
        <v>254</v>
      </c>
      <c r="H1640" s="84" t="s">
        <v>305</v>
      </c>
      <c r="I1640" s="213">
        <v>2016</v>
      </c>
      <c r="J1640" s="86" t="s">
        <v>22</v>
      </c>
      <c r="K1640" s="87">
        <v>2500000</v>
      </c>
      <c r="L1640" s="88" t="s">
        <v>303</v>
      </c>
      <c r="M1640" s="89" t="s">
        <v>76</v>
      </c>
      <c r="N1640" s="88"/>
      <c r="O1640" s="90"/>
    </row>
    <row r="1641" spans="1:15" s="91" customFormat="1" ht="48">
      <c r="A1641" s="81" t="s">
        <v>2643</v>
      </c>
      <c r="B1641" s="82" t="s">
        <v>10</v>
      </c>
      <c r="C1641" s="83" t="s">
        <v>2652</v>
      </c>
      <c r="D1641" s="83" t="s">
        <v>2652</v>
      </c>
      <c r="E1641" s="84" t="s">
        <v>309</v>
      </c>
      <c r="F1641" s="84" t="s">
        <v>272</v>
      </c>
      <c r="G1641" s="84" t="s">
        <v>272</v>
      </c>
      <c r="H1641" s="84" t="s">
        <v>21</v>
      </c>
      <c r="I1641" s="213">
        <v>2017</v>
      </c>
      <c r="J1641" s="86" t="s">
        <v>22</v>
      </c>
      <c r="K1641" s="87">
        <v>1000000</v>
      </c>
      <c r="L1641" s="88" t="s">
        <v>303</v>
      </c>
      <c r="M1641" s="89" t="s">
        <v>100</v>
      </c>
      <c r="N1641" s="88"/>
      <c r="O1641" s="90"/>
    </row>
    <row r="1642" spans="1:15" s="91" customFormat="1" ht="60">
      <c r="A1642" s="81" t="s">
        <v>5101</v>
      </c>
      <c r="B1642" s="82" t="s">
        <v>10</v>
      </c>
      <c r="C1642" s="83" t="s">
        <v>422</v>
      </c>
      <c r="D1642" s="83"/>
      <c r="E1642" s="108" t="s">
        <v>5283</v>
      </c>
      <c r="F1642" s="84" t="s">
        <v>285</v>
      </c>
      <c r="G1642" s="84" t="s">
        <v>285</v>
      </c>
      <c r="H1642" s="84" t="s">
        <v>20</v>
      </c>
      <c r="I1642" s="213">
        <v>2016</v>
      </c>
      <c r="J1642" s="86" t="s">
        <v>23</v>
      </c>
      <c r="K1642" s="87">
        <v>180000</v>
      </c>
      <c r="L1642" s="88" t="s">
        <v>10</v>
      </c>
      <c r="M1642" s="89"/>
      <c r="N1642" s="88"/>
      <c r="O1642" s="90"/>
    </row>
    <row r="1643" spans="1:15" s="91" customFormat="1" ht="60">
      <c r="A1643" s="81" t="s">
        <v>735</v>
      </c>
      <c r="B1643" s="82" t="s">
        <v>10</v>
      </c>
      <c r="C1643" s="83" t="s">
        <v>743</v>
      </c>
      <c r="D1643" s="83" t="s">
        <v>744</v>
      </c>
      <c r="E1643" s="108" t="s">
        <v>309</v>
      </c>
      <c r="F1643" s="84" t="s">
        <v>272</v>
      </c>
      <c r="G1643" s="84" t="s">
        <v>272</v>
      </c>
      <c r="H1643" s="84" t="s">
        <v>20</v>
      </c>
      <c r="I1643" s="213">
        <v>2017</v>
      </c>
      <c r="J1643" s="86" t="s">
        <v>22</v>
      </c>
      <c r="K1643" s="87">
        <v>12000000</v>
      </c>
      <c r="L1643" s="88" t="s">
        <v>303</v>
      </c>
      <c r="M1643" s="89" t="s">
        <v>99</v>
      </c>
      <c r="N1643" s="88"/>
      <c r="O1643" s="90"/>
    </row>
    <row r="1644" spans="1:15" s="102" customFormat="1" ht="72">
      <c r="A1644" s="81" t="s">
        <v>3624</v>
      </c>
      <c r="B1644" s="82" t="s">
        <v>10</v>
      </c>
      <c r="C1644" s="83" t="s">
        <v>3639</v>
      </c>
      <c r="D1644" s="83" t="s">
        <v>3640</v>
      </c>
      <c r="E1644" s="84" t="s">
        <v>309</v>
      </c>
      <c r="F1644" s="84" t="s">
        <v>218</v>
      </c>
      <c r="G1644" s="84" t="s">
        <v>218</v>
      </c>
      <c r="H1644" s="84" t="s">
        <v>20</v>
      </c>
      <c r="I1644" s="213">
        <v>2016</v>
      </c>
      <c r="J1644" s="86" t="s">
        <v>22</v>
      </c>
      <c r="K1644" s="87">
        <v>2500000</v>
      </c>
      <c r="L1644" s="88" t="s">
        <v>303</v>
      </c>
      <c r="M1644" s="89" t="s">
        <v>85</v>
      </c>
      <c r="N1644" s="88"/>
      <c r="O1644" s="90"/>
    </row>
    <row r="1645" spans="1:15" s="91" customFormat="1" ht="108">
      <c r="A1645" s="81" t="s">
        <v>3717</v>
      </c>
      <c r="B1645" s="82" t="s">
        <v>10</v>
      </c>
      <c r="C1645" s="83" t="s">
        <v>3724</v>
      </c>
      <c r="D1645" s="83" t="s">
        <v>3725</v>
      </c>
      <c r="E1645" s="84" t="s">
        <v>309</v>
      </c>
      <c r="F1645" s="84" t="s">
        <v>254</v>
      </c>
      <c r="G1645" s="84" t="s">
        <v>254</v>
      </c>
      <c r="H1645" s="84" t="s">
        <v>305</v>
      </c>
      <c r="I1645" s="213">
        <v>2018</v>
      </c>
      <c r="J1645" s="86" t="s">
        <v>22</v>
      </c>
      <c r="K1645" s="87">
        <v>1000000</v>
      </c>
      <c r="L1645" s="88" t="s">
        <v>25</v>
      </c>
      <c r="M1645" s="89"/>
      <c r="N1645" s="88"/>
      <c r="O1645" s="90"/>
    </row>
    <row r="1646" spans="1:15" s="91" customFormat="1" ht="24">
      <c r="A1646" s="81" t="s">
        <v>3717</v>
      </c>
      <c r="B1646" s="82" t="s">
        <v>10</v>
      </c>
      <c r="C1646" s="83" t="s">
        <v>3726</v>
      </c>
      <c r="D1646" s="83" t="s">
        <v>3727</v>
      </c>
      <c r="E1646" s="84" t="s">
        <v>27</v>
      </c>
      <c r="F1646" s="95" t="s">
        <v>295</v>
      </c>
      <c r="G1646" s="84" t="s">
        <v>295</v>
      </c>
      <c r="H1646" s="84" t="s">
        <v>305</v>
      </c>
      <c r="I1646" s="213">
        <v>2019</v>
      </c>
      <c r="J1646" s="86" t="s">
        <v>22</v>
      </c>
      <c r="K1646" s="87">
        <v>600000</v>
      </c>
      <c r="L1646" s="88" t="s">
        <v>25</v>
      </c>
      <c r="M1646" s="89"/>
      <c r="N1646" s="88"/>
      <c r="O1646" s="90"/>
    </row>
    <row r="1647" spans="1:15" s="102" customFormat="1" ht="24">
      <c r="A1647" s="81" t="s">
        <v>3717</v>
      </c>
      <c r="B1647" s="82" t="s">
        <v>10</v>
      </c>
      <c r="C1647" s="83" t="s">
        <v>3728</v>
      </c>
      <c r="D1647" s="83" t="s">
        <v>3729</v>
      </c>
      <c r="E1647" s="84" t="s">
        <v>27</v>
      </c>
      <c r="F1647" s="95" t="s">
        <v>295</v>
      </c>
      <c r="G1647" s="84" t="s">
        <v>295</v>
      </c>
      <c r="H1647" s="84" t="s">
        <v>21</v>
      </c>
      <c r="I1647" s="213">
        <v>2020</v>
      </c>
      <c r="J1647" s="86" t="s">
        <v>22</v>
      </c>
      <c r="K1647" s="87">
        <v>3000000</v>
      </c>
      <c r="L1647" s="88" t="s">
        <v>25</v>
      </c>
      <c r="M1647" s="89"/>
      <c r="N1647" s="88"/>
      <c r="O1647" s="90"/>
    </row>
    <row r="1648" spans="1:15" s="91" customFormat="1" ht="72">
      <c r="A1648" s="92" t="s">
        <v>833</v>
      </c>
      <c r="B1648" s="93" t="s">
        <v>10</v>
      </c>
      <c r="C1648" s="94" t="s">
        <v>842</v>
      </c>
      <c r="D1648" s="94" t="s">
        <v>842</v>
      </c>
      <c r="E1648" s="105" t="s">
        <v>307</v>
      </c>
      <c r="F1648" s="95" t="s">
        <v>225</v>
      </c>
      <c r="G1648" s="95" t="s">
        <v>225</v>
      </c>
      <c r="H1648" s="95" t="s">
        <v>305</v>
      </c>
      <c r="I1648" s="212">
        <v>2017</v>
      </c>
      <c r="J1648" s="97" t="s">
        <v>22</v>
      </c>
      <c r="K1648" s="98">
        <v>6000000</v>
      </c>
      <c r="L1648" s="99" t="s">
        <v>26</v>
      </c>
      <c r="M1648" s="100"/>
      <c r="N1648" s="99"/>
      <c r="O1648" s="101"/>
    </row>
    <row r="1649" spans="1:15" s="91" customFormat="1" ht="96">
      <c r="A1649" s="81" t="s">
        <v>2427</v>
      </c>
      <c r="B1649" s="82" t="s">
        <v>10</v>
      </c>
      <c r="C1649" s="83" t="s">
        <v>2433</v>
      </c>
      <c r="D1649" s="83" t="s">
        <v>2434</v>
      </c>
      <c r="E1649" s="108" t="s">
        <v>309</v>
      </c>
      <c r="F1649" s="84" t="s">
        <v>222</v>
      </c>
      <c r="G1649" s="84" t="s">
        <v>222</v>
      </c>
      <c r="H1649" s="84" t="s">
        <v>305</v>
      </c>
      <c r="I1649" s="213">
        <v>2018</v>
      </c>
      <c r="J1649" s="86" t="s">
        <v>22</v>
      </c>
      <c r="K1649" s="87">
        <v>700000</v>
      </c>
      <c r="L1649" s="88" t="s">
        <v>10</v>
      </c>
      <c r="M1649" s="89"/>
      <c r="N1649" s="88"/>
      <c r="O1649" s="90"/>
    </row>
    <row r="1650" spans="1:15" s="91" customFormat="1" ht="72">
      <c r="A1650" s="81" t="s">
        <v>2427</v>
      </c>
      <c r="B1650" s="82" t="s">
        <v>10</v>
      </c>
      <c r="C1650" s="83" t="s">
        <v>2435</v>
      </c>
      <c r="D1650" s="83" t="s">
        <v>2436</v>
      </c>
      <c r="E1650" s="108" t="s">
        <v>309</v>
      </c>
      <c r="F1650" s="84" t="s">
        <v>218</v>
      </c>
      <c r="G1650" s="84" t="s">
        <v>218</v>
      </c>
      <c r="H1650" s="84" t="s">
        <v>21</v>
      </c>
      <c r="I1650" s="213">
        <v>2020</v>
      </c>
      <c r="J1650" s="86" t="s">
        <v>22</v>
      </c>
      <c r="K1650" s="87">
        <v>8000000</v>
      </c>
      <c r="L1650" s="88" t="s">
        <v>10</v>
      </c>
      <c r="M1650" s="89"/>
      <c r="N1650" s="88"/>
      <c r="O1650" s="90"/>
    </row>
    <row r="1651" spans="1:15" s="91" customFormat="1" ht="48">
      <c r="A1651" s="81" t="s">
        <v>3336</v>
      </c>
      <c r="B1651" s="82" t="s">
        <v>10</v>
      </c>
      <c r="C1651" s="83" t="s">
        <v>3404</v>
      </c>
      <c r="D1651" s="83" t="s">
        <v>3405</v>
      </c>
      <c r="E1651" s="84" t="s">
        <v>309</v>
      </c>
      <c r="F1651" s="84" t="s">
        <v>272</v>
      </c>
      <c r="G1651" s="84" t="s">
        <v>272</v>
      </c>
      <c r="H1651" s="84" t="s">
        <v>21</v>
      </c>
      <c r="I1651" s="213">
        <v>2018</v>
      </c>
      <c r="J1651" s="86" t="s">
        <v>22</v>
      </c>
      <c r="K1651" s="87">
        <v>4000000</v>
      </c>
      <c r="L1651" s="88" t="s">
        <v>303</v>
      </c>
      <c r="M1651" s="89" t="s">
        <v>100</v>
      </c>
      <c r="N1651" s="88"/>
      <c r="O1651" s="90"/>
    </row>
    <row r="1652" spans="1:15" s="91" customFormat="1" ht="36">
      <c r="A1652" s="81" t="s">
        <v>2427</v>
      </c>
      <c r="B1652" s="82" t="s">
        <v>10</v>
      </c>
      <c r="C1652" s="83" t="s">
        <v>535</v>
      </c>
      <c r="D1652" s="83" t="s">
        <v>2428</v>
      </c>
      <c r="E1652" s="84" t="s">
        <v>27</v>
      </c>
      <c r="F1652" s="84" t="s">
        <v>239</v>
      </c>
      <c r="G1652" s="84" t="s">
        <v>239</v>
      </c>
      <c r="H1652" s="84" t="s">
        <v>305</v>
      </c>
      <c r="I1652" s="213">
        <v>2017</v>
      </c>
      <c r="J1652" s="86" t="s">
        <v>22</v>
      </c>
      <c r="K1652" s="87">
        <v>2000000</v>
      </c>
      <c r="L1652" s="88" t="s">
        <v>10</v>
      </c>
      <c r="M1652" s="89"/>
      <c r="N1652" s="88"/>
      <c r="O1652" s="90" t="s">
        <v>2429</v>
      </c>
    </row>
    <row r="1653" spans="1:15" s="79" customFormat="1" ht="48">
      <c r="A1653" s="81" t="s">
        <v>2427</v>
      </c>
      <c r="B1653" s="82" t="s">
        <v>10</v>
      </c>
      <c r="C1653" s="83" t="s">
        <v>2430</v>
      </c>
      <c r="D1653" s="83" t="s">
        <v>2431</v>
      </c>
      <c r="E1653" s="108" t="s">
        <v>27</v>
      </c>
      <c r="F1653" s="84" t="s">
        <v>243</v>
      </c>
      <c r="G1653" s="84" t="s">
        <v>243</v>
      </c>
      <c r="H1653" s="84" t="s">
        <v>21</v>
      </c>
      <c r="I1653" s="213">
        <v>2017</v>
      </c>
      <c r="J1653" s="86" t="s">
        <v>22</v>
      </c>
      <c r="K1653" s="87">
        <v>6000000</v>
      </c>
      <c r="L1653" s="88" t="s">
        <v>10</v>
      </c>
      <c r="M1653" s="89"/>
      <c r="N1653" s="88"/>
      <c r="O1653" s="90"/>
    </row>
    <row r="1654" spans="1:15" s="91" customFormat="1" ht="48">
      <c r="A1654" s="92" t="s">
        <v>1394</v>
      </c>
      <c r="B1654" s="93" t="s">
        <v>10</v>
      </c>
      <c r="C1654" s="94" t="s">
        <v>1402</v>
      </c>
      <c r="D1654" s="94" t="s">
        <v>1402</v>
      </c>
      <c r="E1654" s="95" t="s">
        <v>310</v>
      </c>
      <c r="F1654" s="95" t="s">
        <v>5166</v>
      </c>
      <c r="G1654" s="95" t="s">
        <v>162</v>
      </c>
      <c r="H1654" s="95" t="s">
        <v>305</v>
      </c>
      <c r="I1654" s="212">
        <v>2018</v>
      </c>
      <c r="J1654" s="97" t="s">
        <v>22</v>
      </c>
      <c r="K1654" s="98">
        <v>200000</v>
      </c>
      <c r="L1654" s="99" t="s">
        <v>303</v>
      </c>
      <c r="M1654" s="100" t="s">
        <v>58</v>
      </c>
      <c r="N1654" s="99"/>
      <c r="O1654" s="101"/>
    </row>
    <row r="1655" spans="1:15" s="91" customFormat="1" ht="36">
      <c r="A1655" s="81" t="s">
        <v>5109</v>
      </c>
      <c r="B1655" s="82" t="s">
        <v>10</v>
      </c>
      <c r="C1655" s="83" t="s">
        <v>1780</v>
      </c>
      <c r="D1655" s="83" t="s">
        <v>1781</v>
      </c>
      <c r="E1655" s="84" t="s">
        <v>5283</v>
      </c>
      <c r="F1655" s="95" t="s">
        <v>295</v>
      </c>
      <c r="G1655" s="84" t="s">
        <v>295</v>
      </c>
      <c r="H1655" s="84" t="s">
        <v>21</v>
      </c>
      <c r="I1655" s="213">
        <v>2018</v>
      </c>
      <c r="J1655" s="86" t="s">
        <v>22</v>
      </c>
      <c r="K1655" s="87">
        <v>5000000</v>
      </c>
      <c r="L1655" s="88" t="s">
        <v>25</v>
      </c>
      <c r="M1655" s="89"/>
      <c r="N1655" s="88"/>
      <c r="O1655" s="90"/>
    </row>
    <row r="1656" spans="1:15" s="91" customFormat="1" ht="36">
      <c r="A1656" s="81" t="s">
        <v>5109</v>
      </c>
      <c r="B1656" s="82" t="s">
        <v>10</v>
      </c>
      <c r="C1656" s="83" t="s">
        <v>1774</v>
      </c>
      <c r="D1656" s="83" t="s">
        <v>1775</v>
      </c>
      <c r="E1656" s="84" t="s">
        <v>27</v>
      </c>
      <c r="F1656" s="84" t="s">
        <v>239</v>
      </c>
      <c r="G1656" s="84" t="s">
        <v>239</v>
      </c>
      <c r="H1656" s="84" t="s">
        <v>21</v>
      </c>
      <c r="I1656" s="213">
        <v>2017</v>
      </c>
      <c r="J1656" s="86" t="s">
        <v>22</v>
      </c>
      <c r="K1656" s="87">
        <v>2500000</v>
      </c>
      <c r="L1656" s="88" t="s">
        <v>10</v>
      </c>
      <c r="M1656" s="89"/>
      <c r="N1656" s="88"/>
      <c r="O1656" s="90"/>
    </row>
    <row r="1657" spans="1:15" s="91" customFormat="1" ht="24">
      <c r="A1657" s="81" t="s">
        <v>4134</v>
      </c>
      <c r="B1657" s="82" t="s">
        <v>10</v>
      </c>
      <c r="C1657" s="83" t="s">
        <v>4173</v>
      </c>
      <c r="D1657" s="83" t="s">
        <v>4174</v>
      </c>
      <c r="E1657" s="108" t="s">
        <v>5283</v>
      </c>
      <c r="F1657" s="95" t="s">
        <v>295</v>
      </c>
      <c r="G1657" s="84" t="s">
        <v>295</v>
      </c>
      <c r="H1657" s="84" t="s">
        <v>21</v>
      </c>
      <c r="I1657" s="213">
        <v>2016</v>
      </c>
      <c r="J1657" s="86" t="s">
        <v>22</v>
      </c>
      <c r="K1657" s="87">
        <v>10000000</v>
      </c>
      <c r="L1657" s="88" t="s">
        <v>25</v>
      </c>
      <c r="M1657" s="89"/>
      <c r="N1657" s="88"/>
      <c r="O1657" s="90"/>
    </row>
    <row r="1658" spans="1:15" s="79" customFormat="1" ht="48">
      <c r="A1658" s="81" t="s">
        <v>3336</v>
      </c>
      <c r="B1658" s="82" t="s">
        <v>10</v>
      </c>
      <c r="C1658" s="83" t="s">
        <v>3424</v>
      </c>
      <c r="D1658" s="83" t="s">
        <v>3425</v>
      </c>
      <c r="E1658" s="84" t="s">
        <v>309</v>
      </c>
      <c r="F1658" s="84" t="s">
        <v>272</v>
      </c>
      <c r="G1658" s="84" t="s">
        <v>272</v>
      </c>
      <c r="H1658" s="84" t="s">
        <v>21</v>
      </c>
      <c r="I1658" s="213">
        <v>2020</v>
      </c>
      <c r="J1658" s="86" t="s">
        <v>22</v>
      </c>
      <c r="K1658" s="87">
        <v>3000000</v>
      </c>
      <c r="L1658" s="88" t="s">
        <v>303</v>
      </c>
      <c r="M1658" s="89" t="s">
        <v>100</v>
      </c>
      <c r="N1658" s="88"/>
      <c r="O1658" s="90"/>
    </row>
    <row r="1659" spans="1:15" s="79" customFormat="1" ht="48">
      <c r="A1659" s="92" t="s">
        <v>5109</v>
      </c>
      <c r="B1659" s="93" t="s">
        <v>10</v>
      </c>
      <c r="C1659" s="94" t="s">
        <v>1788</v>
      </c>
      <c r="D1659" s="94" t="s">
        <v>1789</v>
      </c>
      <c r="E1659" s="95" t="s">
        <v>28</v>
      </c>
      <c r="F1659" s="105" t="s">
        <v>206</v>
      </c>
      <c r="G1659" s="95" t="s">
        <v>206</v>
      </c>
      <c r="H1659" s="95" t="s">
        <v>21</v>
      </c>
      <c r="I1659" s="212">
        <v>2017</v>
      </c>
      <c r="J1659" s="97" t="s">
        <v>22</v>
      </c>
      <c r="K1659" s="98">
        <v>600000</v>
      </c>
      <c r="L1659" s="99" t="s">
        <v>18</v>
      </c>
      <c r="M1659" s="100"/>
      <c r="N1659" s="99"/>
      <c r="O1659" s="101"/>
    </row>
    <row r="1660" spans="1:15" s="91" customFormat="1" ht="36">
      <c r="A1660" s="92" t="s">
        <v>3734</v>
      </c>
      <c r="B1660" s="93" t="s">
        <v>10</v>
      </c>
      <c r="C1660" s="94" t="s">
        <v>3756</v>
      </c>
      <c r="D1660" s="94" t="s">
        <v>3757</v>
      </c>
      <c r="E1660" s="105" t="s">
        <v>310</v>
      </c>
      <c r="F1660" s="95" t="s">
        <v>5166</v>
      </c>
      <c r="G1660" s="95"/>
      <c r="H1660" s="95" t="s">
        <v>21</v>
      </c>
      <c r="I1660" s="212">
        <v>2017</v>
      </c>
      <c r="J1660" s="97" t="s">
        <v>22</v>
      </c>
      <c r="K1660" s="98">
        <v>3500000</v>
      </c>
      <c r="L1660" s="99" t="s">
        <v>26</v>
      </c>
      <c r="M1660" s="100"/>
      <c r="N1660" s="99"/>
      <c r="O1660" s="101"/>
    </row>
    <row r="1661" spans="1:15" s="91" customFormat="1" ht="60">
      <c r="A1661" s="81" t="s">
        <v>5109</v>
      </c>
      <c r="B1661" s="82" t="s">
        <v>10</v>
      </c>
      <c r="C1661" s="83" t="s">
        <v>1792</v>
      </c>
      <c r="D1661" s="83" t="s">
        <v>1793</v>
      </c>
      <c r="E1661" s="84" t="s">
        <v>309</v>
      </c>
      <c r="F1661" s="95" t="s">
        <v>295</v>
      </c>
      <c r="G1661" s="84" t="s">
        <v>295</v>
      </c>
      <c r="H1661" s="84" t="s">
        <v>20</v>
      </c>
      <c r="I1661" s="213">
        <v>2016</v>
      </c>
      <c r="J1661" s="86" t="s">
        <v>23</v>
      </c>
      <c r="K1661" s="87">
        <v>450000</v>
      </c>
      <c r="L1661" s="88" t="s">
        <v>10</v>
      </c>
      <c r="M1661" s="89"/>
      <c r="N1661" s="88"/>
      <c r="O1661" s="90"/>
    </row>
    <row r="1662" spans="1:15" s="91" customFormat="1" ht="60">
      <c r="A1662" s="81" t="s">
        <v>4134</v>
      </c>
      <c r="B1662" s="82" t="s">
        <v>10</v>
      </c>
      <c r="C1662" s="83" t="s">
        <v>4175</v>
      </c>
      <c r="D1662" s="83" t="s">
        <v>4161</v>
      </c>
      <c r="E1662" s="108" t="s">
        <v>5283</v>
      </c>
      <c r="F1662" s="95" t="s">
        <v>295</v>
      </c>
      <c r="G1662" s="84" t="s">
        <v>295</v>
      </c>
      <c r="H1662" s="84" t="s">
        <v>21</v>
      </c>
      <c r="I1662" s="213">
        <v>2016</v>
      </c>
      <c r="J1662" s="86" t="s">
        <v>22</v>
      </c>
      <c r="K1662" s="87">
        <v>20000000</v>
      </c>
      <c r="L1662" s="88" t="s">
        <v>25</v>
      </c>
      <c r="M1662" s="89"/>
      <c r="N1662" s="88"/>
      <c r="O1662" s="90"/>
    </row>
    <row r="1663" spans="1:15" s="102" customFormat="1" ht="84">
      <c r="A1663" s="81" t="s">
        <v>1641</v>
      </c>
      <c r="B1663" s="82" t="s">
        <v>10</v>
      </c>
      <c r="C1663" s="83" t="s">
        <v>1653</v>
      </c>
      <c r="D1663" s="83" t="s">
        <v>1654</v>
      </c>
      <c r="E1663" s="108" t="s">
        <v>309</v>
      </c>
      <c r="F1663" s="84" t="s">
        <v>272</v>
      </c>
      <c r="G1663" s="84" t="s">
        <v>272</v>
      </c>
      <c r="H1663" s="84" t="s">
        <v>21</v>
      </c>
      <c r="I1663" s="213">
        <v>2020</v>
      </c>
      <c r="J1663" s="86" t="s">
        <v>22</v>
      </c>
      <c r="K1663" s="87">
        <v>30000000</v>
      </c>
      <c r="L1663" s="88" t="s">
        <v>303</v>
      </c>
      <c r="M1663" s="89" t="s">
        <v>87</v>
      </c>
      <c r="N1663" s="88"/>
      <c r="O1663" s="90" t="s">
        <v>1655</v>
      </c>
    </row>
    <row r="1664" spans="1:15" s="91" customFormat="1" ht="84">
      <c r="A1664" s="81" t="s">
        <v>5109</v>
      </c>
      <c r="B1664" s="82" t="s">
        <v>10</v>
      </c>
      <c r="C1664" s="83" t="s">
        <v>1798</v>
      </c>
      <c r="D1664" s="83" t="s">
        <v>1799</v>
      </c>
      <c r="E1664" s="108" t="s">
        <v>309</v>
      </c>
      <c r="F1664" s="84" t="s">
        <v>299</v>
      </c>
      <c r="G1664" s="84" t="s">
        <v>299</v>
      </c>
      <c r="H1664" s="84" t="s">
        <v>21</v>
      </c>
      <c r="I1664" s="213">
        <v>2017</v>
      </c>
      <c r="J1664" s="86" t="s">
        <v>22</v>
      </c>
      <c r="K1664" s="87">
        <v>2500000</v>
      </c>
      <c r="L1664" s="88" t="s">
        <v>25</v>
      </c>
      <c r="M1664" s="89"/>
      <c r="N1664" s="88"/>
      <c r="O1664" s="90"/>
    </row>
    <row r="1665" spans="1:17" s="91" customFormat="1" ht="36">
      <c r="A1665" s="81" t="s">
        <v>5109</v>
      </c>
      <c r="B1665" s="82" t="s">
        <v>10</v>
      </c>
      <c r="C1665" s="83" t="s">
        <v>1800</v>
      </c>
      <c r="D1665" s="83" t="s">
        <v>1801</v>
      </c>
      <c r="E1665" s="84" t="s">
        <v>309</v>
      </c>
      <c r="F1665" s="84" t="s">
        <v>214</v>
      </c>
      <c r="G1665" s="84" t="s">
        <v>214</v>
      </c>
      <c r="H1665" s="84" t="s">
        <v>21</v>
      </c>
      <c r="I1665" s="213">
        <v>2019</v>
      </c>
      <c r="J1665" s="86" t="s">
        <v>22</v>
      </c>
      <c r="K1665" s="87">
        <v>300000</v>
      </c>
      <c r="L1665" s="88" t="s">
        <v>18</v>
      </c>
      <c r="M1665" s="89"/>
      <c r="N1665" s="88"/>
      <c r="O1665" s="90"/>
    </row>
    <row r="1666" spans="1:17" s="91" customFormat="1" ht="36">
      <c r="A1666" s="81" t="s">
        <v>5109</v>
      </c>
      <c r="B1666" s="82" t="s">
        <v>10</v>
      </c>
      <c r="C1666" s="83" t="s">
        <v>1776</v>
      </c>
      <c r="D1666" s="83" t="s">
        <v>1777</v>
      </c>
      <c r="E1666" s="84" t="s">
        <v>27</v>
      </c>
      <c r="F1666" s="84" t="s">
        <v>239</v>
      </c>
      <c r="G1666" s="84" t="s">
        <v>239</v>
      </c>
      <c r="H1666" s="84" t="s">
        <v>21</v>
      </c>
      <c r="I1666" s="213">
        <v>2018</v>
      </c>
      <c r="J1666" s="86" t="s">
        <v>22</v>
      </c>
      <c r="K1666" s="87">
        <v>3000000</v>
      </c>
      <c r="L1666" s="88" t="s">
        <v>10</v>
      </c>
      <c r="M1666" s="89"/>
      <c r="N1666" s="88"/>
      <c r="O1666" s="90"/>
    </row>
    <row r="1667" spans="1:17" s="79" customFormat="1" ht="72">
      <c r="A1667" s="81" t="s">
        <v>5109</v>
      </c>
      <c r="B1667" s="82" t="s">
        <v>10</v>
      </c>
      <c r="C1667" s="83" t="s">
        <v>1782</v>
      </c>
      <c r="D1667" s="83" t="s">
        <v>1783</v>
      </c>
      <c r="E1667" s="84" t="s">
        <v>27</v>
      </c>
      <c r="F1667" s="84" t="s">
        <v>5117</v>
      </c>
      <c r="G1667" s="84" t="s">
        <v>245</v>
      </c>
      <c r="H1667" s="84" t="s">
        <v>21</v>
      </c>
      <c r="I1667" s="213">
        <v>2017</v>
      </c>
      <c r="J1667" s="86" t="s">
        <v>22</v>
      </c>
      <c r="K1667" s="87">
        <v>1000000</v>
      </c>
      <c r="L1667" s="88" t="s">
        <v>303</v>
      </c>
      <c r="M1667" s="89" t="s">
        <v>31</v>
      </c>
      <c r="N1667" s="88"/>
      <c r="O1667" s="90"/>
    </row>
    <row r="1668" spans="1:17" s="79" customFormat="1" ht="48">
      <c r="A1668" s="92" t="s">
        <v>3730</v>
      </c>
      <c r="B1668" s="93" t="s">
        <v>10</v>
      </c>
      <c r="C1668" s="94" t="s">
        <v>3645</v>
      </c>
      <c r="D1668" s="94" t="s">
        <v>3646</v>
      </c>
      <c r="E1668" s="95" t="s">
        <v>3647</v>
      </c>
      <c r="F1668" s="105" t="s">
        <v>206</v>
      </c>
      <c r="G1668" s="95" t="s">
        <v>206</v>
      </c>
      <c r="H1668" s="95" t="s">
        <v>21</v>
      </c>
      <c r="I1668" s="212">
        <v>2018</v>
      </c>
      <c r="J1668" s="97" t="s">
        <v>22</v>
      </c>
      <c r="K1668" s="98">
        <v>40000000</v>
      </c>
      <c r="L1668" s="99" t="s">
        <v>25</v>
      </c>
      <c r="M1668" s="100"/>
      <c r="N1668" s="99"/>
      <c r="O1668" s="101"/>
      <c r="P1668" s="102"/>
      <c r="Q1668" s="102"/>
    </row>
    <row r="1669" spans="1:17" s="91" customFormat="1" ht="48">
      <c r="A1669" s="92" t="s">
        <v>3054</v>
      </c>
      <c r="B1669" s="93" t="s">
        <v>10</v>
      </c>
      <c r="C1669" s="94" t="s">
        <v>3074</v>
      </c>
      <c r="D1669" s="94"/>
      <c r="E1669" s="95" t="s">
        <v>310</v>
      </c>
      <c r="F1669" s="95" t="s">
        <v>5166</v>
      </c>
      <c r="G1669" s="95" t="s">
        <v>162</v>
      </c>
      <c r="H1669" s="95" t="s">
        <v>21</v>
      </c>
      <c r="I1669" s="212">
        <v>2019</v>
      </c>
      <c r="J1669" s="97" t="s">
        <v>22</v>
      </c>
      <c r="K1669" s="98">
        <v>12000000</v>
      </c>
      <c r="L1669" s="99" t="s">
        <v>10</v>
      </c>
      <c r="M1669" s="100"/>
      <c r="N1669" s="99"/>
      <c r="O1669" s="101"/>
    </row>
    <row r="1670" spans="1:17" s="91" customFormat="1" ht="24">
      <c r="A1670" s="81" t="s">
        <v>1929</v>
      </c>
      <c r="B1670" s="82" t="s">
        <v>10</v>
      </c>
      <c r="C1670" s="83" t="s">
        <v>1959</v>
      </c>
      <c r="D1670" s="83" t="s">
        <v>1960</v>
      </c>
      <c r="E1670" s="108" t="s">
        <v>5283</v>
      </c>
      <c r="F1670" s="95" t="s">
        <v>295</v>
      </c>
      <c r="G1670" s="84" t="s">
        <v>295</v>
      </c>
      <c r="H1670" s="84" t="s">
        <v>305</v>
      </c>
      <c r="I1670" s="213">
        <v>2020</v>
      </c>
      <c r="J1670" s="86" t="s">
        <v>22</v>
      </c>
      <c r="K1670" s="87">
        <v>25000000</v>
      </c>
      <c r="L1670" s="88" t="s">
        <v>25</v>
      </c>
      <c r="M1670" s="89"/>
      <c r="N1670" s="88"/>
      <c r="O1670" s="90"/>
    </row>
    <row r="1671" spans="1:17" s="79" customFormat="1" ht="36">
      <c r="A1671" s="81" t="s">
        <v>3730</v>
      </c>
      <c r="B1671" s="82" t="s">
        <v>10</v>
      </c>
      <c r="C1671" s="83" t="s">
        <v>3652</v>
      </c>
      <c r="D1671" s="83" t="s">
        <v>3653</v>
      </c>
      <c r="E1671" s="108" t="s">
        <v>309</v>
      </c>
      <c r="F1671" s="84" t="s">
        <v>214</v>
      </c>
      <c r="G1671" s="84" t="s">
        <v>214</v>
      </c>
      <c r="H1671" s="84" t="s">
        <v>305</v>
      </c>
      <c r="I1671" s="213">
        <v>2017</v>
      </c>
      <c r="J1671" s="86" t="s">
        <v>22</v>
      </c>
      <c r="K1671" s="87">
        <v>5000000</v>
      </c>
      <c r="L1671" s="88" t="s">
        <v>25</v>
      </c>
      <c r="M1671" s="89"/>
      <c r="N1671" s="88"/>
      <c r="O1671" s="90"/>
    </row>
    <row r="1672" spans="1:17" s="79" customFormat="1" ht="96">
      <c r="A1672" s="81" t="s">
        <v>3730</v>
      </c>
      <c r="B1672" s="82" t="s">
        <v>10</v>
      </c>
      <c r="C1672" s="83" t="s">
        <v>3654</v>
      </c>
      <c r="D1672" s="83" t="s">
        <v>3655</v>
      </c>
      <c r="E1672" s="108" t="s">
        <v>309</v>
      </c>
      <c r="F1672" s="84" t="s">
        <v>1832</v>
      </c>
      <c r="G1672" s="84" t="s">
        <v>1832</v>
      </c>
      <c r="H1672" s="84" t="s">
        <v>21</v>
      </c>
      <c r="I1672" s="213">
        <v>2017</v>
      </c>
      <c r="J1672" s="86" t="s">
        <v>22</v>
      </c>
      <c r="K1672" s="87">
        <v>15000000</v>
      </c>
      <c r="L1672" s="88" t="s">
        <v>303</v>
      </c>
      <c r="M1672" s="89" t="s">
        <v>78</v>
      </c>
      <c r="N1672" s="88"/>
      <c r="O1672" s="90"/>
    </row>
    <row r="1673" spans="1:17" s="102" customFormat="1" ht="96">
      <c r="A1673" s="81" t="s">
        <v>3730</v>
      </c>
      <c r="B1673" s="82" t="s">
        <v>10</v>
      </c>
      <c r="C1673" s="83" t="s">
        <v>3656</v>
      </c>
      <c r="D1673" s="83" t="s">
        <v>3655</v>
      </c>
      <c r="E1673" s="108" t="s">
        <v>309</v>
      </c>
      <c r="F1673" s="84" t="s">
        <v>1832</v>
      </c>
      <c r="G1673" s="84" t="s">
        <v>1832</v>
      </c>
      <c r="H1673" s="84" t="s">
        <v>21</v>
      </c>
      <c r="I1673" s="213">
        <v>2018</v>
      </c>
      <c r="J1673" s="86" t="s">
        <v>22</v>
      </c>
      <c r="K1673" s="87">
        <v>10000000</v>
      </c>
      <c r="L1673" s="88" t="s">
        <v>303</v>
      </c>
      <c r="M1673" s="89" t="s">
        <v>78</v>
      </c>
      <c r="N1673" s="88"/>
      <c r="O1673" s="90"/>
    </row>
    <row r="1674" spans="1:17" s="91" customFormat="1" ht="96">
      <c r="A1674" s="81" t="s">
        <v>3730</v>
      </c>
      <c r="B1674" s="82" t="s">
        <v>10</v>
      </c>
      <c r="C1674" s="83" t="s">
        <v>3657</v>
      </c>
      <c r="D1674" s="83" t="s">
        <v>3655</v>
      </c>
      <c r="E1674" s="108" t="s">
        <v>309</v>
      </c>
      <c r="F1674" s="84" t="s">
        <v>1832</v>
      </c>
      <c r="G1674" s="84" t="s">
        <v>1832</v>
      </c>
      <c r="H1674" s="84" t="s">
        <v>21</v>
      </c>
      <c r="I1674" s="213">
        <v>2019</v>
      </c>
      <c r="J1674" s="86" t="s">
        <v>22</v>
      </c>
      <c r="K1674" s="87">
        <v>10000000</v>
      </c>
      <c r="L1674" s="88" t="s">
        <v>303</v>
      </c>
      <c r="M1674" s="89" t="s">
        <v>78</v>
      </c>
      <c r="N1674" s="88"/>
      <c r="O1674" s="90"/>
    </row>
    <row r="1675" spans="1:17" s="91" customFormat="1" ht="48">
      <c r="A1675" s="81" t="s">
        <v>4117</v>
      </c>
      <c r="B1675" s="82" t="s">
        <v>10</v>
      </c>
      <c r="C1675" s="83" t="s">
        <v>4128</v>
      </c>
      <c r="D1675" s="83" t="s">
        <v>4129</v>
      </c>
      <c r="E1675" s="84" t="s">
        <v>309</v>
      </c>
      <c r="F1675" s="84" t="s">
        <v>272</v>
      </c>
      <c r="G1675" s="84" t="s">
        <v>272</v>
      </c>
      <c r="H1675" s="84" t="s">
        <v>305</v>
      </c>
      <c r="I1675" s="213">
        <v>2018</v>
      </c>
      <c r="J1675" s="86" t="s">
        <v>22</v>
      </c>
      <c r="K1675" s="87">
        <v>1500000</v>
      </c>
      <c r="L1675" s="88" t="s">
        <v>303</v>
      </c>
      <c r="M1675" s="89" t="s">
        <v>100</v>
      </c>
      <c r="N1675" s="88"/>
      <c r="O1675" s="90"/>
    </row>
    <row r="1676" spans="1:17" s="91" customFormat="1" ht="60">
      <c r="A1676" s="81" t="s">
        <v>3730</v>
      </c>
      <c r="B1676" s="82" t="s">
        <v>10</v>
      </c>
      <c r="C1676" s="83" t="s">
        <v>3660</v>
      </c>
      <c r="D1676" s="83" t="s">
        <v>3661</v>
      </c>
      <c r="E1676" s="84" t="s">
        <v>27</v>
      </c>
      <c r="F1676" s="118" t="s">
        <v>243</v>
      </c>
      <c r="G1676" s="84" t="s">
        <v>247</v>
      </c>
      <c r="H1676" s="84" t="s">
        <v>21</v>
      </c>
      <c r="I1676" s="213">
        <v>2019</v>
      </c>
      <c r="J1676" s="86" t="s">
        <v>22</v>
      </c>
      <c r="K1676" s="87">
        <v>35000000</v>
      </c>
      <c r="L1676" s="88" t="s">
        <v>25</v>
      </c>
      <c r="M1676" s="89"/>
      <c r="N1676" s="88"/>
      <c r="O1676" s="90"/>
    </row>
    <row r="1677" spans="1:17" s="91" customFormat="1" ht="48">
      <c r="A1677" s="81" t="s">
        <v>3730</v>
      </c>
      <c r="B1677" s="82" t="s">
        <v>10</v>
      </c>
      <c r="C1677" s="83" t="s">
        <v>3663</v>
      </c>
      <c r="D1677" s="83" t="s">
        <v>3664</v>
      </c>
      <c r="E1677" s="108" t="s">
        <v>5282</v>
      </c>
      <c r="F1677" s="84" t="s">
        <v>145</v>
      </c>
      <c r="G1677" s="84" t="s">
        <v>145</v>
      </c>
      <c r="H1677" s="84" t="s">
        <v>305</v>
      </c>
      <c r="I1677" s="213">
        <v>2020</v>
      </c>
      <c r="J1677" s="86" t="s">
        <v>22</v>
      </c>
      <c r="K1677" s="87">
        <v>5000000</v>
      </c>
      <c r="L1677" s="88" t="s">
        <v>25</v>
      </c>
      <c r="M1677" s="89"/>
      <c r="N1677" s="88"/>
      <c r="O1677" s="90"/>
    </row>
    <row r="1678" spans="1:17" s="102" customFormat="1" ht="96">
      <c r="A1678" s="81" t="s">
        <v>3730</v>
      </c>
      <c r="B1678" s="82" t="s">
        <v>10</v>
      </c>
      <c r="C1678" s="83" t="s">
        <v>3665</v>
      </c>
      <c r="D1678" s="83" t="s">
        <v>3666</v>
      </c>
      <c r="E1678" s="108" t="s">
        <v>309</v>
      </c>
      <c r="F1678" s="108" t="s">
        <v>222</v>
      </c>
      <c r="G1678" s="84" t="s">
        <v>222</v>
      </c>
      <c r="H1678" s="84" t="s">
        <v>21</v>
      </c>
      <c r="I1678" s="213">
        <v>2018</v>
      </c>
      <c r="J1678" s="86" t="s">
        <v>22</v>
      </c>
      <c r="K1678" s="87">
        <v>10000000</v>
      </c>
      <c r="L1678" s="88" t="s">
        <v>25</v>
      </c>
      <c r="M1678" s="89"/>
      <c r="N1678" s="88"/>
      <c r="O1678" s="90"/>
    </row>
    <row r="1679" spans="1:17" s="91" customFormat="1" ht="72">
      <c r="A1679" s="92" t="s">
        <v>833</v>
      </c>
      <c r="B1679" s="93" t="s">
        <v>10</v>
      </c>
      <c r="C1679" s="94" t="s">
        <v>835</v>
      </c>
      <c r="D1679" s="94" t="s">
        <v>836</v>
      </c>
      <c r="E1679" s="95" t="s">
        <v>307</v>
      </c>
      <c r="F1679" s="95" t="s">
        <v>225</v>
      </c>
      <c r="G1679" s="95" t="s">
        <v>225</v>
      </c>
      <c r="H1679" s="95" t="s">
        <v>20</v>
      </c>
      <c r="I1679" s="212">
        <v>2016</v>
      </c>
      <c r="J1679" s="97" t="s">
        <v>22</v>
      </c>
      <c r="K1679" s="98">
        <v>1000000</v>
      </c>
      <c r="L1679" s="99" t="s">
        <v>303</v>
      </c>
      <c r="M1679" s="100" t="s">
        <v>47</v>
      </c>
      <c r="N1679" s="99"/>
      <c r="O1679" s="101"/>
    </row>
    <row r="1680" spans="1:17" s="91" customFormat="1" ht="60">
      <c r="A1680" s="81" t="s">
        <v>3730</v>
      </c>
      <c r="B1680" s="82" t="s">
        <v>10</v>
      </c>
      <c r="C1680" s="83" t="s">
        <v>3669</v>
      </c>
      <c r="D1680" s="83" t="s">
        <v>3670</v>
      </c>
      <c r="E1680" s="84" t="s">
        <v>5282</v>
      </c>
      <c r="F1680" s="84" t="s">
        <v>211</v>
      </c>
      <c r="G1680" s="84" t="s">
        <v>211</v>
      </c>
      <c r="H1680" s="84" t="s">
        <v>20</v>
      </c>
      <c r="I1680" s="213">
        <v>2016</v>
      </c>
      <c r="J1680" s="86" t="s">
        <v>22</v>
      </c>
      <c r="K1680" s="87">
        <v>30000000</v>
      </c>
      <c r="L1680" s="88" t="s">
        <v>303</v>
      </c>
      <c r="M1680" s="89" t="s">
        <v>101</v>
      </c>
      <c r="N1680" s="88"/>
      <c r="O1680" s="90"/>
    </row>
    <row r="1681" spans="1:15" s="91" customFormat="1" ht="96">
      <c r="A1681" s="81" t="s">
        <v>3730</v>
      </c>
      <c r="B1681" s="82" t="s">
        <v>10</v>
      </c>
      <c r="C1681" s="83" t="s">
        <v>3671</v>
      </c>
      <c r="D1681" s="83" t="s">
        <v>3672</v>
      </c>
      <c r="E1681" s="108" t="s">
        <v>309</v>
      </c>
      <c r="F1681" s="84" t="s">
        <v>222</v>
      </c>
      <c r="G1681" s="84" t="s">
        <v>222</v>
      </c>
      <c r="H1681" s="84" t="s">
        <v>21</v>
      </c>
      <c r="I1681" s="213">
        <v>2016</v>
      </c>
      <c r="J1681" s="86" t="s">
        <v>22</v>
      </c>
      <c r="K1681" s="87">
        <v>1500000</v>
      </c>
      <c r="L1681" s="88" t="s">
        <v>514</v>
      </c>
      <c r="M1681" s="89"/>
      <c r="N1681" s="88"/>
      <c r="O1681" s="90"/>
    </row>
    <row r="1682" spans="1:15" s="91" customFormat="1" ht="96">
      <c r="A1682" s="81" t="s">
        <v>3730</v>
      </c>
      <c r="B1682" s="82" t="s">
        <v>10</v>
      </c>
      <c r="C1682" s="83" t="s">
        <v>3673</v>
      </c>
      <c r="D1682" s="83" t="s">
        <v>3674</v>
      </c>
      <c r="E1682" s="108" t="s">
        <v>309</v>
      </c>
      <c r="F1682" s="84" t="s">
        <v>222</v>
      </c>
      <c r="G1682" s="84" t="s">
        <v>222</v>
      </c>
      <c r="H1682" s="84" t="s">
        <v>21</v>
      </c>
      <c r="I1682" s="213">
        <v>2017</v>
      </c>
      <c r="J1682" s="86" t="s">
        <v>22</v>
      </c>
      <c r="K1682" s="87">
        <v>3500000</v>
      </c>
      <c r="L1682" s="88" t="s">
        <v>514</v>
      </c>
      <c r="M1682" s="89"/>
      <c r="N1682" s="88"/>
      <c r="O1682" s="90"/>
    </row>
    <row r="1683" spans="1:15" s="91" customFormat="1" ht="36">
      <c r="A1683" s="81" t="s">
        <v>3730</v>
      </c>
      <c r="B1683" s="82" t="s">
        <v>10</v>
      </c>
      <c r="C1683" s="83" t="s">
        <v>3662</v>
      </c>
      <c r="D1683" s="83" t="s">
        <v>3662</v>
      </c>
      <c r="E1683" s="84" t="s">
        <v>27</v>
      </c>
      <c r="F1683" s="84" t="s">
        <v>239</v>
      </c>
      <c r="G1683" s="84" t="s">
        <v>239</v>
      </c>
      <c r="H1683" s="84" t="s">
        <v>21</v>
      </c>
      <c r="I1683" s="213">
        <v>2017</v>
      </c>
      <c r="J1683" s="86" t="s">
        <v>22</v>
      </c>
      <c r="K1683" s="87">
        <v>45000000</v>
      </c>
      <c r="L1683" s="88" t="s">
        <v>10</v>
      </c>
      <c r="M1683" s="89"/>
      <c r="N1683" s="88"/>
      <c r="O1683" s="90"/>
    </row>
    <row r="1684" spans="1:15" s="91" customFormat="1" ht="60">
      <c r="A1684" s="81" t="s">
        <v>3730</v>
      </c>
      <c r="B1684" s="82" t="s">
        <v>10</v>
      </c>
      <c r="C1684" s="83" t="s">
        <v>3675</v>
      </c>
      <c r="D1684" s="83" t="s">
        <v>3676</v>
      </c>
      <c r="E1684" s="84" t="s">
        <v>27</v>
      </c>
      <c r="F1684" s="118" t="s">
        <v>243</v>
      </c>
      <c r="G1684" s="84" t="s">
        <v>247</v>
      </c>
      <c r="H1684" s="84" t="s">
        <v>21</v>
      </c>
      <c r="I1684" s="213">
        <v>2018</v>
      </c>
      <c r="J1684" s="86" t="s">
        <v>22</v>
      </c>
      <c r="K1684" s="87">
        <v>4500000</v>
      </c>
      <c r="L1684" s="88" t="s">
        <v>514</v>
      </c>
      <c r="M1684" s="89"/>
      <c r="N1684" s="88"/>
      <c r="O1684" s="90"/>
    </row>
    <row r="1685" spans="1:15" s="91" customFormat="1" ht="36">
      <c r="A1685" s="81" t="s">
        <v>3862</v>
      </c>
      <c r="B1685" s="82" t="s">
        <v>10</v>
      </c>
      <c r="C1685" s="83" t="s">
        <v>3863</v>
      </c>
      <c r="D1685" s="83" t="s">
        <v>3864</v>
      </c>
      <c r="E1685" s="84" t="s">
        <v>27</v>
      </c>
      <c r="F1685" s="84" t="s">
        <v>239</v>
      </c>
      <c r="G1685" s="84" t="s">
        <v>239</v>
      </c>
      <c r="H1685" s="84" t="s">
        <v>305</v>
      </c>
      <c r="I1685" s="213">
        <v>2017</v>
      </c>
      <c r="J1685" s="86" t="s">
        <v>22</v>
      </c>
      <c r="K1685" s="87">
        <v>2000000</v>
      </c>
      <c r="L1685" s="88" t="s">
        <v>10</v>
      </c>
      <c r="M1685" s="89"/>
      <c r="N1685" s="88"/>
      <c r="O1685" s="90"/>
    </row>
    <row r="1686" spans="1:15" s="91" customFormat="1" ht="36">
      <c r="A1686" s="81" t="s">
        <v>3862</v>
      </c>
      <c r="B1686" s="82" t="s">
        <v>10</v>
      </c>
      <c r="C1686" s="83" t="s">
        <v>3865</v>
      </c>
      <c r="D1686" s="83" t="s">
        <v>3864</v>
      </c>
      <c r="E1686" s="108" t="s">
        <v>27</v>
      </c>
      <c r="F1686" s="84" t="s">
        <v>239</v>
      </c>
      <c r="G1686" s="84" t="s">
        <v>239</v>
      </c>
      <c r="H1686" s="84" t="s">
        <v>305</v>
      </c>
      <c r="I1686" s="213">
        <v>2017</v>
      </c>
      <c r="J1686" s="86" t="s">
        <v>22</v>
      </c>
      <c r="K1686" s="87">
        <v>3500000</v>
      </c>
      <c r="L1686" s="88" t="s">
        <v>10</v>
      </c>
      <c r="M1686" s="89"/>
      <c r="N1686" s="88"/>
      <c r="O1686" s="90"/>
    </row>
    <row r="1687" spans="1:15" s="79" customFormat="1" ht="108">
      <c r="A1687" s="81" t="s">
        <v>3862</v>
      </c>
      <c r="B1687" s="82" t="s">
        <v>10</v>
      </c>
      <c r="C1687" s="83" t="s">
        <v>3868</v>
      </c>
      <c r="D1687" s="83"/>
      <c r="E1687" s="84" t="s">
        <v>309</v>
      </c>
      <c r="F1687" s="84" t="s">
        <v>254</v>
      </c>
      <c r="G1687" s="84" t="s">
        <v>254</v>
      </c>
      <c r="H1687" s="84" t="s">
        <v>305</v>
      </c>
      <c r="I1687" s="213">
        <v>2017</v>
      </c>
      <c r="J1687" s="86" t="s">
        <v>22</v>
      </c>
      <c r="K1687" s="87">
        <v>1500000</v>
      </c>
      <c r="L1687" s="88" t="s">
        <v>25</v>
      </c>
      <c r="M1687" s="89"/>
      <c r="N1687" s="88"/>
      <c r="O1687" s="90"/>
    </row>
    <row r="1688" spans="1:15" s="91" customFormat="1" ht="60">
      <c r="A1688" s="92" t="s">
        <v>3862</v>
      </c>
      <c r="B1688" s="93" t="s">
        <v>10</v>
      </c>
      <c r="C1688" s="94" t="s">
        <v>3869</v>
      </c>
      <c r="D1688" s="94" t="s">
        <v>3870</v>
      </c>
      <c r="E1688" s="105" t="s">
        <v>28</v>
      </c>
      <c r="F1688" s="95" t="s">
        <v>206</v>
      </c>
      <c r="G1688" s="95" t="s">
        <v>206</v>
      </c>
      <c r="H1688" s="95" t="s">
        <v>305</v>
      </c>
      <c r="I1688" s="212">
        <v>2017</v>
      </c>
      <c r="J1688" s="97" t="s">
        <v>22</v>
      </c>
      <c r="K1688" s="98">
        <v>1800000</v>
      </c>
      <c r="L1688" s="99" t="s">
        <v>25</v>
      </c>
      <c r="M1688" s="100"/>
      <c r="N1688" s="99"/>
      <c r="O1688" s="101"/>
    </row>
    <row r="1689" spans="1:15" s="91" customFormat="1" ht="48">
      <c r="A1689" s="81" t="s">
        <v>4221</v>
      </c>
      <c r="B1689" s="82" t="s">
        <v>10</v>
      </c>
      <c r="C1689" s="83" t="s">
        <v>4263</v>
      </c>
      <c r="D1689" s="83" t="s">
        <v>4264</v>
      </c>
      <c r="E1689" s="108" t="s">
        <v>309</v>
      </c>
      <c r="F1689" s="84" t="s">
        <v>272</v>
      </c>
      <c r="G1689" s="84" t="s">
        <v>272</v>
      </c>
      <c r="H1689" s="84" t="s">
        <v>21</v>
      </c>
      <c r="I1689" s="213">
        <v>2016</v>
      </c>
      <c r="J1689" s="86" t="s">
        <v>22</v>
      </c>
      <c r="K1689" s="87">
        <v>50000</v>
      </c>
      <c r="L1689" s="88" t="s">
        <v>10</v>
      </c>
      <c r="M1689" s="89"/>
      <c r="N1689" s="88"/>
      <c r="O1689" s="90"/>
    </row>
    <row r="1690" spans="1:15" s="91" customFormat="1" ht="36">
      <c r="A1690" s="81" t="s">
        <v>3862</v>
      </c>
      <c r="B1690" s="82" t="s">
        <v>10</v>
      </c>
      <c r="C1690" s="83" t="s">
        <v>3873</v>
      </c>
      <c r="D1690" s="83" t="s">
        <v>3874</v>
      </c>
      <c r="E1690" s="108" t="s">
        <v>309</v>
      </c>
      <c r="F1690" s="84" t="s">
        <v>214</v>
      </c>
      <c r="G1690" s="84" t="s">
        <v>214</v>
      </c>
      <c r="H1690" s="84" t="s">
        <v>305</v>
      </c>
      <c r="I1690" s="213">
        <v>2017</v>
      </c>
      <c r="J1690" s="86" t="s">
        <v>22</v>
      </c>
      <c r="K1690" s="87">
        <v>980000</v>
      </c>
      <c r="L1690" s="88" t="s">
        <v>25</v>
      </c>
      <c r="M1690" s="89"/>
      <c r="N1690" s="88"/>
      <c r="O1690" s="90"/>
    </row>
    <row r="1691" spans="1:15" s="91" customFormat="1" ht="60">
      <c r="A1691" s="81" t="s">
        <v>4221</v>
      </c>
      <c r="B1691" s="82" t="s">
        <v>10</v>
      </c>
      <c r="C1691" s="83" t="s">
        <v>4263</v>
      </c>
      <c r="D1691" s="83" t="s">
        <v>4264</v>
      </c>
      <c r="E1691" s="108" t="s">
        <v>309</v>
      </c>
      <c r="F1691" s="84" t="s">
        <v>272</v>
      </c>
      <c r="G1691" s="84" t="s">
        <v>272</v>
      </c>
      <c r="H1691" s="84" t="s">
        <v>20</v>
      </c>
      <c r="I1691" s="213">
        <v>2017</v>
      </c>
      <c r="J1691" s="86" t="s">
        <v>22</v>
      </c>
      <c r="K1691" s="87">
        <v>50000</v>
      </c>
      <c r="L1691" s="88" t="s">
        <v>10</v>
      </c>
      <c r="M1691" s="89"/>
      <c r="N1691" s="88"/>
      <c r="O1691" s="90"/>
    </row>
    <row r="1692" spans="1:15" s="91" customFormat="1" ht="48">
      <c r="A1692" s="81" t="s">
        <v>5114</v>
      </c>
      <c r="B1692" s="82" t="s">
        <v>10</v>
      </c>
      <c r="C1692" s="83" t="s">
        <v>3277</v>
      </c>
      <c r="D1692" s="83" t="s">
        <v>3278</v>
      </c>
      <c r="E1692" s="108" t="s">
        <v>309</v>
      </c>
      <c r="F1692" s="84" t="s">
        <v>272</v>
      </c>
      <c r="G1692" s="84" t="s">
        <v>272</v>
      </c>
      <c r="H1692" s="84" t="s">
        <v>305</v>
      </c>
      <c r="I1692" s="213">
        <v>2020</v>
      </c>
      <c r="J1692" s="86" t="s">
        <v>22</v>
      </c>
      <c r="K1692" s="87">
        <v>1000000</v>
      </c>
      <c r="L1692" s="88" t="s">
        <v>25</v>
      </c>
      <c r="M1692" s="89"/>
      <c r="N1692" s="88"/>
      <c r="O1692" s="90"/>
    </row>
    <row r="1693" spans="1:15" s="91" customFormat="1" ht="72">
      <c r="A1693" s="81" t="s">
        <v>3862</v>
      </c>
      <c r="B1693" s="82" t="s">
        <v>10</v>
      </c>
      <c r="C1693" s="83" t="s">
        <v>3879</v>
      </c>
      <c r="D1693" s="83" t="s">
        <v>3880</v>
      </c>
      <c r="E1693" s="84" t="s">
        <v>5282</v>
      </c>
      <c r="F1693" s="108" t="s">
        <v>209</v>
      </c>
      <c r="G1693" s="84" t="s">
        <v>209</v>
      </c>
      <c r="H1693" s="84" t="s">
        <v>305</v>
      </c>
      <c r="I1693" s="213">
        <v>2017</v>
      </c>
      <c r="J1693" s="86" t="s">
        <v>22</v>
      </c>
      <c r="K1693" s="87">
        <v>254000</v>
      </c>
      <c r="L1693" s="88" t="s">
        <v>26</v>
      </c>
      <c r="M1693" s="89"/>
      <c r="N1693" s="88"/>
      <c r="O1693" s="90"/>
    </row>
    <row r="1694" spans="1:15" s="102" customFormat="1" ht="60">
      <c r="A1694" s="81" t="s">
        <v>3862</v>
      </c>
      <c r="B1694" s="82" t="s">
        <v>10</v>
      </c>
      <c r="C1694" s="83" t="s">
        <v>3866</v>
      </c>
      <c r="D1694" s="83" t="s">
        <v>3867</v>
      </c>
      <c r="E1694" s="84" t="s">
        <v>27</v>
      </c>
      <c r="F1694" s="118" t="s">
        <v>243</v>
      </c>
      <c r="G1694" s="84" t="s">
        <v>247</v>
      </c>
      <c r="H1694" s="84" t="s">
        <v>20</v>
      </c>
      <c r="I1694" s="213">
        <v>2017</v>
      </c>
      <c r="J1694" s="86" t="s">
        <v>22</v>
      </c>
      <c r="K1694" s="87">
        <v>1100000</v>
      </c>
      <c r="L1694" s="88" t="s">
        <v>25</v>
      </c>
      <c r="M1694" s="89"/>
      <c r="N1694" s="88"/>
      <c r="O1694" s="90"/>
    </row>
    <row r="1695" spans="1:15" s="102" customFormat="1" ht="48">
      <c r="A1695" s="92" t="s">
        <v>814</v>
      </c>
      <c r="B1695" s="93" t="s">
        <v>10</v>
      </c>
      <c r="C1695" s="94" t="s">
        <v>804</v>
      </c>
      <c r="D1695" s="94" t="s">
        <v>805</v>
      </c>
      <c r="E1695" s="95" t="s">
        <v>28</v>
      </c>
      <c r="F1695" s="105" t="s">
        <v>206</v>
      </c>
      <c r="G1695" s="95" t="s">
        <v>206</v>
      </c>
      <c r="H1695" s="95" t="s">
        <v>21</v>
      </c>
      <c r="I1695" s="212">
        <v>2018</v>
      </c>
      <c r="J1695" s="97" t="s">
        <v>22</v>
      </c>
      <c r="K1695" s="98">
        <v>2000000</v>
      </c>
      <c r="L1695" s="99" t="s">
        <v>10</v>
      </c>
      <c r="M1695" s="100"/>
      <c r="N1695" s="99"/>
      <c r="O1695" s="101"/>
    </row>
    <row r="1696" spans="1:15" s="91" customFormat="1" ht="48">
      <c r="A1696" s="92" t="s">
        <v>3054</v>
      </c>
      <c r="B1696" s="93" t="s">
        <v>10</v>
      </c>
      <c r="C1696" s="94" t="s">
        <v>3083</v>
      </c>
      <c r="D1696" s="94"/>
      <c r="E1696" s="105" t="s">
        <v>310</v>
      </c>
      <c r="F1696" s="95" t="s">
        <v>5166</v>
      </c>
      <c r="G1696" s="95" t="s">
        <v>162</v>
      </c>
      <c r="H1696" s="95" t="s">
        <v>21</v>
      </c>
      <c r="I1696" s="212">
        <v>2017</v>
      </c>
      <c r="J1696" s="97" t="s">
        <v>22</v>
      </c>
      <c r="K1696" s="98">
        <v>150000</v>
      </c>
      <c r="L1696" s="99" t="s">
        <v>10</v>
      </c>
      <c r="M1696" s="100"/>
      <c r="N1696" s="99"/>
      <c r="O1696" s="101"/>
    </row>
    <row r="1697" spans="1:15" s="91" customFormat="1" ht="48">
      <c r="A1697" s="81" t="s">
        <v>3717</v>
      </c>
      <c r="B1697" s="82" t="s">
        <v>10</v>
      </c>
      <c r="C1697" s="83" t="s">
        <v>3720</v>
      </c>
      <c r="D1697" s="83" t="s">
        <v>3721</v>
      </c>
      <c r="E1697" s="84" t="s">
        <v>309</v>
      </c>
      <c r="F1697" s="84" t="s">
        <v>272</v>
      </c>
      <c r="G1697" s="84" t="s">
        <v>272</v>
      </c>
      <c r="H1697" s="84" t="s">
        <v>21</v>
      </c>
      <c r="I1697" s="213">
        <v>2017</v>
      </c>
      <c r="J1697" s="86" t="s">
        <v>22</v>
      </c>
      <c r="K1697" s="87">
        <v>60000</v>
      </c>
      <c r="L1697" s="88" t="s">
        <v>10</v>
      </c>
      <c r="M1697" s="89"/>
      <c r="N1697" s="88"/>
      <c r="O1697" s="90"/>
    </row>
    <row r="1698" spans="1:15" s="91" customFormat="1" ht="60">
      <c r="A1698" s="81" t="s">
        <v>4329</v>
      </c>
      <c r="B1698" s="82" t="s">
        <v>10</v>
      </c>
      <c r="C1698" s="83" t="s">
        <v>4359</v>
      </c>
      <c r="D1698" s="83" t="s">
        <v>4360</v>
      </c>
      <c r="E1698" s="108" t="s">
        <v>5283</v>
      </c>
      <c r="F1698" s="95" t="s">
        <v>295</v>
      </c>
      <c r="G1698" s="84" t="s">
        <v>295</v>
      </c>
      <c r="H1698" s="84" t="s">
        <v>20</v>
      </c>
      <c r="I1698" s="213">
        <v>2020</v>
      </c>
      <c r="J1698" s="86" t="s">
        <v>22</v>
      </c>
      <c r="K1698" s="87">
        <v>1200000</v>
      </c>
      <c r="L1698" s="88" t="s">
        <v>10</v>
      </c>
      <c r="M1698" s="89"/>
      <c r="N1698" s="88"/>
      <c r="O1698" s="90"/>
    </row>
    <row r="1699" spans="1:15" s="102" customFormat="1" ht="48">
      <c r="A1699" s="81" t="s">
        <v>3862</v>
      </c>
      <c r="B1699" s="82" t="s">
        <v>10</v>
      </c>
      <c r="C1699" s="83" t="s">
        <v>3871</v>
      </c>
      <c r="D1699" s="83" t="s">
        <v>3872</v>
      </c>
      <c r="E1699" s="84" t="s">
        <v>309</v>
      </c>
      <c r="F1699" s="84" t="s">
        <v>272</v>
      </c>
      <c r="G1699" s="84" t="s">
        <v>272</v>
      </c>
      <c r="H1699" s="84" t="s">
        <v>305</v>
      </c>
      <c r="I1699" s="213">
        <v>2017</v>
      </c>
      <c r="J1699" s="86" t="s">
        <v>22</v>
      </c>
      <c r="K1699" s="87">
        <v>480000</v>
      </c>
      <c r="L1699" s="88" t="s">
        <v>25</v>
      </c>
      <c r="M1699" s="89"/>
      <c r="N1699" s="88"/>
      <c r="O1699" s="90"/>
    </row>
    <row r="1700" spans="1:15" s="79" customFormat="1" ht="48">
      <c r="A1700" s="92" t="s">
        <v>814</v>
      </c>
      <c r="B1700" s="93" t="s">
        <v>10</v>
      </c>
      <c r="C1700" s="94" t="s">
        <v>818</v>
      </c>
      <c r="D1700" s="94" t="s">
        <v>819</v>
      </c>
      <c r="E1700" s="95" t="s">
        <v>28</v>
      </c>
      <c r="F1700" s="95" t="s">
        <v>206</v>
      </c>
      <c r="G1700" s="95" t="s">
        <v>206</v>
      </c>
      <c r="H1700" s="95" t="s">
        <v>21</v>
      </c>
      <c r="I1700" s="212">
        <v>2016</v>
      </c>
      <c r="J1700" s="97" t="s">
        <v>22</v>
      </c>
      <c r="K1700" s="98">
        <v>2000000</v>
      </c>
      <c r="L1700" s="99" t="s">
        <v>10</v>
      </c>
      <c r="M1700" s="100"/>
      <c r="N1700" s="99"/>
      <c r="O1700" s="101"/>
    </row>
    <row r="1701" spans="1:15" s="79" customFormat="1" ht="48">
      <c r="A1701" s="92" t="s">
        <v>814</v>
      </c>
      <c r="B1701" s="93" t="s">
        <v>10</v>
      </c>
      <c r="C1701" s="94" t="s">
        <v>820</v>
      </c>
      <c r="D1701" s="94"/>
      <c r="E1701" s="95" t="s">
        <v>28</v>
      </c>
      <c r="F1701" s="105" t="s">
        <v>206</v>
      </c>
      <c r="G1701" s="95" t="s">
        <v>206</v>
      </c>
      <c r="H1701" s="95" t="s">
        <v>21</v>
      </c>
      <c r="I1701" s="212">
        <v>2017</v>
      </c>
      <c r="J1701" s="97" t="s">
        <v>22</v>
      </c>
      <c r="K1701" s="98">
        <v>800000</v>
      </c>
      <c r="L1701" s="99" t="s">
        <v>10</v>
      </c>
      <c r="M1701" s="100"/>
      <c r="N1701" s="99"/>
      <c r="O1701" s="101"/>
    </row>
    <row r="1702" spans="1:15" s="91" customFormat="1" ht="48">
      <c r="A1702" s="92" t="s">
        <v>1524</v>
      </c>
      <c r="B1702" s="93" t="s">
        <v>10</v>
      </c>
      <c r="C1702" s="94" t="s">
        <v>1533</v>
      </c>
      <c r="D1702" s="94" t="s">
        <v>1534</v>
      </c>
      <c r="E1702" s="105" t="s">
        <v>310</v>
      </c>
      <c r="F1702" s="95" t="s">
        <v>5166</v>
      </c>
      <c r="G1702" s="95" t="s">
        <v>162</v>
      </c>
      <c r="H1702" s="95" t="s">
        <v>21</v>
      </c>
      <c r="I1702" s="212">
        <v>2018</v>
      </c>
      <c r="J1702" s="97" t="s">
        <v>22</v>
      </c>
      <c r="K1702" s="98">
        <v>26000000</v>
      </c>
      <c r="L1702" s="99" t="s">
        <v>303</v>
      </c>
      <c r="M1702" s="100" t="s">
        <v>58</v>
      </c>
      <c r="N1702" s="99"/>
      <c r="O1702" s="101"/>
    </row>
    <row r="1703" spans="1:15" s="91" customFormat="1" ht="60">
      <c r="A1703" s="81" t="s">
        <v>814</v>
      </c>
      <c r="B1703" s="82" t="s">
        <v>10</v>
      </c>
      <c r="C1703" s="83" t="s">
        <v>801</v>
      </c>
      <c r="D1703" s="83" t="s">
        <v>801</v>
      </c>
      <c r="E1703" s="84" t="s">
        <v>27</v>
      </c>
      <c r="F1703" s="84" t="s">
        <v>239</v>
      </c>
      <c r="G1703" s="84" t="s">
        <v>239</v>
      </c>
      <c r="H1703" s="84" t="s">
        <v>20</v>
      </c>
      <c r="I1703" s="213">
        <v>2017</v>
      </c>
      <c r="J1703" s="86" t="s">
        <v>22</v>
      </c>
      <c r="K1703" s="87">
        <v>5000000</v>
      </c>
      <c r="L1703" s="88" t="s">
        <v>10</v>
      </c>
      <c r="M1703" s="89"/>
      <c r="N1703" s="88"/>
      <c r="O1703" s="90"/>
    </row>
    <row r="1704" spans="1:15" s="79" customFormat="1" ht="48">
      <c r="A1704" s="81" t="s">
        <v>814</v>
      </c>
      <c r="B1704" s="82" t="s">
        <v>10</v>
      </c>
      <c r="C1704" s="83" t="s">
        <v>821</v>
      </c>
      <c r="D1704" s="83" t="s">
        <v>822</v>
      </c>
      <c r="E1704" s="84" t="s">
        <v>27</v>
      </c>
      <c r="F1704" s="84" t="s">
        <v>243</v>
      </c>
      <c r="G1704" s="84" t="s">
        <v>243</v>
      </c>
      <c r="H1704" s="84" t="s">
        <v>21</v>
      </c>
      <c r="I1704" s="213">
        <v>2018</v>
      </c>
      <c r="J1704" s="86" t="s">
        <v>22</v>
      </c>
      <c r="K1704" s="87">
        <v>100000</v>
      </c>
      <c r="L1704" s="88" t="s">
        <v>10</v>
      </c>
      <c r="M1704" s="89"/>
      <c r="N1704" s="88"/>
      <c r="O1704" s="90"/>
    </row>
    <row r="1705" spans="1:15" s="102" customFormat="1" ht="72">
      <c r="A1705" s="92" t="s">
        <v>2427</v>
      </c>
      <c r="B1705" s="93" t="s">
        <v>10</v>
      </c>
      <c r="C1705" s="94" t="s">
        <v>802</v>
      </c>
      <c r="D1705" s="94" t="s">
        <v>2432</v>
      </c>
      <c r="E1705" s="95" t="s">
        <v>307</v>
      </c>
      <c r="F1705" s="95" t="s">
        <v>225</v>
      </c>
      <c r="G1705" s="95" t="s">
        <v>225</v>
      </c>
      <c r="H1705" s="95" t="s">
        <v>21</v>
      </c>
      <c r="I1705" s="212">
        <v>2018</v>
      </c>
      <c r="J1705" s="97" t="s">
        <v>22</v>
      </c>
      <c r="K1705" s="98">
        <v>3000000</v>
      </c>
      <c r="L1705" s="99" t="s">
        <v>10</v>
      </c>
      <c r="M1705" s="100"/>
      <c r="N1705" s="99"/>
      <c r="O1705" s="101"/>
    </row>
    <row r="1706" spans="1:15" s="102" customFormat="1" ht="72">
      <c r="A1706" s="92" t="s">
        <v>814</v>
      </c>
      <c r="B1706" s="93" t="s">
        <v>10</v>
      </c>
      <c r="C1706" s="94" t="s">
        <v>802</v>
      </c>
      <c r="D1706" s="94" t="s">
        <v>803</v>
      </c>
      <c r="E1706" s="95" t="s">
        <v>307</v>
      </c>
      <c r="F1706" s="95" t="s">
        <v>225</v>
      </c>
      <c r="G1706" s="95" t="s">
        <v>225</v>
      </c>
      <c r="H1706" s="95" t="s">
        <v>21</v>
      </c>
      <c r="I1706" s="212">
        <v>2018</v>
      </c>
      <c r="J1706" s="97" t="s">
        <v>22</v>
      </c>
      <c r="K1706" s="98">
        <v>1000000</v>
      </c>
      <c r="L1706" s="99" t="s">
        <v>18</v>
      </c>
      <c r="M1706" s="100"/>
      <c r="N1706" s="99"/>
      <c r="O1706" s="101"/>
    </row>
    <row r="1707" spans="1:15" s="91" customFormat="1" ht="48">
      <c r="A1707" s="92" t="s">
        <v>814</v>
      </c>
      <c r="B1707" s="93" t="s">
        <v>10</v>
      </c>
      <c r="C1707" s="94" t="s">
        <v>804</v>
      </c>
      <c r="D1707" s="94" t="s">
        <v>805</v>
      </c>
      <c r="E1707" s="95" t="s">
        <v>28</v>
      </c>
      <c r="F1707" s="95" t="s">
        <v>206</v>
      </c>
      <c r="G1707" s="95" t="s">
        <v>206</v>
      </c>
      <c r="H1707" s="95" t="s">
        <v>21</v>
      </c>
      <c r="I1707" s="212">
        <v>2018</v>
      </c>
      <c r="J1707" s="97" t="s">
        <v>22</v>
      </c>
      <c r="K1707" s="98">
        <v>2000000</v>
      </c>
      <c r="L1707" s="99" t="s">
        <v>10</v>
      </c>
      <c r="M1707" s="100"/>
      <c r="N1707" s="99"/>
      <c r="O1707" s="101"/>
    </row>
    <row r="1708" spans="1:15" s="91" customFormat="1" ht="48">
      <c r="A1708" s="81" t="s">
        <v>814</v>
      </c>
      <c r="B1708" s="82" t="s">
        <v>10</v>
      </c>
      <c r="C1708" s="83" t="s">
        <v>806</v>
      </c>
      <c r="D1708" s="83" t="s">
        <v>807</v>
      </c>
      <c r="E1708" s="84" t="s">
        <v>5282</v>
      </c>
      <c r="F1708" s="84" t="s">
        <v>211</v>
      </c>
      <c r="G1708" s="84" t="s">
        <v>211</v>
      </c>
      <c r="H1708" s="84" t="s">
        <v>21</v>
      </c>
      <c r="I1708" s="213">
        <v>2017</v>
      </c>
      <c r="J1708" s="86" t="s">
        <v>22</v>
      </c>
      <c r="K1708" s="87">
        <v>1000000</v>
      </c>
      <c r="L1708" s="88" t="s">
        <v>10</v>
      </c>
      <c r="M1708" s="89"/>
      <c r="N1708" s="88"/>
      <c r="O1708" s="90"/>
    </row>
    <row r="1709" spans="1:15" s="91" customFormat="1" ht="48">
      <c r="A1709" s="81" t="s">
        <v>1435</v>
      </c>
      <c r="B1709" s="82" t="s">
        <v>10</v>
      </c>
      <c r="C1709" s="83" t="s">
        <v>1477</v>
      </c>
      <c r="D1709" s="83" t="s">
        <v>1478</v>
      </c>
      <c r="E1709" s="84" t="s">
        <v>309</v>
      </c>
      <c r="F1709" s="84" t="s">
        <v>272</v>
      </c>
      <c r="G1709" s="84" t="s">
        <v>272</v>
      </c>
      <c r="H1709" s="84" t="s">
        <v>21</v>
      </c>
      <c r="I1709" s="213">
        <v>2017</v>
      </c>
      <c r="J1709" s="86" t="s">
        <v>22</v>
      </c>
      <c r="K1709" s="87">
        <v>9000000</v>
      </c>
      <c r="L1709" s="88" t="s">
        <v>25</v>
      </c>
      <c r="M1709" s="89"/>
      <c r="N1709" s="88"/>
      <c r="O1709" s="90"/>
    </row>
    <row r="1710" spans="1:15" s="91" customFormat="1" ht="60">
      <c r="A1710" s="81" t="s">
        <v>1307</v>
      </c>
      <c r="B1710" s="82" t="s">
        <v>10</v>
      </c>
      <c r="C1710" s="83" t="s">
        <v>1320</v>
      </c>
      <c r="D1710" s="83" t="s">
        <v>1321</v>
      </c>
      <c r="E1710" s="84" t="s">
        <v>5283</v>
      </c>
      <c r="F1710" s="95" t="s">
        <v>295</v>
      </c>
      <c r="G1710" s="84" t="s">
        <v>295</v>
      </c>
      <c r="H1710" s="84" t="s">
        <v>20</v>
      </c>
      <c r="I1710" s="213">
        <v>2016</v>
      </c>
      <c r="J1710" s="86" t="s">
        <v>22</v>
      </c>
      <c r="K1710" s="87">
        <v>2000000</v>
      </c>
      <c r="L1710" s="88" t="s">
        <v>10</v>
      </c>
      <c r="M1710" s="89"/>
      <c r="N1710" s="88"/>
      <c r="O1710" s="90"/>
    </row>
    <row r="1711" spans="1:15" s="91" customFormat="1" ht="24">
      <c r="A1711" s="81" t="s">
        <v>814</v>
      </c>
      <c r="B1711" s="82" t="s">
        <v>10</v>
      </c>
      <c r="C1711" s="83" t="s">
        <v>815</v>
      </c>
      <c r="D1711" s="83"/>
      <c r="E1711" s="108" t="s">
        <v>5283</v>
      </c>
      <c r="F1711" s="95" t="s">
        <v>295</v>
      </c>
      <c r="G1711" s="84" t="s">
        <v>295</v>
      </c>
      <c r="H1711" s="84" t="s">
        <v>21</v>
      </c>
      <c r="I1711" s="213">
        <v>2019</v>
      </c>
      <c r="J1711" s="86" t="s">
        <v>22</v>
      </c>
      <c r="K1711" s="87">
        <v>7000000</v>
      </c>
      <c r="L1711" s="88" t="s">
        <v>10</v>
      </c>
      <c r="M1711" s="89"/>
      <c r="N1711" s="88"/>
      <c r="O1711" s="90"/>
    </row>
    <row r="1712" spans="1:15" s="102" customFormat="1" ht="48">
      <c r="A1712" s="81" t="s">
        <v>1546</v>
      </c>
      <c r="B1712" s="82" t="s">
        <v>10</v>
      </c>
      <c r="C1712" s="83" t="s">
        <v>1629</v>
      </c>
      <c r="D1712" s="83" t="s">
        <v>1630</v>
      </c>
      <c r="E1712" s="84" t="s">
        <v>309</v>
      </c>
      <c r="F1712" s="84" t="s">
        <v>272</v>
      </c>
      <c r="G1712" s="84" t="s">
        <v>272</v>
      </c>
      <c r="H1712" s="84" t="s">
        <v>21</v>
      </c>
      <c r="I1712" s="213">
        <v>2018</v>
      </c>
      <c r="J1712" s="86" t="s">
        <v>22</v>
      </c>
      <c r="K1712" s="87">
        <v>50000000</v>
      </c>
      <c r="L1712" s="88" t="s">
        <v>303</v>
      </c>
      <c r="M1712" s="89" t="s">
        <v>87</v>
      </c>
      <c r="N1712" s="88"/>
      <c r="O1712" s="90"/>
    </row>
    <row r="1713" spans="1:15" s="91" customFormat="1" ht="48">
      <c r="A1713" s="92" t="s">
        <v>814</v>
      </c>
      <c r="B1713" s="93" t="s">
        <v>10</v>
      </c>
      <c r="C1713" s="94" t="s">
        <v>818</v>
      </c>
      <c r="D1713" s="94" t="s">
        <v>819</v>
      </c>
      <c r="E1713" s="105" t="s">
        <v>28</v>
      </c>
      <c r="F1713" s="95" t="s">
        <v>206</v>
      </c>
      <c r="G1713" s="95" t="s">
        <v>206</v>
      </c>
      <c r="H1713" s="95" t="s">
        <v>21</v>
      </c>
      <c r="I1713" s="212">
        <v>2016</v>
      </c>
      <c r="J1713" s="97" t="s">
        <v>22</v>
      </c>
      <c r="K1713" s="98">
        <v>2000000</v>
      </c>
      <c r="L1713" s="99" t="s">
        <v>10</v>
      </c>
      <c r="M1713" s="100"/>
      <c r="N1713" s="99"/>
      <c r="O1713" s="101"/>
    </row>
    <row r="1714" spans="1:15" s="91" customFormat="1" ht="108">
      <c r="A1714" s="81" t="s">
        <v>814</v>
      </c>
      <c r="B1714" s="82" t="s">
        <v>10</v>
      </c>
      <c r="C1714" s="83" t="s">
        <v>3008</v>
      </c>
      <c r="D1714" s="83" t="s">
        <v>3009</v>
      </c>
      <c r="E1714" s="84" t="s">
        <v>309</v>
      </c>
      <c r="F1714" s="84" t="s">
        <v>254</v>
      </c>
      <c r="G1714" s="84" t="s">
        <v>254</v>
      </c>
      <c r="H1714" s="84" t="s">
        <v>21</v>
      </c>
      <c r="I1714" s="213">
        <v>2016</v>
      </c>
      <c r="J1714" s="86" t="s">
        <v>22</v>
      </c>
      <c r="K1714" s="87">
        <v>5000000</v>
      </c>
      <c r="L1714" s="88" t="s">
        <v>10</v>
      </c>
      <c r="M1714" s="89"/>
      <c r="N1714" s="88"/>
      <c r="O1714" s="90"/>
    </row>
    <row r="1715" spans="1:15" s="102" customFormat="1" ht="48">
      <c r="A1715" s="81" t="s">
        <v>814</v>
      </c>
      <c r="B1715" s="82" t="s">
        <v>10</v>
      </c>
      <c r="C1715" s="83" t="s">
        <v>823</v>
      </c>
      <c r="D1715" s="83" t="s">
        <v>824</v>
      </c>
      <c r="E1715" s="84" t="s">
        <v>5282</v>
      </c>
      <c r="F1715" s="84" t="s">
        <v>211</v>
      </c>
      <c r="G1715" s="84" t="s">
        <v>211</v>
      </c>
      <c r="H1715" s="84" t="s">
        <v>21</v>
      </c>
      <c r="I1715" s="213">
        <v>2018</v>
      </c>
      <c r="J1715" s="86" t="s">
        <v>22</v>
      </c>
      <c r="K1715" s="87">
        <v>150000</v>
      </c>
      <c r="L1715" s="88" t="s">
        <v>10</v>
      </c>
      <c r="M1715" s="89"/>
      <c r="N1715" s="88"/>
      <c r="O1715" s="90"/>
    </row>
    <row r="1716" spans="1:15" s="91" customFormat="1" ht="48">
      <c r="A1716" s="92" t="s">
        <v>814</v>
      </c>
      <c r="B1716" s="93" t="s">
        <v>10</v>
      </c>
      <c r="C1716" s="94" t="s">
        <v>3010</v>
      </c>
      <c r="D1716" s="94" t="s">
        <v>3011</v>
      </c>
      <c r="E1716" s="95" t="s">
        <v>28</v>
      </c>
      <c r="F1716" s="95" t="s">
        <v>206</v>
      </c>
      <c r="G1716" s="95" t="s">
        <v>206</v>
      </c>
      <c r="H1716" s="95" t="s">
        <v>305</v>
      </c>
      <c r="I1716" s="212">
        <v>2016</v>
      </c>
      <c r="J1716" s="97" t="s">
        <v>22</v>
      </c>
      <c r="K1716" s="98">
        <v>1000000</v>
      </c>
      <c r="L1716" s="99" t="s">
        <v>10</v>
      </c>
      <c r="M1716" s="100"/>
      <c r="N1716" s="99"/>
      <c r="O1716" s="101"/>
    </row>
    <row r="1717" spans="1:15" s="91" customFormat="1" ht="60">
      <c r="A1717" s="81" t="s">
        <v>814</v>
      </c>
      <c r="B1717" s="82" t="s">
        <v>10</v>
      </c>
      <c r="C1717" s="83" t="s">
        <v>801</v>
      </c>
      <c r="D1717" s="83" t="s">
        <v>801</v>
      </c>
      <c r="E1717" s="84" t="s">
        <v>27</v>
      </c>
      <c r="F1717" s="84" t="s">
        <v>239</v>
      </c>
      <c r="G1717" s="84" t="s">
        <v>239</v>
      </c>
      <c r="H1717" s="84" t="s">
        <v>20</v>
      </c>
      <c r="I1717" s="213">
        <v>2017</v>
      </c>
      <c r="J1717" s="86" t="s">
        <v>22</v>
      </c>
      <c r="K1717" s="87">
        <v>5000000</v>
      </c>
      <c r="L1717" s="88" t="s">
        <v>10</v>
      </c>
      <c r="M1717" s="89"/>
      <c r="N1717" s="88"/>
      <c r="O1717" s="90"/>
    </row>
    <row r="1718" spans="1:15" s="79" customFormat="1" ht="48">
      <c r="A1718" s="81" t="s">
        <v>814</v>
      </c>
      <c r="B1718" s="82" t="s">
        <v>10</v>
      </c>
      <c r="C1718" s="83" t="s">
        <v>821</v>
      </c>
      <c r="D1718" s="83" t="s">
        <v>822</v>
      </c>
      <c r="E1718" s="84" t="s">
        <v>27</v>
      </c>
      <c r="F1718" s="84" t="s">
        <v>243</v>
      </c>
      <c r="G1718" s="84" t="s">
        <v>243</v>
      </c>
      <c r="H1718" s="84" t="s">
        <v>21</v>
      </c>
      <c r="I1718" s="213">
        <v>2018</v>
      </c>
      <c r="J1718" s="86" t="s">
        <v>22</v>
      </c>
      <c r="K1718" s="87">
        <v>100000</v>
      </c>
      <c r="L1718" s="88" t="s">
        <v>10</v>
      </c>
      <c r="M1718" s="89"/>
      <c r="N1718" s="88"/>
      <c r="O1718" s="90"/>
    </row>
    <row r="1719" spans="1:15" s="91" customFormat="1" ht="72">
      <c r="A1719" s="92" t="s">
        <v>814</v>
      </c>
      <c r="B1719" s="93" t="s">
        <v>10</v>
      </c>
      <c r="C1719" s="94" t="s">
        <v>802</v>
      </c>
      <c r="D1719" s="94" t="s">
        <v>803</v>
      </c>
      <c r="E1719" s="95" t="s">
        <v>307</v>
      </c>
      <c r="F1719" s="95" t="s">
        <v>225</v>
      </c>
      <c r="G1719" s="95" t="s">
        <v>225</v>
      </c>
      <c r="H1719" s="95" t="s">
        <v>21</v>
      </c>
      <c r="I1719" s="212">
        <v>2018</v>
      </c>
      <c r="J1719" s="97" t="s">
        <v>22</v>
      </c>
      <c r="K1719" s="98">
        <v>1000000</v>
      </c>
      <c r="L1719" s="99" t="s">
        <v>18</v>
      </c>
      <c r="M1719" s="100"/>
      <c r="N1719" s="99"/>
      <c r="O1719" s="101"/>
    </row>
    <row r="1720" spans="1:15" s="91" customFormat="1" ht="48">
      <c r="A1720" s="81" t="s">
        <v>381</v>
      </c>
      <c r="B1720" s="82" t="s">
        <v>10</v>
      </c>
      <c r="C1720" s="83" t="s">
        <v>382</v>
      </c>
      <c r="D1720" s="83" t="s">
        <v>383</v>
      </c>
      <c r="E1720" s="84" t="s">
        <v>5282</v>
      </c>
      <c r="F1720" s="84" t="s">
        <v>143</v>
      </c>
      <c r="G1720" s="84" t="s">
        <v>143</v>
      </c>
      <c r="H1720" s="84" t="s">
        <v>305</v>
      </c>
      <c r="I1720" s="213">
        <v>2017</v>
      </c>
      <c r="J1720" s="86" t="s">
        <v>23</v>
      </c>
      <c r="K1720" s="87">
        <v>1000000</v>
      </c>
      <c r="L1720" s="88" t="s">
        <v>10</v>
      </c>
      <c r="M1720" s="89"/>
      <c r="N1720" s="88"/>
      <c r="O1720" s="90"/>
    </row>
    <row r="1721" spans="1:15" s="79" customFormat="1" ht="36">
      <c r="A1721" s="81" t="s">
        <v>381</v>
      </c>
      <c r="B1721" s="82" t="s">
        <v>10</v>
      </c>
      <c r="C1721" s="83" t="s">
        <v>384</v>
      </c>
      <c r="D1721" s="83" t="s">
        <v>385</v>
      </c>
      <c r="E1721" s="108" t="s">
        <v>27</v>
      </c>
      <c r="F1721" s="84" t="s">
        <v>239</v>
      </c>
      <c r="G1721" s="84" t="s">
        <v>239</v>
      </c>
      <c r="H1721" s="84" t="s">
        <v>21</v>
      </c>
      <c r="I1721" s="213">
        <v>2017</v>
      </c>
      <c r="J1721" s="86" t="s">
        <v>22</v>
      </c>
      <c r="K1721" s="87">
        <v>4000000</v>
      </c>
      <c r="L1721" s="88" t="s">
        <v>10</v>
      </c>
      <c r="M1721" s="89"/>
      <c r="N1721" s="88"/>
      <c r="O1721" s="90"/>
    </row>
    <row r="1722" spans="1:15" s="79" customFormat="1" ht="84">
      <c r="A1722" s="81" t="s">
        <v>381</v>
      </c>
      <c r="B1722" s="82" t="s">
        <v>10</v>
      </c>
      <c r="C1722" s="83" t="s">
        <v>391</v>
      </c>
      <c r="D1722" s="83" t="s">
        <v>392</v>
      </c>
      <c r="E1722" s="84" t="s">
        <v>309</v>
      </c>
      <c r="F1722" s="84" t="s">
        <v>299</v>
      </c>
      <c r="G1722" s="84" t="s">
        <v>299</v>
      </c>
      <c r="H1722" s="84" t="s">
        <v>21</v>
      </c>
      <c r="I1722" s="213">
        <v>2017</v>
      </c>
      <c r="J1722" s="86" t="s">
        <v>22</v>
      </c>
      <c r="K1722" s="87">
        <v>15000000</v>
      </c>
      <c r="L1722" s="88" t="s">
        <v>303</v>
      </c>
      <c r="M1722" s="89" t="s">
        <v>78</v>
      </c>
      <c r="N1722" s="88"/>
      <c r="O1722" s="90"/>
    </row>
    <row r="1723" spans="1:15" s="79" customFormat="1" ht="48">
      <c r="A1723" s="81" t="s">
        <v>381</v>
      </c>
      <c r="B1723" s="82" t="s">
        <v>10</v>
      </c>
      <c r="C1723" s="83" t="s">
        <v>393</v>
      </c>
      <c r="D1723" s="83" t="s">
        <v>394</v>
      </c>
      <c r="E1723" s="84" t="s">
        <v>28</v>
      </c>
      <c r="F1723" s="95" t="s">
        <v>206</v>
      </c>
      <c r="G1723" s="84" t="s">
        <v>206</v>
      </c>
      <c r="H1723" s="84" t="s">
        <v>21</v>
      </c>
      <c r="I1723" s="213">
        <v>2018</v>
      </c>
      <c r="J1723" s="86" t="s">
        <v>22</v>
      </c>
      <c r="K1723" s="87">
        <v>2000000</v>
      </c>
      <c r="L1723" s="88" t="s">
        <v>10</v>
      </c>
      <c r="M1723" s="89"/>
      <c r="N1723" s="88"/>
      <c r="O1723" s="90"/>
    </row>
    <row r="1724" spans="1:15" s="91" customFormat="1" ht="60">
      <c r="A1724" s="81" t="s">
        <v>381</v>
      </c>
      <c r="B1724" s="82" t="s">
        <v>10</v>
      </c>
      <c r="C1724" s="83" t="s">
        <v>395</v>
      </c>
      <c r="D1724" s="83" t="s">
        <v>396</v>
      </c>
      <c r="E1724" s="108" t="s">
        <v>28</v>
      </c>
      <c r="F1724" s="95" t="s">
        <v>206</v>
      </c>
      <c r="G1724" s="84" t="s">
        <v>206</v>
      </c>
      <c r="H1724" s="84" t="s">
        <v>20</v>
      </c>
      <c r="I1724" s="213">
        <v>2020</v>
      </c>
      <c r="J1724" s="86" t="s">
        <v>22</v>
      </c>
      <c r="K1724" s="87">
        <v>7000000</v>
      </c>
      <c r="L1724" s="88" t="s">
        <v>10</v>
      </c>
      <c r="M1724" s="89"/>
      <c r="N1724" s="88"/>
      <c r="O1724" s="90"/>
    </row>
    <row r="1725" spans="1:15" s="91" customFormat="1" ht="96">
      <c r="A1725" s="81" t="s">
        <v>381</v>
      </c>
      <c r="B1725" s="82" t="s">
        <v>10</v>
      </c>
      <c r="C1725" s="83" t="s">
        <v>397</v>
      </c>
      <c r="D1725" s="83" t="s">
        <v>398</v>
      </c>
      <c r="E1725" s="108" t="s">
        <v>309</v>
      </c>
      <c r="F1725" s="84" t="s">
        <v>222</v>
      </c>
      <c r="G1725" s="84" t="s">
        <v>222</v>
      </c>
      <c r="H1725" s="84" t="s">
        <v>21</v>
      </c>
      <c r="I1725" s="213">
        <v>2016</v>
      </c>
      <c r="J1725" s="86" t="s">
        <v>22</v>
      </c>
      <c r="K1725" s="87">
        <v>5000000</v>
      </c>
      <c r="L1725" s="88" t="s">
        <v>10</v>
      </c>
      <c r="M1725" s="89"/>
      <c r="N1725" s="88"/>
      <c r="O1725" s="90"/>
    </row>
    <row r="1726" spans="1:15" s="91" customFormat="1" ht="36">
      <c r="A1726" s="81" t="s">
        <v>381</v>
      </c>
      <c r="B1726" s="82" t="s">
        <v>10</v>
      </c>
      <c r="C1726" s="83" t="s">
        <v>399</v>
      </c>
      <c r="D1726" s="83" t="s">
        <v>400</v>
      </c>
      <c r="E1726" s="108" t="s">
        <v>309</v>
      </c>
      <c r="F1726" s="84" t="s">
        <v>214</v>
      </c>
      <c r="G1726" s="84" t="s">
        <v>214</v>
      </c>
      <c r="H1726" s="84" t="s">
        <v>21</v>
      </c>
      <c r="I1726" s="213">
        <v>2016</v>
      </c>
      <c r="J1726" s="86" t="s">
        <v>22</v>
      </c>
      <c r="K1726" s="87">
        <v>3000000</v>
      </c>
      <c r="L1726" s="88" t="s">
        <v>10</v>
      </c>
      <c r="M1726" s="89"/>
      <c r="N1726" s="88"/>
      <c r="O1726" s="90"/>
    </row>
    <row r="1727" spans="1:15" s="91" customFormat="1" ht="36">
      <c r="A1727" s="81" t="s">
        <v>1435</v>
      </c>
      <c r="B1727" s="82" t="s">
        <v>10</v>
      </c>
      <c r="C1727" s="83" t="s">
        <v>1481</v>
      </c>
      <c r="D1727" s="83" t="s">
        <v>1482</v>
      </c>
      <c r="E1727" s="108" t="s">
        <v>309</v>
      </c>
      <c r="F1727" s="84" t="s">
        <v>265</v>
      </c>
      <c r="G1727" s="84" t="s">
        <v>265</v>
      </c>
      <c r="H1727" s="84" t="s">
        <v>21</v>
      </c>
      <c r="I1727" s="213">
        <v>2016</v>
      </c>
      <c r="J1727" s="86" t="s">
        <v>23</v>
      </c>
      <c r="K1727" s="87">
        <v>200000</v>
      </c>
      <c r="L1727" s="88" t="s">
        <v>25</v>
      </c>
      <c r="M1727" s="89"/>
      <c r="N1727" s="88"/>
      <c r="O1727" s="90"/>
    </row>
    <row r="1728" spans="1:15" s="91" customFormat="1" ht="84" hidden="1">
      <c r="A1728" s="81" t="s">
        <v>4766</v>
      </c>
      <c r="B1728" s="82" t="s">
        <v>13</v>
      </c>
      <c r="C1728" s="83" t="s">
        <v>4767</v>
      </c>
      <c r="D1728" s="83" t="s">
        <v>4768</v>
      </c>
      <c r="E1728" s="108" t="s">
        <v>309</v>
      </c>
      <c r="F1728" s="84" t="s">
        <v>298</v>
      </c>
      <c r="G1728" s="84" t="s">
        <v>298</v>
      </c>
      <c r="H1728" s="84" t="s">
        <v>21</v>
      </c>
      <c r="I1728" s="213">
        <v>2016</v>
      </c>
      <c r="J1728" s="86" t="s">
        <v>23</v>
      </c>
      <c r="K1728" s="87">
        <v>5128380</v>
      </c>
      <c r="L1728" s="88" t="s">
        <v>303</v>
      </c>
      <c r="M1728" s="89"/>
      <c r="N1728" s="88"/>
      <c r="O1728" s="90" t="s">
        <v>4769</v>
      </c>
    </row>
    <row r="1729" spans="1:15" s="102" customFormat="1" ht="84">
      <c r="A1729" s="81" t="s">
        <v>4005</v>
      </c>
      <c r="B1729" s="82" t="s">
        <v>10</v>
      </c>
      <c r="C1729" s="83" t="s">
        <v>3969</v>
      </c>
      <c r="D1729" s="83" t="s">
        <v>3971</v>
      </c>
      <c r="E1729" s="108" t="s">
        <v>309</v>
      </c>
      <c r="F1729" s="84" t="s">
        <v>298</v>
      </c>
      <c r="G1729" s="84" t="s">
        <v>298</v>
      </c>
      <c r="H1729" s="84" t="s">
        <v>21</v>
      </c>
      <c r="I1729" s="213">
        <v>2017</v>
      </c>
      <c r="J1729" s="86" t="s">
        <v>22</v>
      </c>
      <c r="K1729" s="87">
        <v>200000</v>
      </c>
      <c r="L1729" s="88" t="s">
        <v>303</v>
      </c>
      <c r="M1729" s="89" t="s">
        <v>85</v>
      </c>
      <c r="N1729" s="88"/>
      <c r="O1729" s="90"/>
    </row>
    <row r="1730" spans="1:15" s="79" customFormat="1" ht="84">
      <c r="A1730" s="81" t="s">
        <v>381</v>
      </c>
      <c r="B1730" s="82" t="s">
        <v>10</v>
      </c>
      <c r="C1730" s="83" t="s">
        <v>409</v>
      </c>
      <c r="D1730" s="83" t="s">
        <v>410</v>
      </c>
      <c r="E1730" s="84" t="s">
        <v>309</v>
      </c>
      <c r="F1730" s="84" t="s">
        <v>299</v>
      </c>
      <c r="G1730" s="84" t="s">
        <v>299</v>
      </c>
      <c r="H1730" s="84" t="s">
        <v>20</v>
      </c>
      <c r="I1730" s="213">
        <v>2018</v>
      </c>
      <c r="J1730" s="86" t="s">
        <v>22</v>
      </c>
      <c r="K1730" s="87">
        <v>700000</v>
      </c>
      <c r="L1730" s="88" t="s">
        <v>303</v>
      </c>
      <c r="M1730" s="89" t="s">
        <v>76</v>
      </c>
      <c r="N1730" s="88"/>
      <c r="O1730" s="90"/>
    </row>
    <row r="1731" spans="1:15" s="91" customFormat="1" ht="60">
      <c r="A1731" s="81" t="s">
        <v>381</v>
      </c>
      <c r="B1731" s="82" t="s">
        <v>10</v>
      </c>
      <c r="C1731" s="83" t="s">
        <v>411</v>
      </c>
      <c r="D1731" s="83" t="s">
        <v>412</v>
      </c>
      <c r="E1731" s="84" t="s">
        <v>28</v>
      </c>
      <c r="F1731" s="95" t="s">
        <v>206</v>
      </c>
      <c r="G1731" s="84" t="s">
        <v>206</v>
      </c>
      <c r="H1731" s="84" t="s">
        <v>20</v>
      </c>
      <c r="I1731" s="213">
        <v>2016</v>
      </c>
      <c r="J1731" s="86" t="s">
        <v>22</v>
      </c>
      <c r="K1731" s="87">
        <v>500000</v>
      </c>
      <c r="L1731" s="88" t="s">
        <v>10</v>
      </c>
      <c r="M1731" s="89"/>
      <c r="N1731" s="88"/>
      <c r="O1731" s="90"/>
    </row>
    <row r="1732" spans="1:15" s="91" customFormat="1" ht="60">
      <c r="A1732" s="81" t="s">
        <v>381</v>
      </c>
      <c r="B1732" s="82" t="s">
        <v>10</v>
      </c>
      <c r="C1732" s="83" t="s">
        <v>386</v>
      </c>
      <c r="D1732" s="83" t="s">
        <v>387</v>
      </c>
      <c r="E1732" s="84" t="s">
        <v>27</v>
      </c>
      <c r="F1732" s="84" t="s">
        <v>239</v>
      </c>
      <c r="G1732" s="84" t="s">
        <v>239</v>
      </c>
      <c r="H1732" s="84" t="s">
        <v>20</v>
      </c>
      <c r="I1732" s="213">
        <v>2016</v>
      </c>
      <c r="J1732" s="86" t="s">
        <v>22</v>
      </c>
      <c r="K1732" s="87">
        <v>15000000</v>
      </c>
      <c r="L1732" s="88" t="s">
        <v>10</v>
      </c>
      <c r="M1732" s="89"/>
      <c r="N1732" s="88"/>
      <c r="O1732" s="90"/>
    </row>
    <row r="1733" spans="1:15" s="102" customFormat="1" ht="60">
      <c r="A1733" s="81" t="s">
        <v>381</v>
      </c>
      <c r="B1733" s="82" t="s">
        <v>10</v>
      </c>
      <c r="C1733" s="83" t="s">
        <v>388</v>
      </c>
      <c r="D1733" s="83" t="s">
        <v>389</v>
      </c>
      <c r="E1733" s="84" t="s">
        <v>27</v>
      </c>
      <c r="F1733" s="118" t="s">
        <v>243</v>
      </c>
      <c r="G1733" s="84" t="s">
        <v>247</v>
      </c>
      <c r="H1733" s="84" t="s">
        <v>21</v>
      </c>
      <c r="I1733" s="213">
        <v>2017</v>
      </c>
      <c r="J1733" s="86" t="s">
        <v>22</v>
      </c>
      <c r="K1733" s="87">
        <v>8000000</v>
      </c>
      <c r="L1733" s="88" t="s">
        <v>10</v>
      </c>
      <c r="M1733" s="89"/>
      <c r="N1733" s="88"/>
      <c r="O1733" s="90" t="s">
        <v>390</v>
      </c>
    </row>
    <row r="1734" spans="1:15" s="79" customFormat="1" ht="60">
      <c r="A1734" s="92" t="s">
        <v>381</v>
      </c>
      <c r="B1734" s="93" t="s">
        <v>10</v>
      </c>
      <c r="C1734" s="94" t="s">
        <v>407</v>
      </c>
      <c r="D1734" s="94" t="s">
        <v>408</v>
      </c>
      <c r="E1734" s="95" t="s">
        <v>307</v>
      </c>
      <c r="F1734" s="95" t="s">
        <v>5125</v>
      </c>
      <c r="G1734" s="95" t="s">
        <v>180</v>
      </c>
      <c r="H1734" s="95" t="s">
        <v>20</v>
      </c>
      <c r="I1734" s="212">
        <v>2017</v>
      </c>
      <c r="J1734" s="97" t="s">
        <v>22</v>
      </c>
      <c r="K1734" s="98">
        <v>400000</v>
      </c>
      <c r="L1734" s="99" t="s">
        <v>303</v>
      </c>
      <c r="M1734" s="100" t="s">
        <v>41</v>
      </c>
      <c r="N1734" s="99"/>
      <c r="O1734" s="101"/>
    </row>
    <row r="1735" spans="1:15" s="91" customFormat="1" ht="60">
      <c r="A1735" s="92" t="s">
        <v>4027</v>
      </c>
      <c r="B1735" s="93" t="s">
        <v>10</v>
      </c>
      <c r="C1735" s="94" t="s">
        <v>4043</v>
      </c>
      <c r="D1735" s="94" t="s">
        <v>4044</v>
      </c>
      <c r="E1735" s="95" t="s">
        <v>307</v>
      </c>
      <c r="F1735" s="95" t="s">
        <v>5125</v>
      </c>
      <c r="G1735" s="95" t="s">
        <v>180</v>
      </c>
      <c r="H1735" s="95" t="s">
        <v>21</v>
      </c>
      <c r="I1735" s="212">
        <v>2018</v>
      </c>
      <c r="J1735" s="97" t="s">
        <v>22</v>
      </c>
      <c r="K1735" s="98">
        <v>10000000</v>
      </c>
      <c r="L1735" s="99" t="s">
        <v>303</v>
      </c>
      <c r="M1735" s="100" t="s">
        <v>41</v>
      </c>
      <c r="N1735" s="99"/>
      <c r="O1735" s="101"/>
    </row>
    <row r="1736" spans="1:15" s="91" customFormat="1" ht="48">
      <c r="A1736" s="81" t="s">
        <v>4027</v>
      </c>
      <c r="B1736" s="82" t="s">
        <v>10</v>
      </c>
      <c r="C1736" s="83" t="s">
        <v>4028</v>
      </c>
      <c r="D1736" s="83" t="s">
        <v>4029</v>
      </c>
      <c r="E1736" s="84" t="s">
        <v>5282</v>
      </c>
      <c r="F1736" s="84" t="s">
        <v>143</v>
      </c>
      <c r="G1736" s="84" t="s">
        <v>143</v>
      </c>
      <c r="H1736" s="84" t="s">
        <v>21</v>
      </c>
      <c r="I1736" s="213">
        <v>2017</v>
      </c>
      <c r="J1736" s="86" t="s">
        <v>23</v>
      </c>
      <c r="K1736" s="87">
        <v>200000</v>
      </c>
      <c r="L1736" s="88" t="s">
        <v>10</v>
      </c>
      <c r="M1736" s="89"/>
      <c r="N1736" s="88"/>
      <c r="O1736" s="90"/>
    </row>
    <row r="1737" spans="1:15" s="91" customFormat="1" ht="48">
      <c r="A1737" s="81" t="s">
        <v>4027</v>
      </c>
      <c r="B1737" s="82" t="s">
        <v>10</v>
      </c>
      <c r="C1737" s="83" t="s">
        <v>4030</v>
      </c>
      <c r="D1737" s="82" t="s">
        <v>5095</v>
      </c>
      <c r="E1737" s="84" t="s">
        <v>5282</v>
      </c>
      <c r="F1737" s="84" t="s">
        <v>143</v>
      </c>
      <c r="G1737" s="84" t="s">
        <v>143</v>
      </c>
      <c r="H1737" s="85" t="s">
        <v>21</v>
      </c>
      <c r="I1737" s="214">
        <v>2017</v>
      </c>
      <c r="J1737" s="84" t="s">
        <v>23</v>
      </c>
      <c r="K1737" s="204">
        <v>50000</v>
      </c>
      <c r="L1737" s="113" t="s">
        <v>10</v>
      </c>
      <c r="M1737" s="114"/>
      <c r="N1737" s="206"/>
      <c r="O1737" s="80"/>
    </row>
    <row r="1738" spans="1:15" s="91" customFormat="1" ht="24">
      <c r="A1738" s="81" t="s">
        <v>5107</v>
      </c>
      <c r="B1738" s="82" t="s">
        <v>10</v>
      </c>
      <c r="C1738" s="83" t="s">
        <v>4031</v>
      </c>
      <c r="D1738" s="117" t="s">
        <v>4032</v>
      </c>
      <c r="E1738" s="84" t="s">
        <v>5283</v>
      </c>
      <c r="F1738" s="95" t="s">
        <v>295</v>
      </c>
      <c r="G1738" s="84" t="s">
        <v>295</v>
      </c>
      <c r="H1738" s="84" t="s">
        <v>21</v>
      </c>
      <c r="I1738" s="213">
        <v>2017</v>
      </c>
      <c r="J1738" s="203" t="s">
        <v>23</v>
      </c>
      <c r="K1738" s="84">
        <v>250000</v>
      </c>
      <c r="L1738" s="114" t="s">
        <v>10</v>
      </c>
      <c r="M1738" s="113"/>
      <c r="N1738" s="114"/>
      <c r="O1738" s="207"/>
    </row>
    <row r="1739" spans="1:15" s="91" customFormat="1" ht="48">
      <c r="A1739" s="81" t="s">
        <v>5107</v>
      </c>
      <c r="B1739" s="82" t="s">
        <v>10</v>
      </c>
      <c r="C1739" s="83" t="s">
        <v>4033</v>
      </c>
      <c r="D1739" s="83" t="s">
        <v>4034</v>
      </c>
      <c r="E1739" s="108" t="s">
        <v>27</v>
      </c>
      <c r="F1739" s="84" t="s">
        <v>241</v>
      </c>
      <c r="G1739" s="84" t="s">
        <v>241</v>
      </c>
      <c r="H1739" s="84" t="s">
        <v>21</v>
      </c>
      <c r="I1739" s="213">
        <v>2017</v>
      </c>
      <c r="J1739" s="86" t="s">
        <v>22</v>
      </c>
      <c r="K1739" s="87">
        <v>50000</v>
      </c>
      <c r="L1739" s="88" t="s">
        <v>25</v>
      </c>
      <c r="M1739" s="89"/>
      <c r="N1739" s="88"/>
      <c r="O1739" s="90" t="s">
        <v>4035</v>
      </c>
    </row>
    <row r="1740" spans="1:15" s="79" customFormat="1" ht="108">
      <c r="A1740" s="81" t="s">
        <v>4027</v>
      </c>
      <c r="B1740" s="82" t="s">
        <v>10</v>
      </c>
      <c r="C1740" s="83" t="s">
        <v>4038</v>
      </c>
      <c r="D1740" s="83" t="s">
        <v>4039</v>
      </c>
      <c r="E1740" s="108" t="s">
        <v>309</v>
      </c>
      <c r="F1740" s="84" t="s">
        <v>254</v>
      </c>
      <c r="G1740" s="84" t="s">
        <v>254</v>
      </c>
      <c r="H1740" s="84" t="s">
        <v>21</v>
      </c>
      <c r="I1740" s="213">
        <v>2017</v>
      </c>
      <c r="J1740" s="86" t="s">
        <v>23</v>
      </c>
      <c r="K1740" s="87">
        <v>2500000</v>
      </c>
      <c r="L1740" s="88" t="s">
        <v>10</v>
      </c>
      <c r="M1740" s="89"/>
      <c r="N1740" s="88"/>
      <c r="O1740" s="90"/>
    </row>
    <row r="1741" spans="1:15" s="79" customFormat="1" ht="84">
      <c r="A1741" s="81" t="s">
        <v>4027</v>
      </c>
      <c r="B1741" s="82" t="s">
        <v>10</v>
      </c>
      <c r="C1741" s="83" t="s">
        <v>4040</v>
      </c>
      <c r="D1741" s="83" t="s">
        <v>4041</v>
      </c>
      <c r="E1741" s="84" t="s">
        <v>309</v>
      </c>
      <c r="F1741" s="84" t="s">
        <v>299</v>
      </c>
      <c r="G1741" s="84" t="s">
        <v>299</v>
      </c>
      <c r="H1741" s="84" t="s">
        <v>20</v>
      </c>
      <c r="I1741" s="213">
        <v>2016</v>
      </c>
      <c r="J1741" s="86" t="s">
        <v>23</v>
      </c>
      <c r="K1741" s="87">
        <v>3500000</v>
      </c>
      <c r="L1741" s="88" t="s">
        <v>10</v>
      </c>
      <c r="M1741" s="89"/>
      <c r="N1741" s="88"/>
      <c r="O1741" s="90" t="s">
        <v>4042</v>
      </c>
    </row>
    <row r="1742" spans="1:15" s="91" customFormat="1" ht="48">
      <c r="A1742" s="92" t="s">
        <v>5107</v>
      </c>
      <c r="B1742" s="93" t="s">
        <v>10</v>
      </c>
      <c r="C1742" s="94" t="s">
        <v>4049</v>
      </c>
      <c r="D1742" s="94" t="s">
        <v>4050</v>
      </c>
      <c r="E1742" s="95" t="s">
        <v>28</v>
      </c>
      <c r="F1742" s="95" t="s">
        <v>206</v>
      </c>
      <c r="G1742" s="95" t="s">
        <v>206</v>
      </c>
      <c r="H1742" s="95" t="s">
        <v>21</v>
      </c>
      <c r="I1742" s="212">
        <v>2017</v>
      </c>
      <c r="J1742" s="97" t="s">
        <v>22</v>
      </c>
      <c r="K1742" s="98">
        <v>2500000</v>
      </c>
      <c r="L1742" s="99" t="s">
        <v>10</v>
      </c>
      <c r="M1742" s="100"/>
      <c r="N1742" s="99"/>
      <c r="O1742" s="101"/>
    </row>
    <row r="1743" spans="1:15" s="91" customFormat="1" ht="60">
      <c r="A1743" s="81" t="s">
        <v>2099</v>
      </c>
      <c r="B1743" s="82" t="s">
        <v>10</v>
      </c>
      <c r="C1743" s="83" t="s">
        <v>2170</v>
      </c>
      <c r="D1743" s="83" t="s">
        <v>2171</v>
      </c>
      <c r="E1743" s="84" t="s">
        <v>5283</v>
      </c>
      <c r="F1743" s="95" t="s">
        <v>295</v>
      </c>
      <c r="G1743" s="84" t="s">
        <v>295</v>
      </c>
      <c r="H1743" s="84" t="s">
        <v>20</v>
      </c>
      <c r="I1743" s="213">
        <v>2018</v>
      </c>
      <c r="J1743" s="86" t="s">
        <v>22</v>
      </c>
      <c r="K1743" s="87">
        <v>30000000</v>
      </c>
      <c r="L1743" s="88" t="s">
        <v>10</v>
      </c>
      <c r="M1743" s="89"/>
      <c r="N1743" s="88"/>
      <c r="O1743" s="90"/>
    </row>
    <row r="1744" spans="1:15" s="91" customFormat="1" ht="72">
      <c r="A1744" s="81" t="s">
        <v>5107</v>
      </c>
      <c r="B1744" s="82" t="s">
        <v>10</v>
      </c>
      <c r="C1744" s="83" t="s">
        <v>5106</v>
      </c>
      <c r="D1744" s="83" t="s">
        <v>4053</v>
      </c>
      <c r="E1744" s="84" t="s">
        <v>5282</v>
      </c>
      <c r="F1744" s="84" t="s">
        <v>209</v>
      </c>
      <c r="G1744" s="84" t="s">
        <v>209</v>
      </c>
      <c r="H1744" s="84" t="s">
        <v>21</v>
      </c>
      <c r="I1744" s="213">
        <v>2017</v>
      </c>
      <c r="J1744" s="86" t="s">
        <v>23</v>
      </c>
      <c r="K1744" s="87">
        <v>100000</v>
      </c>
      <c r="L1744" s="88" t="s">
        <v>10</v>
      </c>
      <c r="M1744" s="89"/>
      <c r="N1744" s="88"/>
      <c r="O1744" s="90"/>
    </row>
    <row r="1745" spans="1:15" s="91" customFormat="1" ht="24">
      <c r="A1745" s="81" t="s">
        <v>5107</v>
      </c>
      <c r="B1745" s="82" t="s">
        <v>10</v>
      </c>
      <c r="C1745" s="83" t="s">
        <v>4054</v>
      </c>
      <c r="D1745" s="83" t="s">
        <v>4055</v>
      </c>
      <c r="E1745" s="84" t="s">
        <v>5282</v>
      </c>
      <c r="F1745" s="84" t="s">
        <v>5176</v>
      </c>
      <c r="G1745" s="84" t="s">
        <v>295</v>
      </c>
      <c r="H1745" s="84" t="s">
        <v>21</v>
      </c>
      <c r="I1745" s="213">
        <v>2017</v>
      </c>
      <c r="J1745" s="86" t="s">
        <v>23</v>
      </c>
      <c r="K1745" s="87">
        <v>250000</v>
      </c>
      <c r="L1745" s="88" t="s">
        <v>10</v>
      </c>
      <c r="M1745" s="89"/>
      <c r="N1745" s="88"/>
      <c r="O1745" s="90"/>
    </row>
    <row r="1746" spans="1:15" s="79" customFormat="1" ht="72">
      <c r="A1746" s="81" t="s">
        <v>5107</v>
      </c>
      <c r="B1746" s="82" t="s">
        <v>10</v>
      </c>
      <c r="C1746" s="83" t="s">
        <v>4056</v>
      </c>
      <c r="D1746" s="83" t="s">
        <v>4057</v>
      </c>
      <c r="E1746" s="84" t="s">
        <v>5282</v>
      </c>
      <c r="F1746" s="108" t="s">
        <v>209</v>
      </c>
      <c r="G1746" s="84" t="s">
        <v>209</v>
      </c>
      <c r="H1746" s="84" t="s">
        <v>21</v>
      </c>
      <c r="I1746" s="213">
        <v>2017</v>
      </c>
      <c r="J1746" s="86" t="s">
        <v>23</v>
      </c>
      <c r="K1746" s="87">
        <v>800000</v>
      </c>
      <c r="L1746" s="88" t="s">
        <v>10</v>
      </c>
      <c r="M1746" s="89"/>
      <c r="N1746" s="88"/>
      <c r="O1746" s="90"/>
    </row>
    <row r="1747" spans="1:15" s="91" customFormat="1" ht="48">
      <c r="A1747" s="92" t="s">
        <v>1524</v>
      </c>
      <c r="B1747" s="93" t="s">
        <v>10</v>
      </c>
      <c r="C1747" s="94" t="s">
        <v>1535</v>
      </c>
      <c r="D1747" s="94" t="s">
        <v>1536</v>
      </c>
      <c r="E1747" s="105" t="s">
        <v>310</v>
      </c>
      <c r="F1747" s="95" t="s">
        <v>5166</v>
      </c>
      <c r="G1747" s="95" t="s">
        <v>162</v>
      </c>
      <c r="H1747" s="95" t="s">
        <v>21</v>
      </c>
      <c r="I1747" s="212">
        <v>2018</v>
      </c>
      <c r="J1747" s="97" t="s">
        <v>22</v>
      </c>
      <c r="K1747" s="98">
        <v>40000000</v>
      </c>
      <c r="L1747" s="99" t="s">
        <v>303</v>
      </c>
      <c r="M1747" s="100" t="s">
        <v>58</v>
      </c>
      <c r="N1747" s="99"/>
      <c r="O1747" s="101"/>
    </row>
    <row r="1748" spans="1:15" s="91" customFormat="1" ht="96">
      <c r="A1748" s="81" t="s">
        <v>4027</v>
      </c>
      <c r="B1748" s="82" t="s">
        <v>10</v>
      </c>
      <c r="C1748" s="83" t="s">
        <v>4060</v>
      </c>
      <c r="D1748" s="83" t="s">
        <v>4061</v>
      </c>
      <c r="E1748" s="84" t="s">
        <v>309</v>
      </c>
      <c r="F1748" s="84" t="s">
        <v>222</v>
      </c>
      <c r="G1748" s="84" t="s">
        <v>222</v>
      </c>
      <c r="H1748" s="84" t="s">
        <v>20</v>
      </c>
      <c r="I1748" s="213">
        <v>2017</v>
      </c>
      <c r="J1748" s="86" t="s">
        <v>23</v>
      </c>
      <c r="K1748" s="87">
        <v>500000</v>
      </c>
      <c r="L1748" s="88" t="s">
        <v>10</v>
      </c>
      <c r="M1748" s="89"/>
      <c r="N1748" s="88"/>
      <c r="O1748" s="90"/>
    </row>
    <row r="1749" spans="1:15" s="91" customFormat="1" ht="72">
      <c r="A1749" s="81" t="s">
        <v>5107</v>
      </c>
      <c r="B1749" s="82" t="s">
        <v>10</v>
      </c>
      <c r="C1749" s="83" t="s">
        <v>4036</v>
      </c>
      <c r="D1749" s="83" t="s">
        <v>4037</v>
      </c>
      <c r="E1749" s="84" t="s">
        <v>27</v>
      </c>
      <c r="F1749" s="84" t="s">
        <v>5117</v>
      </c>
      <c r="G1749" s="84" t="s">
        <v>245</v>
      </c>
      <c r="H1749" s="84" t="s">
        <v>21</v>
      </c>
      <c r="I1749" s="213">
        <v>2017</v>
      </c>
      <c r="J1749" s="86" t="s">
        <v>22</v>
      </c>
      <c r="K1749" s="87">
        <v>600000</v>
      </c>
      <c r="L1749" s="88" t="s">
        <v>303</v>
      </c>
      <c r="M1749" s="89" t="s">
        <v>31</v>
      </c>
      <c r="N1749" s="88"/>
      <c r="O1749" s="90"/>
    </row>
    <row r="1750" spans="1:15" s="91" customFormat="1" ht="72">
      <c r="A1750" s="81" t="s">
        <v>5107</v>
      </c>
      <c r="B1750" s="82" t="s">
        <v>10</v>
      </c>
      <c r="C1750" s="83" t="s">
        <v>4062</v>
      </c>
      <c r="D1750" s="83" t="s">
        <v>4062</v>
      </c>
      <c r="E1750" s="84" t="s">
        <v>27</v>
      </c>
      <c r="F1750" s="84" t="s">
        <v>5117</v>
      </c>
      <c r="G1750" s="84" t="s">
        <v>245</v>
      </c>
      <c r="H1750" s="84" t="s">
        <v>21</v>
      </c>
      <c r="I1750" s="213">
        <v>2017</v>
      </c>
      <c r="J1750" s="86" t="s">
        <v>22</v>
      </c>
      <c r="K1750" s="87">
        <v>3500000</v>
      </c>
      <c r="L1750" s="88" t="s">
        <v>303</v>
      </c>
      <c r="M1750" s="89" t="s">
        <v>31</v>
      </c>
      <c r="N1750" s="88"/>
      <c r="O1750" s="90"/>
    </row>
    <row r="1751" spans="1:15" s="102" customFormat="1" ht="72">
      <c r="A1751" s="81" t="s">
        <v>5107</v>
      </c>
      <c r="B1751" s="82" t="s">
        <v>10</v>
      </c>
      <c r="C1751" s="83" t="s">
        <v>4063</v>
      </c>
      <c r="D1751" s="83" t="s">
        <v>4063</v>
      </c>
      <c r="E1751" s="84" t="s">
        <v>27</v>
      </c>
      <c r="F1751" s="84" t="s">
        <v>5117</v>
      </c>
      <c r="G1751" s="84" t="s">
        <v>245</v>
      </c>
      <c r="H1751" s="84" t="s">
        <v>20</v>
      </c>
      <c r="I1751" s="213">
        <v>2017</v>
      </c>
      <c r="J1751" s="86" t="s">
        <v>22</v>
      </c>
      <c r="K1751" s="87">
        <v>3500000</v>
      </c>
      <c r="L1751" s="88" t="s">
        <v>303</v>
      </c>
      <c r="M1751" s="89" t="s">
        <v>31</v>
      </c>
      <c r="N1751" s="88"/>
      <c r="O1751" s="90"/>
    </row>
    <row r="1752" spans="1:15" s="91" customFormat="1" ht="60">
      <c r="A1752" s="92" t="s">
        <v>4027</v>
      </c>
      <c r="B1752" s="93" t="s">
        <v>10</v>
      </c>
      <c r="C1752" s="94" t="s">
        <v>4045</v>
      </c>
      <c r="D1752" s="94" t="s">
        <v>4046</v>
      </c>
      <c r="E1752" s="105" t="s">
        <v>307</v>
      </c>
      <c r="F1752" s="95" t="s">
        <v>5125</v>
      </c>
      <c r="G1752" s="95" t="s">
        <v>180</v>
      </c>
      <c r="H1752" s="95" t="s">
        <v>20</v>
      </c>
      <c r="I1752" s="212">
        <v>2017</v>
      </c>
      <c r="J1752" s="97" t="s">
        <v>22</v>
      </c>
      <c r="K1752" s="98">
        <v>200000</v>
      </c>
      <c r="L1752" s="99" t="s">
        <v>303</v>
      </c>
      <c r="M1752" s="100" t="s">
        <v>41</v>
      </c>
      <c r="N1752" s="99"/>
      <c r="O1752" s="101"/>
    </row>
    <row r="1753" spans="1:15" s="91" customFormat="1" ht="60">
      <c r="A1753" s="81" t="s">
        <v>1307</v>
      </c>
      <c r="B1753" s="82" t="s">
        <v>10</v>
      </c>
      <c r="C1753" s="83" t="s">
        <v>1312</v>
      </c>
      <c r="D1753" s="83" t="s">
        <v>1313</v>
      </c>
      <c r="E1753" s="108" t="s">
        <v>309</v>
      </c>
      <c r="F1753" s="84" t="s">
        <v>214</v>
      </c>
      <c r="G1753" s="84" t="s">
        <v>214</v>
      </c>
      <c r="H1753" s="84" t="s">
        <v>20</v>
      </c>
      <c r="I1753" s="213">
        <v>2017</v>
      </c>
      <c r="J1753" s="86" t="s">
        <v>22</v>
      </c>
      <c r="K1753" s="87">
        <v>5000000</v>
      </c>
      <c r="L1753" s="88" t="s">
        <v>10</v>
      </c>
      <c r="M1753" s="89"/>
      <c r="N1753" s="88"/>
      <c r="O1753" s="90"/>
    </row>
    <row r="1754" spans="1:15" s="91" customFormat="1" ht="60">
      <c r="A1754" s="81" t="s">
        <v>1641</v>
      </c>
      <c r="B1754" s="82" t="s">
        <v>10</v>
      </c>
      <c r="C1754" s="83" t="s">
        <v>1667</v>
      </c>
      <c r="D1754" s="83" t="s">
        <v>1668</v>
      </c>
      <c r="E1754" s="108" t="s">
        <v>309</v>
      </c>
      <c r="F1754" s="84" t="s">
        <v>214</v>
      </c>
      <c r="G1754" s="84" t="s">
        <v>214</v>
      </c>
      <c r="H1754" s="84" t="s">
        <v>20</v>
      </c>
      <c r="I1754" s="213">
        <v>2016</v>
      </c>
      <c r="J1754" s="86" t="s">
        <v>22</v>
      </c>
      <c r="K1754" s="87">
        <v>2000000</v>
      </c>
      <c r="L1754" s="88" t="s">
        <v>10</v>
      </c>
      <c r="M1754" s="89"/>
      <c r="N1754" s="88"/>
      <c r="O1754" s="90"/>
    </row>
    <row r="1755" spans="1:15" s="91" customFormat="1" ht="60">
      <c r="A1755" s="81" t="s">
        <v>3707</v>
      </c>
      <c r="B1755" s="82" t="s">
        <v>10</v>
      </c>
      <c r="C1755" s="83" t="s">
        <v>3715</v>
      </c>
      <c r="D1755" s="83" t="s">
        <v>3716</v>
      </c>
      <c r="E1755" s="108" t="s">
        <v>309</v>
      </c>
      <c r="F1755" s="84" t="s">
        <v>214</v>
      </c>
      <c r="G1755" s="84" t="s">
        <v>214</v>
      </c>
      <c r="H1755" s="84" t="s">
        <v>20</v>
      </c>
      <c r="I1755" s="213">
        <v>2017</v>
      </c>
      <c r="J1755" s="86" t="s">
        <v>22</v>
      </c>
      <c r="K1755" s="87">
        <v>1000000</v>
      </c>
      <c r="L1755" s="88" t="s">
        <v>10</v>
      </c>
      <c r="M1755" s="89"/>
      <c r="N1755" s="88"/>
      <c r="O1755" s="90"/>
    </row>
    <row r="1756" spans="1:15" s="91" customFormat="1" ht="84">
      <c r="A1756" s="81" t="s">
        <v>2324</v>
      </c>
      <c r="B1756" s="82" t="s">
        <v>10</v>
      </c>
      <c r="C1756" s="83" t="s">
        <v>2369</v>
      </c>
      <c r="D1756" s="83" t="s">
        <v>2370</v>
      </c>
      <c r="E1756" s="84" t="s">
        <v>309</v>
      </c>
      <c r="F1756" s="84" t="s">
        <v>298</v>
      </c>
      <c r="G1756" s="84" t="s">
        <v>298</v>
      </c>
      <c r="H1756" s="84" t="s">
        <v>21</v>
      </c>
      <c r="I1756" s="213">
        <v>2016</v>
      </c>
      <c r="J1756" s="86" t="s">
        <v>22</v>
      </c>
      <c r="K1756" s="87">
        <v>10000000</v>
      </c>
      <c r="L1756" s="88" t="s">
        <v>303</v>
      </c>
      <c r="M1756" s="89" t="s">
        <v>85</v>
      </c>
      <c r="N1756" s="88"/>
      <c r="O1756" s="90"/>
    </row>
    <row r="1757" spans="1:15" s="102" customFormat="1" ht="60">
      <c r="A1757" s="81" t="s">
        <v>3624</v>
      </c>
      <c r="B1757" s="82" t="s">
        <v>10</v>
      </c>
      <c r="C1757" s="83" t="s">
        <v>3633</v>
      </c>
      <c r="D1757" s="83" t="s">
        <v>3634</v>
      </c>
      <c r="E1757" s="108" t="s">
        <v>27</v>
      </c>
      <c r="F1757" s="84" t="s">
        <v>239</v>
      </c>
      <c r="G1757" s="84" t="s">
        <v>239</v>
      </c>
      <c r="H1757" s="84" t="s">
        <v>20</v>
      </c>
      <c r="I1757" s="213">
        <v>2017</v>
      </c>
      <c r="J1757" s="86" t="s">
        <v>22</v>
      </c>
      <c r="K1757" s="87">
        <v>2000000</v>
      </c>
      <c r="L1757" s="88" t="s">
        <v>10</v>
      </c>
      <c r="M1757" s="89"/>
      <c r="N1757" s="88"/>
      <c r="O1757" s="90"/>
    </row>
    <row r="1758" spans="1:15" s="91" customFormat="1" ht="84">
      <c r="A1758" s="81" t="s">
        <v>3624</v>
      </c>
      <c r="B1758" s="82" t="s">
        <v>10</v>
      </c>
      <c r="C1758" s="83" t="s">
        <v>3637</v>
      </c>
      <c r="D1758" s="83" t="s">
        <v>3638</v>
      </c>
      <c r="E1758" s="108" t="s">
        <v>309</v>
      </c>
      <c r="F1758" s="84" t="s">
        <v>299</v>
      </c>
      <c r="G1758" s="84" t="s">
        <v>299</v>
      </c>
      <c r="H1758" s="84" t="s">
        <v>21</v>
      </c>
      <c r="I1758" s="213">
        <v>2017</v>
      </c>
      <c r="J1758" s="86" t="s">
        <v>23</v>
      </c>
      <c r="K1758" s="87">
        <v>2000000</v>
      </c>
      <c r="L1758" s="88" t="s">
        <v>303</v>
      </c>
      <c r="M1758" s="89" t="s">
        <v>76</v>
      </c>
      <c r="N1758" s="88"/>
      <c r="O1758" s="90"/>
    </row>
    <row r="1759" spans="1:15" s="91" customFormat="1" ht="36">
      <c r="A1759" s="81" t="s">
        <v>3915</v>
      </c>
      <c r="B1759" s="82" t="s">
        <v>10</v>
      </c>
      <c r="C1759" s="83" t="s">
        <v>3920</v>
      </c>
      <c r="D1759" s="83"/>
      <c r="E1759" s="84" t="s">
        <v>309</v>
      </c>
      <c r="F1759" s="84" t="s">
        <v>214</v>
      </c>
      <c r="G1759" s="84" t="s">
        <v>214</v>
      </c>
      <c r="H1759" s="84" t="s">
        <v>21</v>
      </c>
      <c r="I1759" s="213">
        <v>2018</v>
      </c>
      <c r="J1759" s="86" t="s">
        <v>22</v>
      </c>
      <c r="K1759" s="87">
        <v>5000000</v>
      </c>
      <c r="L1759" s="88" t="s">
        <v>10</v>
      </c>
      <c r="M1759" s="89"/>
      <c r="N1759" s="88"/>
      <c r="O1759" s="90"/>
    </row>
    <row r="1760" spans="1:15" s="91" customFormat="1" ht="60">
      <c r="A1760" s="81" t="s">
        <v>3624</v>
      </c>
      <c r="B1760" s="82" t="s">
        <v>10</v>
      </c>
      <c r="C1760" s="83" t="s">
        <v>3635</v>
      </c>
      <c r="D1760" s="83" t="s">
        <v>3636</v>
      </c>
      <c r="E1760" s="84" t="s">
        <v>27</v>
      </c>
      <c r="F1760" s="118" t="s">
        <v>243</v>
      </c>
      <c r="G1760" s="84" t="s">
        <v>247</v>
      </c>
      <c r="H1760" s="84" t="s">
        <v>21</v>
      </c>
      <c r="I1760" s="213">
        <v>2017</v>
      </c>
      <c r="J1760" s="86" t="s">
        <v>22</v>
      </c>
      <c r="K1760" s="87">
        <v>1500000</v>
      </c>
      <c r="L1760" s="88" t="s">
        <v>10</v>
      </c>
      <c r="M1760" s="89"/>
      <c r="N1760" s="88"/>
      <c r="O1760" s="90"/>
    </row>
    <row r="1761" spans="1:15" s="91" customFormat="1" ht="48">
      <c r="A1761" s="81" t="s">
        <v>3624</v>
      </c>
      <c r="B1761" s="82" t="s">
        <v>10</v>
      </c>
      <c r="C1761" s="83" t="s">
        <v>3641</v>
      </c>
      <c r="D1761" s="83" t="s">
        <v>3642</v>
      </c>
      <c r="E1761" s="84" t="s">
        <v>27</v>
      </c>
      <c r="F1761" s="84" t="s">
        <v>241</v>
      </c>
      <c r="G1761" s="84" t="s">
        <v>241</v>
      </c>
      <c r="H1761" s="84" t="s">
        <v>21</v>
      </c>
      <c r="I1761" s="213">
        <v>2018</v>
      </c>
      <c r="J1761" s="86" t="s">
        <v>22</v>
      </c>
      <c r="K1761" s="87">
        <v>4700000</v>
      </c>
      <c r="L1761" s="88" t="s">
        <v>18</v>
      </c>
      <c r="M1761" s="89"/>
      <c r="N1761" s="88"/>
      <c r="O1761" s="90"/>
    </row>
    <row r="1762" spans="1:15" s="91" customFormat="1" ht="60">
      <c r="A1762" s="81" t="s">
        <v>3624</v>
      </c>
      <c r="B1762" s="82" t="s">
        <v>10</v>
      </c>
      <c r="C1762" s="83" t="s">
        <v>3643</v>
      </c>
      <c r="D1762" s="83" t="s">
        <v>3644</v>
      </c>
      <c r="E1762" s="108" t="s">
        <v>27</v>
      </c>
      <c r="F1762" s="84" t="s">
        <v>239</v>
      </c>
      <c r="G1762" s="84" t="s">
        <v>239</v>
      </c>
      <c r="H1762" s="84" t="s">
        <v>20</v>
      </c>
      <c r="I1762" s="213">
        <v>2017</v>
      </c>
      <c r="J1762" s="86" t="s">
        <v>22</v>
      </c>
      <c r="K1762" s="87">
        <v>1750000</v>
      </c>
      <c r="L1762" s="88" t="s">
        <v>18</v>
      </c>
      <c r="M1762" s="89"/>
      <c r="N1762" s="88"/>
      <c r="O1762" s="90"/>
    </row>
    <row r="1763" spans="1:15" s="91" customFormat="1" ht="72">
      <c r="A1763" s="81" t="s">
        <v>1703</v>
      </c>
      <c r="B1763" s="82" t="s">
        <v>10</v>
      </c>
      <c r="C1763" s="83" t="s">
        <v>1732</v>
      </c>
      <c r="D1763" s="83" t="s">
        <v>1733</v>
      </c>
      <c r="E1763" s="84" t="s">
        <v>309</v>
      </c>
      <c r="F1763" s="84" t="s">
        <v>316</v>
      </c>
      <c r="G1763" s="84" t="s">
        <v>316</v>
      </c>
      <c r="H1763" s="84" t="s">
        <v>21</v>
      </c>
      <c r="I1763" s="213">
        <v>2018</v>
      </c>
      <c r="J1763" s="86" t="s">
        <v>22</v>
      </c>
      <c r="K1763" s="87">
        <v>12000000</v>
      </c>
      <c r="L1763" s="88" t="s">
        <v>18</v>
      </c>
      <c r="M1763" s="89" t="s">
        <v>86</v>
      </c>
      <c r="N1763" s="88"/>
      <c r="O1763" s="90"/>
    </row>
    <row r="1764" spans="1:15" s="91" customFormat="1" ht="60">
      <c r="A1764" s="81" t="s">
        <v>3707</v>
      </c>
      <c r="B1764" s="82" t="s">
        <v>10</v>
      </c>
      <c r="C1764" s="83" t="s">
        <v>3710</v>
      </c>
      <c r="D1764" s="83" t="s">
        <v>3711</v>
      </c>
      <c r="E1764" s="84" t="s">
        <v>27</v>
      </c>
      <c r="F1764" s="118" t="s">
        <v>243</v>
      </c>
      <c r="G1764" s="84" t="s">
        <v>247</v>
      </c>
      <c r="H1764" s="84" t="s">
        <v>21</v>
      </c>
      <c r="I1764" s="213">
        <v>2017</v>
      </c>
      <c r="J1764" s="86" t="s">
        <v>22</v>
      </c>
      <c r="K1764" s="87">
        <v>7000000</v>
      </c>
      <c r="L1764" s="88" t="s">
        <v>10</v>
      </c>
      <c r="M1764" s="89"/>
      <c r="N1764" s="88"/>
      <c r="O1764" s="90"/>
    </row>
    <row r="1765" spans="1:15" s="91" customFormat="1" ht="72">
      <c r="A1765" s="81" t="s">
        <v>3707</v>
      </c>
      <c r="B1765" s="82" t="s">
        <v>10</v>
      </c>
      <c r="C1765" s="83" t="s">
        <v>3712</v>
      </c>
      <c r="D1765" s="83" t="s">
        <v>3713</v>
      </c>
      <c r="E1765" s="108" t="s">
        <v>27</v>
      </c>
      <c r="F1765" s="84" t="s">
        <v>5117</v>
      </c>
      <c r="G1765" s="84" t="s">
        <v>245</v>
      </c>
      <c r="H1765" s="84" t="s">
        <v>21</v>
      </c>
      <c r="I1765" s="213">
        <v>2018</v>
      </c>
      <c r="J1765" s="86" t="s">
        <v>22</v>
      </c>
      <c r="K1765" s="87">
        <v>3500000</v>
      </c>
      <c r="L1765" s="88" t="s">
        <v>303</v>
      </c>
      <c r="M1765" s="89" t="s">
        <v>31</v>
      </c>
      <c r="N1765" s="88"/>
      <c r="O1765" s="90"/>
    </row>
    <row r="1766" spans="1:15" s="91" customFormat="1" ht="96">
      <c r="A1766" s="81" t="s">
        <v>852</v>
      </c>
      <c r="B1766" s="82" t="s">
        <v>10</v>
      </c>
      <c r="C1766" s="83" t="s">
        <v>861</v>
      </c>
      <c r="D1766" s="83" t="s">
        <v>862</v>
      </c>
      <c r="E1766" s="84" t="s">
        <v>309</v>
      </c>
      <c r="F1766" s="84" t="s">
        <v>222</v>
      </c>
      <c r="G1766" s="84" t="s">
        <v>222</v>
      </c>
      <c r="H1766" s="84" t="s">
        <v>21</v>
      </c>
      <c r="I1766" s="213">
        <v>2018</v>
      </c>
      <c r="J1766" s="86" t="s">
        <v>23</v>
      </c>
      <c r="K1766" s="87">
        <v>6000000</v>
      </c>
      <c r="L1766" s="88" t="s">
        <v>303</v>
      </c>
      <c r="M1766" s="89" t="s">
        <v>100</v>
      </c>
      <c r="N1766" s="88"/>
      <c r="O1766" s="90"/>
    </row>
    <row r="1767" spans="1:15" s="91" customFormat="1" ht="60">
      <c r="A1767" s="81" t="s">
        <v>3707</v>
      </c>
      <c r="B1767" s="82" t="s">
        <v>10</v>
      </c>
      <c r="C1767" s="83" t="s">
        <v>428</v>
      </c>
      <c r="D1767" s="83" t="s">
        <v>3714</v>
      </c>
      <c r="E1767" s="84" t="s">
        <v>27</v>
      </c>
      <c r="F1767" s="84" t="s">
        <v>239</v>
      </c>
      <c r="G1767" s="84" t="s">
        <v>239</v>
      </c>
      <c r="H1767" s="84" t="s">
        <v>20</v>
      </c>
      <c r="I1767" s="213">
        <v>2017</v>
      </c>
      <c r="J1767" s="86" t="s">
        <v>22</v>
      </c>
      <c r="K1767" s="87">
        <v>3000000</v>
      </c>
      <c r="L1767" s="88" t="s">
        <v>10</v>
      </c>
      <c r="M1767" s="89"/>
      <c r="N1767" s="88"/>
      <c r="O1767" s="90"/>
    </row>
    <row r="1768" spans="1:15" s="79" customFormat="1" ht="60">
      <c r="A1768" s="81" t="s">
        <v>4007</v>
      </c>
      <c r="B1768" s="82" t="s">
        <v>10</v>
      </c>
      <c r="C1768" s="83" t="s">
        <v>5094</v>
      </c>
      <c r="D1768" s="83" t="s">
        <v>4008</v>
      </c>
      <c r="E1768" s="84" t="s">
        <v>5282</v>
      </c>
      <c r="F1768" s="84" t="s">
        <v>145</v>
      </c>
      <c r="G1768" s="84" t="s">
        <v>145</v>
      </c>
      <c r="H1768" s="84" t="s">
        <v>20</v>
      </c>
      <c r="I1768" s="213">
        <v>2017</v>
      </c>
      <c r="J1768" s="86" t="s">
        <v>22</v>
      </c>
      <c r="K1768" s="87">
        <v>8320000</v>
      </c>
      <c r="L1768" s="88" t="s">
        <v>303</v>
      </c>
      <c r="M1768" s="89"/>
      <c r="N1768" s="88"/>
      <c r="O1768" s="90" t="s">
        <v>4009</v>
      </c>
    </row>
    <row r="1769" spans="1:15" s="91" customFormat="1" ht="72">
      <c r="A1769" s="92" t="s">
        <v>4007</v>
      </c>
      <c r="B1769" s="93" t="s">
        <v>10</v>
      </c>
      <c r="C1769" s="94" t="s">
        <v>3121</v>
      </c>
      <c r="D1769" s="94" t="s">
        <v>4010</v>
      </c>
      <c r="E1769" s="95" t="s">
        <v>28</v>
      </c>
      <c r="F1769" s="95" t="s">
        <v>206</v>
      </c>
      <c r="G1769" s="95" t="s">
        <v>206</v>
      </c>
      <c r="H1769" s="95" t="s">
        <v>21</v>
      </c>
      <c r="I1769" s="212">
        <v>2019</v>
      </c>
      <c r="J1769" s="97" t="s">
        <v>22</v>
      </c>
      <c r="K1769" s="98">
        <v>2800000</v>
      </c>
      <c r="L1769" s="99" t="s">
        <v>25</v>
      </c>
      <c r="M1769" s="100"/>
      <c r="N1769" s="99"/>
      <c r="O1769" s="101"/>
    </row>
    <row r="1770" spans="1:15" s="91" customFormat="1" ht="60">
      <c r="A1770" s="81" t="s">
        <v>4007</v>
      </c>
      <c r="B1770" s="82" t="s">
        <v>10</v>
      </c>
      <c r="C1770" s="83" t="s">
        <v>4011</v>
      </c>
      <c r="D1770" s="83" t="s">
        <v>4012</v>
      </c>
      <c r="E1770" s="108" t="s">
        <v>27</v>
      </c>
      <c r="F1770" s="118" t="s">
        <v>243</v>
      </c>
      <c r="G1770" s="84" t="s">
        <v>247</v>
      </c>
      <c r="H1770" s="84" t="s">
        <v>20</v>
      </c>
      <c r="I1770" s="213">
        <v>2018</v>
      </c>
      <c r="J1770" s="86" t="s">
        <v>22</v>
      </c>
      <c r="K1770" s="87">
        <v>4200000</v>
      </c>
      <c r="L1770" s="88" t="s">
        <v>25</v>
      </c>
      <c r="M1770" s="89"/>
      <c r="N1770" s="88"/>
      <c r="O1770" s="90"/>
    </row>
    <row r="1771" spans="1:15" s="91" customFormat="1" ht="72">
      <c r="A1771" s="81" t="s">
        <v>4007</v>
      </c>
      <c r="B1771" s="82" t="s">
        <v>10</v>
      </c>
      <c r="C1771" s="83" t="s">
        <v>4015</v>
      </c>
      <c r="D1771" s="83" t="s">
        <v>4016</v>
      </c>
      <c r="E1771" s="108" t="s">
        <v>309</v>
      </c>
      <c r="F1771" s="84" t="s">
        <v>218</v>
      </c>
      <c r="G1771" s="84" t="s">
        <v>218</v>
      </c>
      <c r="H1771" s="84" t="s">
        <v>21</v>
      </c>
      <c r="I1771" s="213">
        <v>2019</v>
      </c>
      <c r="J1771" s="86" t="s">
        <v>22</v>
      </c>
      <c r="K1771" s="87">
        <v>4500000</v>
      </c>
      <c r="L1771" s="88" t="s">
        <v>10</v>
      </c>
      <c r="M1771" s="89"/>
      <c r="N1771" s="88"/>
      <c r="O1771" s="90"/>
    </row>
    <row r="1772" spans="1:15" s="91" customFormat="1" ht="72">
      <c r="A1772" s="81" t="s">
        <v>4007</v>
      </c>
      <c r="B1772" s="82" t="s">
        <v>10</v>
      </c>
      <c r="C1772" s="83" t="s">
        <v>4017</v>
      </c>
      <c r="D1772" s="83" t="s">
        <v>4016</v>
      </c>
      <c r="E1772" s="84" t="s">
        <v>309</v>
      </c>
      <c r="F1772" s="84" t="s">
        <v>218</v>
      </c>
      <c r="G1772" s="84" t="s">
        <v>218</v>
      </c>
      <c r="H1772" s="84" t="s">
        <v>21</v>
      </c>
      <c r="I1772" s="213">
        <v>2019</v>
      </c>
      <c r="J1772" s="86" t="s">
        <v>22</v>
      </c>
      <c r="K1772" s="87">
        <v>10000000</v>
      </c>
      <c r="L1772" s="88" t="s">
        <v>10</v>
      </c>
      <c r="M1772" s="89"/>
      <c r="N1772" s="88"/>
      <c r="O1772" s="90"/>
    </row>
    <row r="1773" spans="1:15" s="91" customFormat="1" ht="60">
      <c r="A1773" s="81" t="s">
        <v>4007</v>
      </c>
      <c r="B1773" s="82" t="s">
        <v>10</v>
      </c>
      <c r="C1773" s="83" t="s">
        <v>4013</v>
      </c>
      <c r="D1773" s="83" t="s">
        <v>4014</v>
      </c>
      <c r="E1773" s="84" t="s">
        <v>27</v>
      </c>
      <c r="F1773" s="118" t="s">
        <v>243</v>
      </c>
      <c r="G1773" s="84" t="s">
        <v>247</v>
      </c>
      <c r="H1773" s="84" t="s">
        <v>305</v>
      </c>
      <c r="I1773" s="213">
        <v>2020</v>
      </c>
      <c r="J1773" s="86" t="s">
        <v>22</v>
      </c>
      <c r="K1773" s="87">
        <v>12000000</v>
      </c>
      <c r="L1773" s="88" t="s">
        <v>25</v>
      </c>
      <c r="M1773" s="89"/>
      <c r="N1773" s="88"/>
      <c r="O1773" s="90"/>
    </row>
    <row r="1774" spans="1:15" s="91" customFormat="1" ht="36">
      <c r="A1774" s="81" t="s">
        <v>4007</v>
      </c>
      <c r="B1774" s="82" t="s">
        <v>10</v>
      </c>
      <c r="C1774" s="83" t="s">
        <v>4018</v>
      </c>
      <c r="D1774" s="83" t="s">
        <v>4019</v>
      </c>
      <c r="E1774" s="108" t="s">
        <v>27</v>
      </c>
      <c r="F1774" s="84" t="s">
        <v>239</v>
      </c>
      <c r="G1774" s="84" t="s">
        <v>239</v>
      </c>
      <c r="H1774" s="84" t="s">
        <v>21</v>
      </c>
      <c r="I1774" s="213">
        <v>2018</v>
      </c>
      <c r="J1774" s="86" t="s">
        <v>22</v>
      </c>
      <c r="K1774" s="87">
        <v>1600000</v>
      </c>
      <c r="L1774" s="88" t="s">
        <v>10</v>
      </c>
      <c r="M1774" s="89"/>
      <c r="N1774" s="88"/>
      <c r="O1774" s="90"/>
    </row>
    <row r="1775" spans="1:15" s="91" customFormat="1" ht="36">
      <c r="A1775" s="81" t="s">
        <v>4007</v>
      </c>
      <c r="B1775" s="82" t="s">
        <v>10</v>
      </c>
      <c r="C1775" s="83" t="s">
        <v>4020</v>
      </c>
      <c r="D1775" s="83" t="s">
        <v>4021</v>
      </c>
      <c r="E1775" s="84" t="s">
        <v>27</v>
      </c>
      <c r="F1775" s="84" t="s">
        <v>239</v>
      </c>
      <c r="G1775" s="84" t="s">
        <v>239</v>
      </c>
      <c r="H1775" s="84" t="s">
        <v>21</v>
      </c>
      <c r="I1775" s="213">
        <v>2019</v>
      </c>
      <c r="J1775" s="86" t="s">
        <v>22</v>
      </c>
      <c r="K1775" s="87">
        <v>950000</v>
      </c>
      <c r="L1775" s="88" t="s">
        <v>10</v>
      </c>
      <c r="M1775" s="89"/>
      <c r="N1775" s="88"/>
      <c r="O1775" s="90"/>
    </row>
    <row r="1776" spans="1:15" s="91" customFormat="1" ht="36">
      <c r="A1776" s="81" t="s">
        <v>4007</v>
      </c>
      <c r="B1776" s="82" t="s">
        <v>10</v>
      </c>
      <c r="C1776" s="83" t="s">
        <v>4022</v>
      </c>
      <c r="D1776" s="83" t="s">
        <v>4023</v>
      </c>
      <c r="E1776" s="108" t="s">
        <v>27</v>
      </c>
      <c r="F1776" s="84" t="s">
        <v>239</v>
      </c>
      <c r="G1776" s="84" t="s">
        <v>239</v>
      </c>
      <c r="H1776" s="84" t="s">
        <v>21</v>
      </c>
      <c r="I1776" s="213">
        <v>2018</v>
      </c>
      <c r="J1776" s="86" t="s">
        <v>22</v>
      </c>
      <c r="K1776" s="87">
        <v>500000</v>
      </c>
      <c r="L1776" s="88" t="s">
        <v>10</v>
      </c>
      <c r="M1776" s="89"/>
      <c r="N1776" s="88"/>
      <c r="O1776" s="90"/>
    </row>
    <row r="1777" spans="1:15" s="91" customFormat="1" ht="84">
      <c r="A1777" s="81" t="s">
        <v>3787</v>
      </c>
      <c r="B1777" s="82" t="s">
        <v>10</v>
      </c>
      <c r="C1777" s="83" t="s">
        <v>3816</v>
      </c>
      <c r="D1777" s="83" t="s">
        <v>3817</v>
      </c>
      <c r="E1777" s="84" t="s">
        <v>309</v>
      </c>
      <c r="F1777" s="84" t="s">
        <v>298</v>
      </c>
      <c r="G1777" s="84" t="s">
        <v>298</v>
      </c>
      <c r="H1777" s="84" t="s">
        <v>21</v>
      </c>
      <c r="I1777" s="213">
        <v>2018</v>
      </c>
      <c r="J1777" s="86" t="s">
        <v>22</v>
      </c>
      <c r="K1777" s="87">
        <v>25000000</v>
      </c>
      <c r="L1777" s="88" t="s">
        <v>511</v>
      </c>
      <c r="M1777" s="89"/>
      <c r="N1777" s="88"/>
      <c r="O1777" s="90"/>
    </row>
    <row r="1778" spans="1:15" s="91" customFormat="1" ht="36">
      <c r="A1778" s="81" t="s">
        <v>4007</v>
      </c>
      <c r="B1778" s="82" t="s">
        <v>10</v>
      </c>
      <c r="C1778" s="83" t="s">
        <v>4024</v>
      </c>
      <c r="D1778" s="83" t="s">
        <v>4023</v>
      </c>
      <c r="E1778" s="108" t="s">
        <v>27</v>
      </c>
      <c r="F1778" s="84" t="s">
        <v>239</v>
      </c>
      <c r="G1778" s="84" t="s">
        <v>239</v>
      </c>
      <c r="H1778" s="84" t="s">
        <v>21</v>
      </c>
      <c r="I1778" s="213">
        <v>2019</v>
      </c>
      <c r="J1778" s="86" t="s">
        <v>22</v>
      </c>
      <c r="K1778" s="87">
        <v>1800000</v>
      </c>
      <c r="L1778" s="88" t="s">
        <v>10</v>
      </c>
      <c r="M1778" s="89"/>
      <c r="N1778" s="88"/>
      <c r="O1778" s="90"/>
    </row>
    <row r="1779" spans="1:15" s="79" customFormat="1" ht="84">
      <c r="A1779" s="81" t="s">
        <v>3787</v>
      </c>
      <c r="B1779" s="82" t="s">
        <v>10</v>
      </c>
      <c r="C1779" s="83" t="s">
        <v>3822</v>
      </c>
      <c r="D1779" s="83" t="s">
        <v>3823</v>
      </c>
      <c r="E1779" s="108" t="s">
        <v>309</v>
      </c>
      <c r="F1779" s="84" t="s">
        <v>298</v>
      </c>
      <c r="G1779" s="84" t="s">
        <v>298</v>
      </c>
      <c r="H1779" s="84" t="s">
        <v>20</v>
      </c>
      <c r="I1779" s="213">
        <v>2018</v>
      </c>
      <c r="J1779" s="86" t="s">
        <v>22</v>
      </c>
      <c r="K1779" s="87">
        <v>25000000</v>
      </c>
      <c r="L1779" s="88" t="s">
        <v>511</v>
      </c>
      <c r="M1779" s="89"/>
      <c r="N1779" s="88"/>
      <c r="O1779" s="90"/>
    </row>
    <row r="1780" spans="1:15" s="91" customFormat="1" ht="36">
      <c r="A1780" s="81" t="s">
        <v>3434</v>
      </c>
      <c r="B1780" s="82" t="s">
        <v>10</v>
      </c>
      <c r="C1780" s="83" t="s">
        <v>3438</v>
      </c>
      <c r="D1780" s="83" t="s">
        <v>3439</v>
      </c>
      <c r="E1780" s="84" t="s">
        <v>309</v>
      </c>
      <c r="F1780" s="95" t="s">
        <v>295</v>
      </c>
      <c r="G1780" s="84" t="s">
        <v>295</v>
      </c>
      <c r="H1780" s="84" t="s">
        <v>305</v>
      </c>
      <c r="I1780" s="213">
        <v>2018</v>
      </c>
      <c r="J1780" s="86" t="s">
        <v>22</v>
      </c>
      <c r="K1780" s="87">
        <v>300000</v>
      </c>
      <c r="L1780" s="88" t="s">
        <v>303</v>
      </c>
      <c r="M1780" s="89" t="s">
        <v>76</v>
      </c>
      <c r="N1780" s="88"/>
      <c r="O1780" s="90" t="s">
        <v>3440</v>
      </c>
    </row>
    <row r="1781" spans="1:15" s="79" customFormat="1" ht="36">
      <c r="A1781" s="81" t="s">
        <v>3434</v>
      </c>
      <c r="B1781" s="82" t="s">
        <v>10</v>
      </c>
      <c r="C1781" s="83" t="s">
        <v>521</v>
      </c>
      <c r="D1781" s="83" t="s">
        <v>3435</v>
      </c>
      <c r="E1781" s="84" t="s">
        <v>27</v>
      </c>
      <c r="F1781" s="84" t="s">
        <v>239</v>
      </c>
      <c r="G1781" s="84" t="s">
        <v>239</v>
      </c>
      <c r="H1781" s="84" t="s">
        <v>305</v>
      </c>
      <c r="I1781" s="213">
        <v>2018</v>
      </c>
      <c r="J1781" s="86" t="s">
        <v>22</v>
      </c>
      <c r="K1781" s="87">
        <v>1500000</v>
      </c>
      <c r="L1781" s="88" t="s">
        <v>10</v>
      </c>
      <c r="M1781" s="89"/>
      <c r="N1781" s="88"/>
      <c r="O1781" s="90"/>
    </row>
    <row r="1782" spans="1:15" s="79" customFormat="1" ht="84">
      <c r="A1782" s="92" t="s">
        <v>5107</v>
      </c>
      <c r="B1782" s="93" t="s">
        <v>10</v>
      </c>
      <c r="C1782" s="94" t="s">
        <v>4047</v>
      </c>
      <c r="D1782" s="94" t="s">
        <v>4048</v>
      </c>
      <c r="E1782" s="95" t="s">
        <v>307</v>
      </c>
      <c r="F1782" s="95" t="s">
        <v>184</v>
      </c>
      <c r="G1782" s="95" t="s">
        <v>190</v>
      </c>
      <c r="H1782" s="95" t="s">
        <v>20</v>
      </c>
      <c r="I1782" s="212">
        <v>2018</v>
      </c>
      <c r="J1782" s="97" t="s">
        <v>22</v>
      </c>
      <c r="K1782" s="98">
        <v>50000</v>
      </c>
      <c r="L1782" s="99" t="s">
        <v>303</v>
      </c>
      <c r="M1782" s="100" t="s">
        <v>45</v>
      </c>
      <c r="N1782" s="99"/>
      <c r="O1782" s="101"/>
    </row>
    <row r="1783" spans="1:15" s="79" customFormat="1" ht="72">
      <c r="A1783" s="92" t="s">
        <v>2292</v>
      </c>
      <c r="B1783" s="93" t="s">
        <v>10</v>
      </c>
      <c r="C1783" s="94" t="s">
        <v>2293</v>
      </c>
      <c r="D1783" s="94" t="s">
        <v>2294</v>
      </c>
      <c r="E1783" s="95" t="s">
        <v>307</v>
      </c>
      <c r="F1783" s="95" t="s">
        <v>225</v>
      </c>
      <c r="G1783" s="95" t="s">
        <v>225</v>
      </c>
      <c r="H1783" s="95" t="s">
        <v>21</v>
      </c>
      <c r="I1783" s="212">
        <v>2018</v>
      </c>
      <c r="J1783" s="97" t="s">
        <v>22</v>
      </c>
      <c r="K1783" s="98">
        <v>3000000</v>
      </c>
      <c r="L1783" s="99" t="s">
        <v>303</v>
      </c>
      <c r="M1783" s="100" t="s">
        <v>47</v>
      </c>
      <c r="N1783" s="99"/>
      <c r="O1783" s="101"/>
    </row>
    <row r="1784" spans="1:15" s="102" customFormat="1" ht="72">
      <c r="A1784" s="92" t="s">
        <v>2292</v>
      </c>
      <c r="B1784" s="93" t="s">
        <v>10</v>
      </c>
      <c r="C1784" s="94" t="s">
        <v>2295</v>
      </c>
      <c r="D1784" s="94" t="s">
        <v>2296</v>
      </c>
      <c r="E1784" s="105" t="s">
        <v>307</v>
      </c>
      <c r="F1784" s="95" t="s">
        <v>225</v>
      </c>
      <c r="G1784" s="95" t="s">
        <v>225</v>
      </c>
      <c r="H1784" s="95" t="s">
        <v>20</v>
      </c>
      <c r="I1784" s="212">
        <v>2016</v>
      </c>
      <c r="J1784" s="97" t="s">
        <v>22</v>
      </c>
      <c r="K1784" s="98">
        <v>1500000</v>
      </c>
      <c r="L1784" s="99" t="s">
        <v>303</v>
      </c>
      <c r="M1784" s="100" t="s">
        <v>47</v>
      </c>
      <c r="N1784" s="99"/>
      <c r="O1784" s="101"/>
    </row>
    <row r="1785" spans="1:15" s="91" customFormat="1" ht="84">
      <c r="A1785" s="81" t="s">
        <v>2292</v>
      </c>
      <c r="B1785" s="82" t="s">
        <v>10</v>
      </c>
      <c r="C1785" s="83" t="s">
        <v>2302</v>
      </c>
      <c r="D1785" s="83" t="s">
        <v>2303</v>
      </c>
      <c r="E1785" s="108" t="s">
        <v>309</v>
      </c>
      <c r="F1785" s="84" t="s">
        <v>299</v>
      </c>
      <c r="G1785" s="84" t="s">
        <v>299</v>
      </c>
      <c r="H1785" s="84" t="s">
        <v>21</v>
      </c>
      <c r="I1785" s="213">
        <v>2017</v>
      </c>
      <c r="J1785" s="86" t="s">
        <v>23</v>
      </c>
      <c r="K1785" s="87">
        <v>10000000</v>
      </c>
      <c r="L1785" s="88" t="s">
        <v>303</v>
      </c>
      <c r="M1785" s="89" t="s">
        <v>78</v>
      </c>
      <c r="N1785" s="88"/>
      <c r="O1785" s="90"/>
    </row>
    <row r="1786" spans="1:15" s="91" customFormat="1" ht="72">
      <c r="A1786" s="81" t="s">
        <v>2292</v>
      </c>
      <c r="B1786" s="82" t="s">
        <v>10</v>
      </c>
      <c r="C1786" s="83" t="s">
        <v>2304</v>
      </c>
      <c r="D1786" s="83" t="s">
        <v>2305</v>
      </c>
      <c r="E1786" s="108" t="s">
        <v>309</v>
      </c>
      <c r="F1786" s="84" t="s">
        <v>218</v>
      </c>
      <c r="G1786" s="84" t="s">
        <v>218</v>
      </c>
      <c r="H1786" s="84" t="s">
        <v>21</v>
      </c>
      <c r="I1786" s="213">
        <v>2017</v>
      </c>
      <c r="J1786" s="86" t="s">
        <v>22</v>
      </c>
      <c r="K1786" s="87">
        <v>2000000</v>
      </c>
      <c r="L1786" s="88" t="s">
        <v>10</v>
      </c>
      <c r="M1786" s="89"/>
      <c r="N1786" s="88"/>
      <c r="O1786" s="90"/>
    </row>
    <row r="1787" spans="1:15" s="91" customFormat="1" ht="84">
      <c r="A1787" s="81" t="s">
        <v>3787</v>
      </c>
      <c r="B1787" s="82" t="s">
        <v>10</v>
      </c>
      <c r="C1787" s="83" t="s">
        <v>3834</v>
      </c>
      <c r="D1787" s="83" t="s">
        <v>3835</v>
      </c>
      <c r="E1787" s="108" t="s">
        <v>309</v>
      </c>
      <c r="F1787" s="84" t="s">
        <v>298</v>
      </c>
      <c r="G1787" s="84" t="s">
        <v>298</v>
      </c>
      <c r="H1787" s="84" t="s">
        <v>21</v>
      </c>
      <c r="I1787" s="213">
        <v>2018</v>
      </c>
      <c r="J1787" s="86" t="s">
        <v>22</v>
      </c>
      <c r="K1787" s="87">
        <v>25000000</v>
      </c>
      <c r="L1787" s="88" t="s">
        <v>511</v>
      </c>
      <c r="M1787" s="89"/>
      <c r="N1787" s="88"/>
      <c r="O1787" s="90"/>
    </row>
    <row r="1788" spans="1:15" s="91" customFormat="1" ht="84">
      <c r="A1788" s="81" t="s">
        <v>3787</v>
      </c>
      <c r="B1788" s="82" t="s">
        <v>10</v>
      </c>
      <c r="C1788" s="83" t="s">
        <v>3837</v>
      </c>
      <c r="D1788" s="83" t="s">
        <v>3835</v>
      </c>
      <c r="E1788" s="108" t="s">
        <v>309</v>
      </c>
      <c r="F1788" s="84" t="s">
        <v>298</v>
      </c>
      <c r="G1788" s="84" t="s">
        <v>298</v>
      </c>
      <c r="H1788" s="84" t="s">
        <v>21</v>
      </c>
      <c r="I1788" s="213">
        <v>2018</v>
      </c>
      <c r="J1788" s="86" t="s">
        <v>22</v>
      </c>
      <c r="K1788" s="87">
        <v>25000000</v>
      </c>
      <c r="L1788" s="88" t="s">
        <v>511</v>
      </c>
      <c r="M1788" s="89"/>
      <c r="N1788" s="88"/>
      <c r="O1788" s="90"/>
    </row>
    <row r="1789" spans="1:15" s="102" customFormat="1" ht="72">
      <c r="A1789" s="81" t="s">
        <v>4274</v>
      </c>
      <c r="B1789" s="82" t="s">
        <v>10</v>
      </c>
      <c r="C1789" s="83" t="s">
        <v>4294</v>
      </c>
      <c r="D1789" s="83" t="s">
        <v>4295</v>
      </c>
      <c r="E1789" s="84" t="s">
        <v>309</v>
      </c>
      <c r="F1789" s="108" t="s">
        <v>218</v>
      </c>
      <c r="G1789" s="84" t="s">
        <v>218</v>
      </c>
      <c r="H1789" s="84" t="s">
        <v>305</v>
      </c>
      <c r="I1789" s="213">
        <v>2017</v>
      </c>
      <c r="J1789" s="86" t="s">
        <v>22</v>
      </c>
      <c r="K1789" s="87">
        <v>24000000</v>
      </c>
      <c r="L1789" s="88" t="s">
        <v>10</v>
      </c>
      <c r="M1789" s="89"/>
      <c r="N1789" s="88"/>
      <c r="O1789" s="90"/>
    </row>
    <row r="1790" spans="1:15" s="102" customFormat="1" ht="48">
      <c r="A1790" s="92" t="s">
        <v>833</v>
      </c>
      <c r="B1790" s="93" t="s">
        <v>10</v>
      </c>
      <c r="C1790" s="94" t="s">
        <v>840</v>
      </c>
      <c r="D1790" s="94" t="s">
        <v>841</v>
      </c>
      <c r="E1790" s="95" t="s">
        <v>310</v>
      </c>
      <c r="F1790" s="105" t="s">
        <v>5166</v>
      </c>
      <c r="G1790" s="95" t="s">
        <v>162</v>
      </c>
      <c r="H1790" s="95" t="s">
        <v>305</v>
      </c>
      <c r="I1790" s="212">
        <v>2017</v>
      </c>
      <c r="J1790" s="97" t="s">
        <v>22</v>
      </c>
      <c r="K1790" s="98">
        <v>6000000</v>
      </c>
      <c r="L1790" s="99" t="s">
        <v>10</v>
      </c>
      <c r="M1790" s="100"/>
      <c r="N1790" s="99"/>
      <c r="O1790" s="101"/>
    </row>
    <row r="1791" spans="1:15" s="91" customFormat="1" ht="48">
      <c r="A1791" s="92" t="s">
        <v>833</v>
      </c>
      <c r="B1791" s="93" t="s">
        <v>10</v>
      </c>
      <c r="C1791" s="94" t="s">
        <v>849</v>
      </c>
      <c r="D1791" s="94" t="s">
        <v>850</v>
      </c>
      <c r="E1791" s="95" t="s">
        <v>310</v>
      </c>
      <c r="F1791" s="95" t="s">
        <v>5166</v>
      </c>
      <c r="G1791" s="95" t="s">
        <v>162</v>
      </c>
      <c r="H1791" s="95" t="s">
        <v>21</v>
      </c>
      <c r="I1791" s="212">
        <v>2018</v>
      </c>
      <c r="J1791" s="97" t="s">
        <v>22</v>
      </c>
      <c r="K1791" s="98">
        <v>3000000</v>
      </c>
      <c r="L1791" s="99" t="s">
        <v>10</v>
      </c>
      <c r="M1791" s="100"/>
      <c r="N1791" s="99"/>
      <c r="O1791" s="101"/>
    </row>
    <row r="1792" spans="1:15" s="79" customFormat="1" ht="48">
      <c r="A1792" s="81" t="s">
        <v>2292</v>
      </c>
      <c r="B1792" s="82" t="s">
        <v>10</v>
      </c>
      <c r="C1792" s="83" t="s">
        <v>2314</v>
      </c>
      <c r="D1792" s="83" t="s">
        <v>2315</v>
      </c>
      <c r="E1792" s="84" t="s">
        <v>5282</v>
      </c>
      <c r="F1792" s="84" t="s">
        <v>145</v>
      </c>
      <c r="G1792" s="84" t="s">
        <v>145</v>
      </c>
      <c r="H1792" s="84" t="s">
        <v>21</v>
      </c>
      <c r="I1792" s="213">
        <v>2017</v>
      </c>
      <c r="J1792" s="86" t="s">
        <v>523</v>
      </c>
      <c r="K1792" s="87">
        <v>1000000</v>
      </c>
      <c r="L1792" s="88" t="s">
        <v>10</v>
      </c>
      <c r="M1792" s="89"/>
      <c r="N1792" s="88"/>
      <c r="O1792" s="90"/>
    </row>
    <row r="1793" spans="1:15" s="91" customFormat="1" ht="48">
      <c r="A1793" s="92" t="s">
        <v>2292</v>
      </c>
      <c r="B1793" s="93" t="s">
        <v>10</v>
      </c>
      <c r="C1793" s="94" t="s">
        <v>2316</v>
      </c>
      <c r="D1793" s="94" t="s">
        <v>2317</v>
      </c>
      <c r="E1793" s="95" t="s">
        <v>28</v>
      </c>
      <c r="F1793" s="95" t="s">
        <v>206</v>
      </c>
      <c r="G1793" s="95" t="s">
        <v>206</v>
      </c>
      <c r="H1793" s="95" t="s">
        <v>21</v>
      </c>
      <c r="I1793" s="212">
        <v>2016</v>
      </c>
      <c r="J1793" s="97" t="s">
        <v>22</v>
      </c>
      <c r="K1793" s="98">
        <v>3000000</v>
      </c>
      <c r="L1793" s="99" t="s">
        <v>25</v>
      </c>
      <c r="M1793" s="100"/>
      <c r="N1793" s="99"/>
      <c r="O1793" s="101"/>
    </row>
    <row r="1794" spans="1:15" s="91" customFormat="1" ht="60">
      <c r="A1794" s="81" t="s">
        <v>3441</v>
      </c>
      <c r="B1794" s="82" t="s">
        <v>10</v>
      </c>
      <c r="C1794" s="83" t="s">
        <v>3457</v>
      </c>
      <c r="D1794" s="83" t="s">
        <v>3458</v>
      </c>
      <c r="E1794" s="84" t="s">
        <v>5283</v>
      </c>
      <c r="F1794" s="95" t="s">
        <v>295</v>
      </c>
      <c r="G1794" s="84" t="s">
        <v>295</v>
      </c>
      <c r="H1794" s="84" t="s">
        <v>20</v>
      </c>
      <c r="I1794" s="213">
        <v>2016</v>
      </c>
      <c r="J1794" s="86" t="s">
        <v>22</v>
      </c>
      <c r="K1794" s="87">
        <v>250000</v>
      </c>
      <c r="L1794" s="88" t="s">
        <v>10</v>
      </c>
      <c r="M1794" s="89"/>
      <c r="N1794" s="88"/>
      <c r="O1794" s="90"/>
    </row>
    <row r="1795" spans="1:15" s="91" customFormat="1" ht="72">
      <c r="A1795" s="81" t="s">
        <v>2292</v>
      </c>
      <c r="B1795" s="82" t="s">
        <v>10</v>
      </c>
      <c r="C1795" s="83" t="s">
        <v>2320</v>
      </c>
      <c r="D1795" s="83" t="s">
        <v>2321</v>
      </c>
      <c r="E1795" s="84" t="s">
        <v>5282</v>
      </c>
      <c r="F1795" s="84" t="s">
        <v>209</v>
      </c>
      <c r="G1795" s="84" t="s">
        <v>209</v>
      </c>
      <c r="H1795" s="84" t="s">
        <v>305</v>
      </c>
      <c r="I1795" s="213">
        <v>2017</v>
      </c>
      <c r="J1795" s="86" t="s">
        <v>22</v>
      </c>
      <c r="K1795" s="87">
        <v>2000000</v>
      </c>
      <c r="L1795" s="88" t="s">
        <v>25</v>
      </c>
      <c r="M1795" s="89"/>
      <c r="N1795" s="88"/>
      <c r="O1795" s="90"/>
    </row>
    <row r="1796" spans="1:15" s="91" customFormat="1" ht="60">
      <c r="A1796" s="81" t="s">
        <v>2292</v>
      </c>
      <c r="B1796" s="82" t="s">
        <v>10</v>
      </c>
      <c r="C1796" s="83" t="s">
        <v>2322</v>
      </c>
      <c r="D1796" s="83" t="s">
        <v>2323</v>
      </c>
      <c r="E1796" s="84" t="s">
        <v>5282</v>
      </c>
      <c r="F1796" s="84" t="s">
        <v>211</v>
      </c>
      <c r="G1796" s="84" t="s">
        <v>211</v>
      </c>
      <c r="H1796" s="84" t="s">
        <v>20</v>
      </c>
      <c r="I1796" s="213">
        <v>2017</v>
      </c>
      <c r="J1796" s="86" t="s">
        <v>2270</v>
      </c>
      <c r="K1796" s="87">
        <v>1000000</v>
      </c>
      <c r="L1796" s="88" t="s">
        <v>25</v>
      </c>
      <c r="M1796" s="89"/>
      <c r="N1796" s="88"/>
      <c r="O1796" s="90"/>
    </row>
    <row r="1797" spans="1:15" s="91" customFormat="1" ht="60">
      <c r="A1797" s="81" t="s">
        <v>2292</v>
      </c>
      <c r="B1797" s="82" t="s">
        <v>10</v>
      </c>
      <c r="C1797" s="83" t="s">
        <v>2299</v>
      </c>
      <c r="D1797" s="83" t="s">
        <v>2299</v>
      </c>
      <c r="E1797" s="84" t="s">
        <v>27</v>
      </c>
      <c r="F1797" s="84" t="s">
        <v>239</v>
      </c>
      <c r="G1797" s="84" t="s">
        <v>239</v>
      </c>
      <c r="H1797" s="84" t="s">
        <v>20</v>
      </c>
      <c r="I1797" s="213">
        <v>2017</v>
      </c>
      <c r="J1797" s="86" t="s">
        <v>22</v>
      </c>
      <c r="K1797" s="87">
        <v>3000000</v>
      </c>
      <c r="L1797" s="88" t="s">
        <v>10</v>
      </c>
      <c r="M1797" s="89"/>
      <c r="N1797" s="88"/>
      <c r="O1797" s="90"/>
    </row>
    <row r="1798" spans="1:15" s="91" customFormat="1" ht="48">
      <c r="A1798" s="81" t="s">
        <v>2292</v>
      </c>
      <c r="B1798" s="82" t="s">
        <v>10</v>
      </c>
      <c r="C1798" s="83" t="s">
        <v>2300</v>
      </c>
      <c r="D1798" s="83" t="s">
        <v>2301</v>
      </c>
      <c r="E1798" s="108" t="s">
        <v>27</v>
      </c>
      <c r="F1798" s="84" t="s">
        <v>243</v>
      </c>
      <c r="G1798" s="84" t="s">
        <v>243</v>
      </c>
      <c r="H1798" s="84" t="s">
        <v>21</v>
      </c>
      <c r="I1798" s="213">
        <v>2016</v>
      </c>
      <c r="J1798" s="86" t="s">
        <v>22</v>
      </c>
      <c r="K1798" s="87">
        <v>2000000</v>
      </c>
      <c r="L1798" s="88" t="s">
        <v>10</v>
      </c>
      <c r="M1798" s="89"/>
      <c r="N1798" s="88"/>
      <c r="O1798" s="90"/>
    </row>
    <row r="1799" spans="1:15" s="91" customFormat="1" ht="72">
      <c r="A1799" s="81" t="s">
        <v>4274</v>
      </c>
      <c r="B1799" s="82" t="s">
        <v>10</v>
      </c>
      <c r="C1799" s="83" t="s">
        <v>4296</v>
      </c>
      <c r="D1799" s="83" t="s">
        <v>4295</v>
      </c>
      <c r="E1799" s="108" t="s">
        <v>309</v>
      </c>
      <c r="F1799" s="84" t="s">
        <v>218</v>
      </c>
      <c r="G1799" s="84" t="s">
        <v>218</v>
      </c>
      <c r="H1799" s="84" t="s">
        <v>20</v>
      </c>
      <c r="I1799" s="213">
        <v>2016</v>
      </c>
      <c r="J1799" s="86" t="s">
        <v>22</v>
      </c>
      <c r="K1799" s="87">
        <v>7400000</v>
      </c>
      <c r="L1799" s="88" t="s">
        <v>10</v>
      </c>
      <c r="M1799" s="89"/>
      <c r="N1799" s="88"/>
      <c r="O1799" s="90"/>
    </row>
    <row r="1800" spans="1:15" s="91" customFormat="1" ht="60">
      <c r="A1800" s="81" t="s">
        <v>3012</v>
      </c>
      <c r="B1800" s="82" t="s">
        <v>10</v>
      </c>
      <c r="C1800" s="83" t="s">
        <v>3013</v>
      </c>
      <c r="D1800" s="83" t="s">
        <v>3014</v>
      </c>
      <c r="E1800" s="108" t="s">
        <v>27</v>
      </c>
      <c r="F1800" s="118" t="s">
        <v>243</v>
      </c>
      <c r="G1800" s="84" t="s">
        <v>247</v>
      </c>
      <c r="H1800" s="84" t="s">
        <v>21</v>
      </c>
      <c r="I1800" s="213">
        <v>2019</v>
      </c>
      <c r="J1800" s="86" t="s">
        <v>22</v>
      </c>
      <c r="K1800" s="87">
        <v>2000000</v>
      </c>
      <c r="L1800" s="88" t="s">
        <v>25</v>
      </c>
      <c r="M1800" s="89"/>
      <c r="N1800" s="88"/>
      <c r="O1800" s="90"/>
    </row>
    <row r="1801" spans="1:15" s="91" customFormat="1" ht="96">
      <c r="A1801" s="81" t="s">
        <v>3012</v>
      </c>
      <c r="B1801" s="82" t="s">
        <v>10</v>
      </c>
      <c r="C1801" s="83" t="s">
        <v>3021</v>
      </c>
      <c r="D1801" s="83" t="s">
        <v>3022</v>
      </c>
      <c r="E1801" s="84" t="s">
        <v>309</v>
      </c>
      <c r="F1801" s="84" t="s">
        <v>222</v>
      </c>
      <c r="G1801" s="84" t="s">
        <v>222</v>
      </c>
      <c r="H1801" s="84" t="s">
        <v>21</v>
      </c>
      <c r="I1801" s="213">
        <v>2018</v>
      </c>
      <c r="J1801" s="86" t="s">
        <v>22</v>
      </c>
      <c r="K1801" s="87">
        <v>700000</v>
      </c>
      <c r="L1801" s="88" t="s">
        <v>10</v>
      </c>
      <c r="M1801" s="89"/>
      <c r="N1801" s="88"/>
      <c r="O1801" s="90"/>
    </row>
    <row r="1802" spans="1:15" s="91" customFormat="1" ht="36">
      <c r="A1802" s="81" t="s">
        <v>3012</v>
      </c>
      <c r="B1802" s="82" t="s">
        <v>10</v>
      </c>
      <c r="C1802" s="83" t="s">
        <v>3023</v>
      </c>
      <c r="D1802" s="83" t="s">
        <v>3024</v>
      </c>
      <c r="E1802" s="108" t="s">
        <v>27</v>
      </c>
      <c r="F1802" s="84" t="s">
        <v>239</v>
      </c>
      <c r="G1802" s="84" t="s">
        <v>239</v>
      </c>
      <c r="H1802" s="84" t="s">
        <v>21</v>
      </c>
      <c r="I1802" s="213">
        <v>2017</v>
      </c>
      <c r="J1802" s="86" t="s">
        <v>22</v>
      </c>
      <c r="K1802" s="87">
        <v>250000</v>
      </c>
      <c r="L1802" s="88" t="s">
        <v>10</v>
      </c>
      <c r="M1802" s="89"/>
      <c r="N1802" s="88"/>
      <c r="O1802" s="90"/>
    </row>
    <row r="1803" spans="1:15" s="91" customFormat="1" ht="72">
      <c r="A1803" s="81" t="s">
        <v>4274</v>
      </c>
      <c r="B1803" s="82" t="s">
        <v>10</v>
      </c>
      <c r="C1803" s="83" t="s">
        <v>4297</v>
      </c>
      <c r="D1803" s="83" t="s">
        <v>4298</v>
      </c>
      <c r="E1803" s="108" t="s">
        <v>309</v>
      </c>
      <c r="F1803" s="84" t="s">
        <v>218</v>
      </c>
      <c r="G1803" s="84" t="s">
        <v>218</v>
      </c>
      <c r="H1803" s="84" t="s">
        <v>305</v>
      </c>
      <c r="I1803" s="213">
        <v>2016</v>
      </c>
      <c r="J1803" s="86" t="s">
        <v>22</v>
      </c>
      <c r="K1803" s="87">
        <v>30000000</v>
      </c>
      <c r="L1803" s="88" t="s">
        <v>10</v>
      </c>
      <c r="M1803" s="89"/>
      <c r="N1803" s="88"/>
      <c r="O1803" s="90"/>
    </row>
    <row r="1804" spans="1:15" s="91" customFormat="1" ht="72">
      <c r="A1804" s="81" t="s">
        <v>3012</v>
      </c>
      <c r="B1804" s="82" t="s">
        <v>10</v>
      </c>
      <c r="C1804" s="83" t="s">
        <v>3027</v>
      </c>
      <c r="D1804" s="83" t="s">
        <v>3028</v>
      </c>
      <c r="E1804" s="108" t="s">
        <v>309</v>
      </c>
      <c r="F1804" s="108" t="s">
        <v>218</v>
      </c>
      <c r="G1804" s="84" t="s">
        <v>218</v>
      </c>
      <c r="H1804" s="84" t="s">
        <v>21</v>
      </c>
      <c r="I1804" s="213">
        <v>2020</v>
      </c>
      <c r="J1804" s="86" t="s">
        <v>22</v>
      </c>
      <c r="K1804" s="87">
        <v>1000000</v>
      </c>
      <c r="L1804" s="88" t="s">
        <v>10</v>
      </c>
      <c r="M1804" s="89"/>
      <c r="N1804" s="88"/>
      <c r="O1804" s="90"/>
    </row>
    <row r="1805" spans="1:15" s="91" customFormat="1" ht="36">
      <c r="A1805" s="81" t="s">
        <v>3012</v>
      </c>
      <c r="B1805" s="82" t="s">
        <v>10</v>
      </c>
      <c r="C1805" s="83" t="s">
        <v>3015</v>
      </c>
      <c r="D1805" s="83" t="s">
        <v>3016</v>
      </c>
      <c r="E1805" s="84" t="s">
        <v>27</v>
      </c>
      <c r="F1805" s="84" t="s">
        <v>239</v>
      </c>
      <c r="G1805" s="84" t="s">
        <v>239</v>
      </c>
      <c r="H1805" s="84" t="s">
        <v>21</v>
      </c>
      <c r="I1805" s="213">
        <v>2018</v>
      </c>
      <c r="J1805" s="86" t="s">
        <v>22</v>
      </c>
      <c r="K1805" s="87">
        <v>800000</v>
      </c>
      <c r="L1805" s="88" t="s">
        <v>18</v>
      </c>
      <c r="M1805" s="89"/>
      <c r="N1805" s="88"/>
      <c r="O1805" s="90"/>
    </row>
    <row r="1806" spans="1:15" s="91" customFormat="1" ht="72">
      <c r="A1806" s="81" t="s">
        <v>3012</v>
      </c>
      <c r="B1806" s="82" t="s">
        <v>10</v>
      </c>
      <c r="C1806" s="83" t="s">
        <v>3019</v>
      </c>
      <c r="D1806" s="83" t="s">
        <v>3020</v>
      </c>
      <c r="E1806" s="84" t="s">
        <v>27</v>
      </c>
      <c r="F1806" s="84" t="s">
        <v>5117</v>
      </c>
      <c r="G1806" s="84" t="s">
        <v>245</v>
      </c>
      <c r="H1806" s="84" t="s">
        <v>21</v>
      </c>
      <c r="I1806" s="213">
        <v>2018</v>
      </c>
      <c r="J1806" s="86" t="s">
        <v>22</v>
      </c>
      <c r="K1806" s="87">
        <v>250000</v>
      </c>
      <c r="L1806" s="88" t="s">
        <v>303</v>
      </c>
      <c r="M1806" s="89" t="s">
        <v>31</v>
      </c>
      <c r="N1806" s="88"/>
      <c r="O1806" s="90"/>
    </row>
    <row r="1807" spans="1:15" s="91" customFormat="1" ht="36">
      <c r="A1807" s="81" t="s">
        <v>3012</v>
      </c>
      <c r="B1807" s="82" t="s">
        <v>10</v>
      </c>
      <c r="C1807" s="83" t="s">
        <v>3029</v>
      </c>
      <c r="D1807" s="83" t="s">
        <v>3030</v>
      </c>
      <c r="E1807" s="108" t="s">
        <v>27</v>
      </c>
      <c r="F1807" s="84" t="s">
        <v>239</v>
      </c>
      <c r="G1807" s="84" t="s">
        <v>239</v>
      </c>
      <c r="H1807" s="84" t="s">
        <v>21</v>
      </c>
      <c r="I1807" s="213">
        <v>2018</v>
      </c>
      <c r="J1807" s="86" t="s">
        <v>22</v>
      </c>
      <c r="K1807" s="87">
        <v>4000000</v>
      </c>
      <c r="L1807" s="88" t="s">
        <v>18</v>
      </c>
      <c r="M1807" s="89"/>
      <c r="N1807" s="88"/>
      <c r="O1807" s="90"/>
    </row>
    <row r="1808" spans="1:15" s="79" customFormat="1" ht="72">
      <c r="A1808" s="81" t="s">
        <v>3178</v>
      </c>
      <c r="B1808" s="82" t="s">
        <v>10</v>
      </c>
      <c r="C1808" s="83" t="s">
        <v>3189</v>
      </c>
      <c r="D1808" s="83" t="s">
        <v>3189</v>
      </c>
      <c r="E1808" s="84" t="s">
        <v>309</v>
      </c>
      <c r="F1808" s="108" t="s">
        <v>316</v>
      </c>
      <c r="G1808" s="84" t="s">
        <v>316</v>
      </c>
      <c r="H1808" s="84" t="s">
        <v>21</v>
      </c>
      <c r="I1808" s="213">
        <v>2017</v>
      </c>
      <c r="J1808" s="86" t="s">
        <v>22</v>
      </c>
      <c r="K1808" s="87">
        <v>30000000</v>
      </c>
      <c r="L1808" s="88" t="s">
        <v>25</v>
      </c>
      <c r="M1808" s="89"/>
      <c r="N1808" s="88"/>
      <c r="O1808" s="90"/>
    </row>
    <row r="1809" spans="1:15" s="91" customFormat="1" ht="48">
      <c r="A1809" s="92" t="s">
        <v>5109</v>
      </c>
      <c r="B1809" s="93" t="s">
        <v>10</v>
      </c>
      <c r="C1809" s="94" t="s">
        <v>1790</v>
      </c>
      <c r="D1809" s="94" t="s">
        <v>1791</v>
      </c>
      <c r="E1809" s="95" t="s">
        <v>310</v>
      </c>
      <c r="F1809" s="95" t="s">
        <v>5166</v>
      </c>
      <c r="G1809" s="95" t="s">
        <v>162</v>
      </c>
      <c r="H1809" s="95" t="s">
        <v>305</v>
      </c>
      <c r="I1809" s="212">
        <v>2019</v>
      </c>
      <c r="J1809" s="97" t="s">
        <v>22</v>
      </c>
      <c r="K1809" s="98">
        <v>1500000</v>
      </c>
      <c r="L1809" s="99" t="s">
        <v>10</v>
      </c>
      <c r="M1809" s="100"/>
      <c r="N1809" s="99"/>
      <c r="O1809" s="101"/>
    </row>
    <row r="1810" spans="1:15" s="91" customFormat="1" ht="48">
      <c r="A1810" s="81" t="s">
        <v>3915</v>
      </c>
      <c r="B1810" s="82" t="s">
        <v>10</v>
      </c>
      <c r="C1810" s="83" t="s">
        <v>3918</v>
      </c>
      <c r="D1810" s="83"/>
      <c r="E1810" s="108" t="s">
        <v>5282</v>
      </c>
      <c r="F1810" s="84" t="s">
        <v>145</v>
      </c>
      <c r="G1810" s="84" t="s">
        <v>145</v>
      </c>
      <c r="H1810" s="84" t="s">
        <v>305</v>
      </c>
      <c r="I1810" s="213">
        <v>2020</v>
      </c>
      <c r="J1810" s="86" t="s">
        <v>22</v>
      </c>
      <c r="K1810" s="87">
        <v>5000000</v>
      </c>
      <c r="L1810" s="88" t="s">
        <v>25</v>
      </c>
      <c r="M1810" s="89"/>
      <c r="N1810" s="88"/>
      <c r="O1810" s="90"/>
    </row>
    <row r="1811" spans="1:15" s="91" customFormat="1" ht="72">
      <c r="A1811" s="81" t="s">
        <v>3915</v>
      </c>
      <c r="B1811" s="82" t="s">
        <v>10</v>
      </c>
      <c r="C1811" s="83" t="s">
        <v>3919</v>
      </c>
      <c r="D1811" s="83"/>
      <c r="E1811" s="108" t="s">
        <v>309</v>
      </c>
      <c r="F1811" s="84" t="s">
        <v>218</v>
      </c>
      <c r="G1811" s="84" t="s">
        <v>218</v>
      </c>
      <c r="H1811" s="84" t="s">
        <v>21</v>
      </c>
      <c r="I1811" s="213">
        <v>2020</v>
      </c>
      <c r="J1811" s="86" t="s">
        <v>22</v>
      </c>
      <c r="K1811" s="87">
        <v>30000000</v>
      </c>
      <c r="L1811" s="88" t="s">
        <v>10</v>
      </c>
      <c r="M1811" s="89"/>
      <c r="N1811" s="88"/>
      <c r="O1811" s="90"/>
    </row>
    <row r="1812" spans="1:15" s="91" customFormat="1" ht="60">
      <c r="A1812" s="81" t="s">
        <v>852</v>
      </c>
      <c r="B1812" s="82" t="s">
        <v>10</v>
      </c>
      <c r="C1812" s="83" t="s">
        <v>863</v>
      </c>
      <c r="D1812" s="83" t="s">
        <v>864</v>
      </c>
      <c r="E1812" s="108" t="s">
        <v>309</v>
      </c>
      <c r="F1812" s="84" t="s">
        <v>216</v>
      </c>
      <c r="G1812" s="84" t="s">
        <v>216</v>
      </c>
      <c r="H1812" s="84" t="s">
        <v>20</v>
      </c>
      <c r="I1812" s="213">
        <v>2018</v>
      </c>
      <c r="J1812" s="86" t="s">
        <v>22</v>
      </c>
      <c r="K1812" s="87">
        <v>15000000</v>
      </c>
      <c r="L1812" s="88" t="s">
        <v>303</v>
      </c>
      <c r="M1812" s="89" t="s">
        <v>100</v>
      </c>
      <c r="N1812" s="88"/>
      <c r="O1812" s="90"/>
    </row>
    <row r="1813" spans="1:15" s="91" customFormat="1" ht="24">
      <c r="A1813" s="81" t="s">
        <v>3915</v>
      </c>
      <c r="B1813" s="82" t="s">
        <v>10</v>
      </c>
      <c r="C1813" s="83" t="s">
        <v>3921</v>
      </c>
      <c r="D1813" s="83"/>
      <c r="E1813" s="108" t="s">
        <v>309</v>
      </c>
      <c r="F1813" s="95" t="s">
        <v>295</v>
      </c>
      <c r="G1813" s="84" t="s">
        <v>295</v>
      </c>
      <c r="H1813" s="84" t="s">
        <v>21</v>
      </c>
      <c r="I1813" s="213">
        <v>2018</v>
      </c>
      <c r="J1813" s="86" t="s">
        <v>22</v>
      </c>
      <c r="K1813" s="87">
        <v>5000000</v>
      </c>
      <c r="L1813" s="88" t="s">
        <v>26</v>
      </c>
      <c r="M1813" s="89"/>
      <c r="N1813" s="88"/>
      <c r="O1813" s="90"/>
    </row>
    <row r="1814" spans="1:15" s="79" customFormat="1" ht="48">
      <c r="A1814" s="81" t="s">
        <v>3915</v>
      </c>
      <c r="B1814" s="82" t="s">
        <v>10</v>
      </c>
      <c r="C1814" s="83" t="s">
        <v>3922</v>
      </c>
      <c r="D1814" s="83"/>
      <c r="E1814" s="84" t="s">
        <v>5282</v>
      </c>
      <c r="F1814" s="108" t="s">
        <v>211</v>
      </c>
      <c r="G1814" s="84" t="s">
        <v>211</v>
      </c>
      <c r="H1814" s="84" t="s">
        <v>21</v>
      </c>
      <c r="I1814" s="213">
        <v>2017</v>
      </c>
      <c r="J1814" s="86" t="s">
        <v>22</v>
      </c>
      <c r="K1814" s="87">
        <v>10000000</v>
      </c>
      <c r="L1814" s="88" t="s">
        <v>25</v>
      </c>
      <c r="M1814" s="89"/>
      <c r="N1814" s="88"/>
      <c r="O1814" s="90"/>
    </row>
    <row r="1815" spans="1:15" s="91" customFormat="1" ht="60">
      <c r="A1815" s="92" t="s">
        <v>3730</v>
      </c>
      <c r="B1815" s="93" t="s">
        <v>10</v>
      </c>
      <c r="C1815" s="94" t="s">
        <v>3648</v>
      </c>
      <c r="D1815" s="94" t="s">
        <v>3649</v>
      </c>
      <c r="E1815" s="95" t="s">
        <v>310</v>
      </c>
      <c r="F1815" s="95" t="s">
        <v>5166</v>
      </c>
      <c r="G1815" s="95" t="s">
        <v>164</v>
      </c>
      <c r="H1815" s="95" t="s">
        <v>21</v>
      </c>
      <c r="I1815" s="212">
        <v>2017</v>
      </c>
      <c r="J1815" s="97" t="s">
        <v>22</v>
      </c>
      <c r="K1815" s="98">
        <v>20000000</v>
      </c>
      <c r="L1815" s="99" t="s">
        <v>303</v>
      </c>
      <c r="M1815" s="100" t="s">
        <v>58</v>
      </c>
      <c r="N1815" s="99"/>
      <c r="O1815" s="101"/>
    </row>
    <row r="1816" spans="1:15" s="79" customFormat="1" ht="36">
      <c r="A1816" s="81" t="s">
        <v>3915</v>
      </c>
      <c r="B1816" s="82" t="s">
        <v>10</v>
      </c>
      <c r="C1816" s="83" t="s">
        <v>3198</v>
      </c>
      <c r="D1816" s="83"/>
      <c r="E1816" s="84" t="s">
        <v>27</v>
      </c>
      <c r="F1816" s="84" t="s">
        <v>239</v>
      </c>
      <c r="G1816" s="84" t="s">
        <v>239</v>
      </c>
      <c r="H1816" s="84" t="s">
        <v>21</v>
      </c>
      <c r="I1816" s="213">
        <v>2018</v>
      </c>
      <c r="J1816" s="86" t="s">
        <v>22</v>
      </c>
      <c r="K1816" s="87">
        <v>5000000</v>
      </c>
      <c r="L1816" s="88" t="s">
        <v>10</v>
      </c>
      <c r="M1816" s="89"/>
      <c r="N1816" s="88"/>
      <c r="O1816" s="90"/>
    </row>
    <row r="1817" spans="1:15" s="91" customFormat="1" ht="72">
      <c r="A1817" s="92" t="s">
        <v>2292</v>
      </c>
      <c r="B1817" s="93" t="s">
        <v>10</v>
      </c>
      <c r="C1817" s="94" t="s">
        <v>2297</v>
      </c>
      <c r="D1817" s="94" t="s">
        <v>2298</v>
      </c>
      <c r="E1817" s="105" t="s">
        <v>307</v>
      </c>
      <c r="F1817" s="95" t="s">
        <v>225</v>
      </c>
      <c r="G1817" s="95" t="s">
        <v>225</v>
      </c>
      <c r="H1817" s="95" t="s">
        <v>21</v>
      </c>
      <c r="I1817" s="212">
        <v>2017</v>
      </c>
      <c r="J1817" s="97" t="s">
        <v>2270</v>
      </c>
      <c r="K1817" s="98">
        <v>1000000</v>
      </c>
      <c r="L1817" s="99" t="s">
        <v>18</v>
      </c>
      <c r="M1817" s="100"/>
      <c r="N1817" s="99"/>
      <c r="O1817" s="101"/>
    </row>
    <row r="1818" spans="1:15" s="91" customFormat="1" ht="96">
      <c r="A1818" s="81" t="s">
        <v>568</v>
      </c>
      <c r="B1818" s="82" t="s">
        <v>10</v>
      </c>
      <c r="C1818" s="83" t="s">
        <v>573</v>
      </c>
      <c r="D1818" s="83" t="s">
        <v>574</v>
      </c>
      <c r="E1818" s="84" t="s">
        <v>309</v>
      </c>
      <c r="F1818" s="84" t="s">
        <v>222</v>
      </c>
      <c r="G1818" s="84" t="s">
        <v>222</v>
      </c>
      <c r="H1818" s="84" t="s">
        <v>21</v>
      </c>
      <c r="I1818" s="213">
        <v>2017</v>
      </c>
      <c r="J1818" s="86" t="s">
        <v>22</v>
      </c>
      <c r="K1818" s="87">
        <v>300000</v>
      </c>
      <c r="L1818" s="88" t="s">
        <v>10</v>
      </c>
      <c r="M1818" s="89"/>
      <c r="N1818" s="88"/>
      <c r="O1818" s="90"/>
    </row>
    <row r="1819" spans="1:15" s="91" customFormat="1" ht="48">
      <c r="A1819" s="81" t="s">
        <v>568</v>
      </c>
      <c r="B1819" s="82" t="s">
        <v>10</v>
      </c>
      <c r="C1819" s="83" t="s">
        <v>575</v>
      </c>
      <c r="D1819" s="83" t="s">
        <v>576</v>
      </c>
      <c r="E1819" s="84" t="s">
        <v>5282</v>
      </c>
      <c r="F1819" s="84" t="s">
        <v>211</v>
      </c>
      <c r="G1819" s="84" t="s">
        <v>211</v>
      </c>
      <c r="H1819" s="84" t="s">
        <v>305</v>
      </c>
      <c r="I1819" s="213">
        <v>2017</v>
      </c>
      <c r="J1819" s="86" t="s">
        <v>22</v>
      </c>
      <c r="K1819" s="87">
        <v>50000</v>
      </c>
      <c r="L1819" s="88" t="s">
        <v>10</v>
      </c>
      <c r="M1819" s="89"/>
      <c r="N1819" s="88"/>
      <c r="O1819" s="90"/>
    </row>
    <row r="1820" spans="1:15" s="79" customFormat="1" ht="24">
      <c r="A1820" s="81" t="s">
        <v>663</v>
      </c>
      <c r="B1820" s="82" t="s">
        <v>10</v>
      </c>
      <c r="C1820" s="83" t="s">
        <v>686</v>
      </c>
      <c r="D1820" s="83" t="s">
        <v>687</v>
      </c>
      <c r="E1820" s="84" t="s">
        <v>5283</v>
      </c>
      <c r="F1820" s="95" t="s">
        <v>295</v>
      </c>
      <c r="G1820" s="84" t="s">
        <v>295</v>
      </c>
      <c r="H1820" s="84" t="s">
        <v>305</v>
      </c>
      <c r="I1820" s="213">
        <v>2017</v>
      </c>
      <c r="J1820" s="86" t="s">
        <v>22</v>
      </c>
      <c r="K1820" s="87">
        <v>1300000</v>
      </c>
      <c r="L1820" s="88" t="s">
        <v>10</v>
      </c>
      <c r="M1820" s="89"/>
      <c r="N1820" s="88"/>
      <c r="O1820" s="90"/>
    </row>
    <row r="1821" spans="1:15" s="91" customFormat="1" ht="48">
      <c r="A1821" s="92" t="s">
        <v>568</v>
      </c>
      <c r="B1821" s="93" t="s">
        <v>10</v>
      </c>
      <c r="C1821" s="94" t="s">
        <v>579</v>
      </c>
      <c r="D1821" s="94" t="s">
        <v>580</v>
      </c>
      <c r="E1821" s="95" t="s">
        <v>28</v>
      </c>
      <c r="F1821" s="95" t="s">
        <v>206</v>
      </c>
      <c r="G1821" s="95" t="s">
        <v>206</v>
      </c>
      <c r="H1821" s="95" t="s">
        <v>305</v>
      </c>
      <c r="I1821" s="212">
        <v>2020</v>
      </c>
      <c r="J1821" s="97" t="s">
        <v>22</v>
      </c>
      <c r="K1821" s="98">
        <v>2500000</v>
      </c>
      <c r="L1821" s="99" t="s">
        <v>10</v>
      </c>
      <c r="M1821" s="100"/>
      <c r="N1821" s="99"/>
      <c r="O1821" s="101"/>
    </row>
    <row r="1822" spans="1:15" s="91" customFormat="1" ht="48">
      <c r="A1822" s="81" t="s">
        <v>568</v>
      </c>
      <c r="B1822" s="82" t="s">
        <v>10</v>
      </c>
      <c r="C1822" s="83" t="s">
        <v>583</v>
      </c>
      <c r="D1822" s="83" t="s">
        <v>584</v>
      </c>
      <c r="E1822" s="84" t="s">
        <v>5282</v>
      </c>
      <c r="F1822" s="84" t="s">
        <v>145</v>
      </c>
      <c r="G1822" s="84" t="s">
        <v>145</v>
      </c>
      <c r="H1822" s="84" t="s">
        <v>305</v>
      </c>
      <c r="I1822" s="213">
        <v>2017</v>
      </c>
      <c r="J1822" s="86" t="s">
        <v>22</v>
      </c>
      <c r="K1822" s="87">
        <v>100000</v>
      </c>
      <c r="L1822" s="88" t="s">
        <v>10</v>
      </c>
      <c r="M1822" s="89"/>
      <c r="N1822" s="88"/>
      <c r="O1822" s="90"/>
    </row>
    <row r="1823" spans="1:15" s="102" customFormat="1" ht="60">
      <c r="A1823" s="81" t="s">
        <v>568</v>
      </c>
      <c r="B1823" s="82" t="s">
        <v>10</v>
      </c>
      <c r="C1823" s="83" t="s">
        <v>571</v>
      </c>
      <c r="D1823" s="83" t="s">
        <v>572</v>
      </c>
      <c r="E1823" s="84" t="s">
        <v>27</v>
      </c>
      <c r="F1823" s="84" t="s">
        <v>239</v>
      </c>
      <c r="G1823" s="84" t="s">
        <v>239</v>
      </c>
      <c r="H1823" s="84" t="s">
        <v>20</v>
      </c>
      <c r="I1823" s="213">
        <v>2016</v>
      </c>
      <c r="J1823" s="86" t="s">
        <v>22</v>
      </c>
      <c r="K1823" s="87">
        <v>300000</v>
      </c>
      <c r="L1823" s="88" t="s">
        <v>10</v>
      </c>
      <c r="M1823" s="89"/>
      <c r="N1823" s="88"/>
      <c r="O1823" s="90"/>
    </row>
    <row r="1824" spans="1:15" s="91" customFormat="1" ht="72">
      <c r="A1824" s="92" t="s">
        <v>568</v>
      </c>
      <c r="B1824" s="93" t="s">
        <v>10</v>
      </c>
      <c r="C1824" s="94" t="s">
        <v>569</v>
      </c>
      <c r="D1824" s="94" t="s">
        <v>570</v>
      </c>
      <c r="E1824" s="105" t="s">
        <v>307</v>
      </c>
      <c r="F1824" s="95" t="s">
        <v>225</v>
      </c>
      <c r="G1824" s="95" t="s">
        <v>225</v>
      </c>
      <c r="H1824" s="95" t="s">
        <v>21</v>
      </c>
      <c r="I1824" s="212">
        <v>2017</v>
      </c>
      <c r="J1824" s="97" t="s">
        <v>22</v>
      </c>
      <c r="K1824" s="98">
        <v>1500000</v>
      </c>
      <c r="L1824" s="99" t="s">
        <v>10</v>
      </c>
      <c r="M1824" s="100"/>
      <c r="N1824" s="99"/>
      <c r="O1824" s="101"/>
    </row>
    <row r="1825" spans="1:15" s="91" customFormat="1" ht="72">
      <c r="A1825" s="81" t="s">
        <v>3317</v>
      </c>
      <c r="B1825" s="82" t="s">
        <v>10</v>
      </c>
      <c r="C1825" s="83" t="s">
        <v>3318</v>
      </c>
      <c r="D1825" s="83" t="s">
        <v>3319</v>
      </c>
      <c r="E1825" s="108" t="s">
        <v>309</v>
      </c>
      <c r="F1825" s="84" t="s">
        <v>218</v>
      </c>
      <c r="G1825" s="84" t="s">
        <v>218</v>
      </c>
      <c r="H1825" s="84" t="s">
        <v>21</v>
      </c>
      <c r="I1825" s="213">
        <v>2017</v>
      </c>
      <c r="J1825" s="86" t="s">
        <v>22</v>
      </c>
      <c r="K1825" s="87">
        <v>50000000</v>
      </c>
      <c r="L1825" s="88" t="s">
        <v>481</v>
      </c>
      <c r="M1825" s="89"/>
      <c r="N1825" s="88"/>
      <c r="O1825" s="90"/>
    </row>
    <row r="1826" spans="1:15" s="91" customFormat="1" ht="72">
      <c r="A1826" s="81" t="s">
        <v>735</v>
      </c>
      <c r="B1826" s="82" t="s">
        <v>10</v>
      </c>
      <c r="C1826" s="83" t="s">
        <v>798</v>
      </c>
      <c r="D1826" s="83" t="s">
        <v>799</v>
      </c>
      <c r="E1826" s="84" t="s">
        <v>309</v>
      </c>
      <c r="F1826" s="84" t="s">
        <v>316</v>
      </c>
      <c r="G1826" s="84" t="s">
        <v>316</v>
      </c>
      <c r="H1826" s="84" t="s">
        <v>21</v>
      </c>
      <c r="I1826" s="213">
        <v>2018</v>
      </c>
      <c r="J1826" s="86" t="s">
        <v>22</v>
      </c>
      <c r="K1826" s="87">
        <v>55000000</v>
      </c>
      <c r="L1826" s="88" t="s">
        <v>303</v>
      </c>
      <c r="M1826" s="89" t="s">
        <v>85</v>
      </c>
      <c r="N1826" s="88"/>
      <c r="O1826" s="90"/>
    </row>
    <row r="1827" spans="1:15" s="102" customFormat="1" ht="60">
      <c r="A1827" s="81" t="s">
        <v>3524</v>
      </c>
      <c r="B1827" s="82" t="s">
        <v>10</v>
      </c>
      <c r="C1827" s="83" t="s">
        <v>3527</v>
      </c>
      <c r="D1827" s="83" t="s">
        <v>3528</v>
      </c>
      <c r="E1827" s="84" t="s">
        <v>27</v>
      </c>
      <c r="F1827" s="118" t="s">
        <v>243</v>
      </c>
      <c r="G1827" s="84" t="s">
        <v>247</v>
      </c>
      <c r="H1827" s="84" t="s">
        <v>305</v>
      </c>
      <c r="I1827" s="213">
        <v>2020</v>
      </c>
      <c r="J1827" s="86" t="s">
        <v>22</v>
      </c>
      <c r="K1827" s="87">
        <v>40000000</v>
      </c>
      <c r="L1827" s="88" t="s">
        <v>25</v>
      </c>
      <c r="M1827" s="89"/>
      <c r="N1827" s="88" t="s">
        <v>342</v>
      </c>
      <c r="O1827" s="90"/>
    </row>
    <row r="1828" spans="1:15" s="102" customFormat="1" ht="72">
      <c r="A1828" s="92" t="s">
        <v>568</v>
      </c>
      <c r="B1828" s="93" t="s">
        <v>10</v>
      </c>
      <c r="C1828" s="94" t="s">
        <v>581</v>
      </c>
      <c r="D1828" s="94" t="s">
        <v>582</v>
      </c>
      <c r="E1828" s="95" t="s">
        <v>307</v>
      </c>
      <c r="F1828" s="95" t="s">
        <v>225</v>
      </c>
      <c r="G1828" s="95" t="s">
        <v>225</v>
      </c>
      <c r="H1828" s="95" t="s">
        <v>21</v>
      </c>
      <c r="I1828" s="212">
        <v>2018</v>
      </c>
      <c r="J1828" s="97" t="s">
        <v>22</v>
      </c>
      <c r="K1828" s="98">
        <v>1000000</v>
      </c>
      <c r="L1828" s="99" t="s">
        <v>303</v>
      </c>
      <c r="M1828" s="100" t="s">
        <v>47</v>
      </c>
      <c r="N1828" s="99"/>
      <c r="O1828" s="101"/>
    </row>
    <row r="1829" spans="1:15" s="102" customFormat="1" ht="60">
      <c r="A1829" s="92" t="s">
        <v>3040</v>
      </c>
      <c r="B1829" s="93" t="s">
        <v>10</v>
      </c>
      <c r="C1829" s="94" t="s">
        <v>3041</v>
      </c>
      <c r="D1829" s="94" t="s">
        <v>3042</v>
      </c>
      <c r="E1829" s="105" t="s">
        <v>307</v>
      </c>
      <c r="F1829" s="105" t="s">
        <v>5125</v>
      </c>
      <c r="G1829" s="95" t="s">
        <v>180</v>
      </c>
      <c r="H1829" s="95" t="s">
        <v>21</v>
      </c>
      <c r="I1829" s="212">
        <v>2018</v>
      </c>
      <c r="J1829" s="97" t="s">
        <v>22</v>
      </c>
      <c r="K1829" s="98">
        <v>20000000</v>
      </c>
      <c r="L1829" s="99" t="s">
        <v>303</v>
      </c>
      <c r="M1829" s="100" t="s">
        <v>41</v>
      </c>
      <c r="N1829" s="99"/>
      <c r="O1829" s="101"/>
    </row>
    <row r="1830" spans="1:15" s="91" customFormat="1" ht="48">
      <c r="A1830" s="92" t="s">
        <v>800</v>
      </c>
      <c r="B1830" s="93" t="s">
        <v>10</v>
      </c>
      <c r="C1830" s="94" t="s">
        <v>808</v>
      </c>
      <c r="D1830" s="94" t="s">
        <v>809</v>
      </c>
      <c r="E1830" s="95" t="s">
        <v>310</v>
      </c>
      <c r="F1830" s="95" t="s">
        <v>5166</v>
      </c>
      <c r="G1830" s="95" t="s">
        <v>162</v>
      </c>
      <c r="H1830" s="95" t="s">
        <v>305</v>
      </c>
      <c r="I1830" s="212">
        <v>2018</v>
      </c>
      <c r="J1830" s="97" t="s">
        <v>22</v>
      </c>
      <c r="K1830" s="98">
        <v>2000000</v>
      </c>
      <c r="L1830" s="99" t="s">
        <v>303</v>
      </c>
      <c r="M1830" s="100" t="s">
        <v>58</v>
      </c>
      <c r="N1830" s="99"/>
      <c r="O1830" s="101"/>
    </row>
    <row r="1831" spans="1:15" s="102" customFormat="1" ht="60">
      <c r="A1831" s="81" t="s">
        <v>3040</v>
      </c>
      <c r="B1831" s="82" t="s">
        <v>10</v>
      </c>
      <c r="C1831" s="83" t="s">
        <v>3043</v>
      </c>
      <c r="D1831" s="83" t="s">
        <v>3044</v>
      </c>
      <c r="E1831" s="108" t="s">
        <v>27</v>
      </c>
      <c r="F1831" s="118" t="s">
        <v>243</v>
      </c>
      <c r="G1831" s="84" t="s">
        <v>247</v>
      </c>
      <c r="H1831" s="84" t="s">
        <v>20</v>
      </c>
      <c r="I1831" s="213">
        <v>2018</v>
      </c>
      <c r="J1831" s="86" t="s">
        <v>22</v>
      </c>
      <c r="K1831" s="87">
        <v>4000000</v>
      </c>
      <c r="L1831" s="88" t="s">
        <v>10</v>
      </c>
      <c r="M1831" s="89"/>
      <c r="N1831" s="88"/>
      <c r="O1831" s="90"/>
    </row>
    <row r="1832" spans="1:15" s="91" customFormat="1" ht="48">
      <c r="A1832" s="92" t="s">
        <v>814</v>
      </c>
      <c r="B1832" s="93" t="s">
        <v>10</v>
      </c>
      <c r="C1832" s="94" t="s">
        <v>825</v>
      </c>
      <c r="D1832" s="94" t="s">
        <v>5170</v>
      </c>
      <c r="E1832" s="95" t="s">
        <v>310</v>
      </c>
      <c r="F1832" s="95" t="s">
        <v>5166</v>
      </c>
      <c r="G1832" s="95" t="s">
        <v>162</v>
      </c>
      <c r="H1832" s="95" t="s">
        <v>21</v>
      </c>
      <c r="I1832" s="212">
        <v>2017</v>
      </c>
      <c r="J1832" s="97" t="s">
        <v>523</v>
      </c>
      <c r="K1832" s="98">
        <v>2000000</v>
      </c>
      <c r="L1832" s="99" t="s">
        <v>10</v>
      </c>
      <c r="M1832" s="100"/>
      <c r="N1832" s="99"/>
      <c r="O1832" s="101"/>
    </row>
    <row r="1833" spans="1:15" s="79" customFormat="1" ht="60">
      <c r="A1833" s="81" t="s">
        <v>3040</v>
      </c>
      <c r="B1833" s="82" t="s">
        <v>10</v>
      </c>
      <c r="C1833" s="83" t="s">
        <v>3043</v>
      </c>
      <c r="D1833" s="83" t="s">
        <v>3044</v>
      </c>
      <c r="E1833" s="84" t="s">
        <v>27</v>
      </c>
      <c r="F1833" s="118" t="s">
        <v>243</v>
      </c>
      <c r="G1833" s="84" t="s">
        <v>247</v>
      </c>
      <c r="H1833" s="84" t="s">
        <v>20</v>
      </c>
      <c r="I1833" s="213">
        <v>2018</v>
      </c>
      <c r="J1833" s="86" t="s">
        <v>22</v>
      </c>
      <c r="K1833" s="87">
        <v>4000000</v>
      </c>
      <c r="L1833" s="88" t="s">
        <v>10</v>
      </c>
      <c r="M1833" s="89"/>
      <c r="N1833" s="88"/>
      <c r="O1833" s="90"/>
    </row>
    <row r="1834" spans="1:15" s="91" customFormat="1" ht="60">
      <c r="A1834" s="92" t="s">
        <v>3040</v>
      </c>
      <c r="B1834" s="93" t="s">
        <v>10</v>
      </c>
      <c r="C1834" s="94" t="s">
        <v>3041</v>
      </c>
      <c r="D1834" s="94" t="s">
        <v>3042</v>
      </c>
      <c r="E1834" s="105" t="s">
        <v>307</v>
      </c>
      <c r="F1834" s="95" t="s">
        <v>5125</v>
      </c>
      <c r="G1834" s="95" t="s">
        <v>180</v>
      </c>
      <c r="H1834" s="95" t="s">
        <v>21</v>
      </c>
      <c r="I1834" s="212">
        <v>2018</v>
      </c>
      <c r="J1834" s="97" t="s">
        <v>22</v>
      </c>
      <c r="K1834" s="98">
        <v>20000000</v>
      </c>
      <c r="L1834" s="99" t="s">
        <v>303</v>
      </c>
      <c r="M1834" s="100" t="s">
        <v>41</v>
      </c>
      <c r="N1834" s="99"/>
      <c r="O1834" s="101"/>
    </row>
    <row r="1835" spans="1:15" s="91" customFormat="1" ht="48">
      <c r="A1835" s="81" t="s">
        <v>3485</v>
      </c>
      <c r="B1835" s="82" t="s">
        <v>10</v>
      </c>
      <c r="C1835" s="83" t="s">
        <v>3486</v>
      </c>
      <c r="D1835" s="83" t="s">
        <v>3487</v>
      </c>
      <c r="E1835" s="84" t="s">
        <v>27</v>
      </c>
      <c r="F1835" s="84" t="s">
        <v>243</v>
      </c>
      <c r="G1835" s="84" t="s">
        <v>243</v>
      </c>
      <c r="H1835" s="84" t="s">
        <v>305</v>
      </c>
      <c r="I1835" s="213">
        <v>2017</v>
      </c>
      <c r="J1835" s="86" t="s">
        <v>22</v>
      </c>
      <c r="K1835" s="87">
        <v>150000</v>
      </c>
      <c r="L1835" s="88" t="s">
        <v>10</v>
      </c>
      <c r="M1835" s="89"/>
      <c r="N1835" s="88"/>
      <c r="O1835" s="90"/>
    </row>
    <row r="1836" spans="1:15" s="91" customFormat="1" ht="72">
      <c r="A1836" s="81" t="s">
        <v>3485</v>
      </c>
      <c r="B1836" s="82" t="s">
        <v>10</v>
      </c>
      <c r="C1836" s="83" t="s">
        <v>3490</v>
      </c>
      <c r="D1836" s="83" t="s">
        <v>3491</v>
      </c>
      <c r="E1836" s="84" t="s">
        <v>5282</v>
      </c>
      <c r="F1836" s="84" t="s">
        <v>209</v>
      </c>
      <c r="G1836" s="84" t="s">
        <v>209</v>
      </c>
      <c r="H1836" s="84" t="s">
        <v>20</v>
      </c>
      <c r="I1836" s="213">
        <v>2016</v>
      </c>
      <c r="J1836" s="86" t="s">
        <v>22</v>
      </c>
      <c r="K1836" s="87">
        <v>120000</v>
      </c>
      <c r="L1836" s="88" t="s">
        <v>10</v>
      </c>
      <c r="M1836" s="89"/>
      <c r="N1836" s="88"/>
      <c r="O1836" s="90"/>
    </row>
    <row r="1837" spans="1:15" s="91" customFormat="1" ht="72">
      <c r="A1837" s="81" t="s">
        <v>3485</v>
      </c>
      <c r="B1837" s="82" t="s">
        <v>10</v>
      </c>
      <c r="C1837" s="83" t="s">
        <v>3492</v>
      </c>
      <c r="D1837" s="83" t="s">
        <v>3492</v>
      </c>
      <c r="E1837" s="84" t="s">
        <v>5282</v>
      </c>
      <c r="F1837" s="84" t="s">
        <v>209</v>
      </c>
      <c r="G1837" s="84" t="s">
        <v>209</v>
      </c>
      <c r="H1837" s="84" t="s">
        <v>20</v>
      </c>
      <c r="I1837" s="213">
        <v>2016</v>
      </c>
      <c r="J1837" s="86" t="s">
        <v>22</v>
      </c>
      <c r="K1837" s="87">
        <v>90000</v>
      </c>
      <c r="L1837" s="88" t="s">
        <v>10</v>
      </c>
      <c r="M1837" s="89"/>
      <c r="N1837" s="88"/>
      <c r="O1837" s="90"/>
    </row>
    <row r="1838" spans="1:15" s="91" customFormat="1" ht="72">
      <c r="A1838" s="81" t="s">
        <v>3485</v>
      </c>
      <c r="B1838" s="82" t="s">
        <v>10</v>
      </c>
      <c r="C1838" s="83" t="s">
        <v>3493</v>
      </c>
      <c r="D1838" s="83" t="s">
        <v>3494</v>
      </c>
      <c r="E1838" s="84" t="s">
        <v>5282</v>
      </c>
      <c r="F1838" s="84" t="s">
        <v>209</v>
      </c>
      <c r="G1838" s="84" t="s">
        <v>209</v>
      </c>
      <c r="H1838" s="84" t="s">
        <v>20</v>
      </c>
      <c r="I1838" s="213">
        <v>2016</v>
      </c>
      <c r="J1838" s="86" t="s">
        <v>22</v>
      </c>
      <c r="K1838" s="87">
        <v>150000</v>
      </c>
      <c r="L1838" s="88" t="s">
        <v>10</v>
      </c>
      <c r="M1838" s="89"/>
      <c r="N1838" s="88"/>
      <c r="O1838" s="90"/>
    </row>
    <row r="1839" spans="1:15" s="91" customFormat="1" ht="24">
      <c r="A1839" s="81" t="s">
        <v>3485</v>
      </c>
      <c r="B1839" s="82" t="s">
        <v>10</v>
      </c>
      <c r="C1839" s="83" t="s">
        <v>3495</v>
      </c>
      <c r="D1839" s="83" t="s">
        <v>3496</v>
      </c>
      <c r="E1839" s="84" t="s">
        <v>5282</v>
      </c>
      <c r="F1839" s="84" t="s">
        <v>5176</v>
      </c>
      <c r="G1839" s="84" t="s">
        <v>295</v>
      </c>
      <c r="H1839" s="84" t="s">
        <v>305</v>
      </c>
      <c r="I1839" s="213">
        <v>2016</v>
      </c>
      <c r="J1839" s="86" t="s">
        <v>23</v>
      </c>
      <c r="K1839" s="87">
        <v>5000</v>
      </c>
      <c r="L1839" s="88" t="s">
        <v>10</v>
      </c>
      <c r="M1839" s="89"/>
      <c r="N1839" s="88"/>
      <c r="O1839" s="90"/>
    </row>
    <row r="1840" spans="1:15" s="91" customFormat="1" ht="24">
      <c r="A1840" s="81" t="s">
        <v>3485</v>
      </c>
      <c r="B1840" s="82" t="s">
        <v>10</v>
      </c>
      <c r="C1840" s="83" t="s">
        <v>3497</v>
      </c>
      <c r="D1840" s="83" t="s">
        <v>3498</v>
      </c>
      <c r="E1840" s="84" t="s">
        <v>5282</v>
      </c>
      <c r="F1840" s="84" t="s">
        <v>5176</v>
      </c>
      <c r="G1840" s="84" t="s">
        <v>295</v>
      </c>
      <c r="H1840" s="84" t="s">
        <v>305</v>
      </c>
      <c r="I1840" s="213">
        <v>2016</v>
      </c>
      <c r="J1840" s="86" t="s">
        <v>23</v>
      </c>
      <c r="K1840" s="87">
        <v>30000</v>
      </c>
      <c r="L1840" s="88" t="s">
        <v>10</v>
      </c>
      <c r="M1840" s="89"/>
      <c r="N1840" s="88"/>
      <c r="O1840" s="90"/>
    </row>
    <row r="1841" spans="1:15" s="91" customFormat="1" ht="72">
      <c r="A1841" s="81" t="s">
        <v>3485</v>
      </c>
      <c r="B1841" s="82" t="s">
        <v>10</v>
      </c>
      <c r="C1841" s="83" t="s">
        <v>3499</v>
      </c>
      <c r="D1841" s="83" t="s">
        <v>3500</v>
      </c>
      <c r="E1841" s="84" t="s">
        <v>5282</v>
      </c>
      <c r="F1841" s="84" t="s">
        <v>209</v>
      </c>
      <c r="G1841" s="84" t="s">
        <v>209</v>
      </c>
      <c r="H1841" s="84" t="s">
        <v>305</v>
      </c>
      <c r="I1841" s="213">
        <v>2016</v>
      </c>
      <c r="J1841" s="86" t="s">
        <v>22</v>
      </c>
      <c r="K1841" s="87">
        <v>120000</v>
      </c>
      <c r="L1841" s="88" t="s">
        <v>10</v>
      </c>
      <c r="M1841" s="89"/>
      <c r="N1841" s="88"/>
      <c r="O1841" s="90"/>
    </row>
    <row r="1842" spans="1:15" s="102" customFormat="1" ht="72">
      <c r="A1842" s="81" t="s">
        <v>3485</v>
      </c>
      <c r="B1842" s="82" t="s">
        <v>10</v>
      </c>
      <c r="C1842" s="83" t="s">
        <v>3501</v>
      </c>
      <c r="D1842" s="83" t="s">
        <v>3502</v>
      </c>
      <c r="E1842" s="84" t="s">
        <v>5282</v>
      </c>
      <c r="F1842" s="84" t="s">
        <v>209</v>
      </c>
      <c r="G1842" s="84" t="s">
        <v>209</v>
      </c>
      <c r="H1842" s="84" t="s">
        <v>305</v>
      </c>
      <c r="I1842" s="213">
        <v>2016</v>
      </c>
      <c r="J1842" s="86" t="s">
        <v>22</v>
      </c>
      <c r="K1842" s="87">
        <v>300000</v>
      </c>
      <c r="L1842" s="88" t="s">
        <v>10</v>
      </c>
      <c r="M1842" s="89"/>
      <c r="N1842" s="88"/>
      <c r="O1842" s="90"/>
    </row>
    <row r="1843" spans="1:15" s="91" customFormat="1" ht="60">
      <c r="A1843" s="92" t="s">
        <v>3485</v>
      </c>
      <c r="B1843" s="93" t="s">
        <v>10</v>
      </c>
      <c r="C1843" s="94" t="s">
        <v>3505</v>
      </c>
      <c r="D1843" s="94" t="s">
        <v>3506</v>
      </c>
      <c r="E1843" s="105" t="s">
        <v>50</v>
      </c>
      <c r="F1843" s="95" t="s">
        <v>175</v>
      </c>
      <c r="G1843" s="95"/>
      <c r="H1843" s="95" t="s">
        <v>20</v>
      </c>
      <c r="I1843" s="212">
        <v>2016</v>
      </c>
      <c r="J1843" s="97" t="s">
        <v>23</v>
      </c>
      <c r="K1843" s="98">
        <v>500000</v>
      </c>
      <c r="L1843" s="99" t="s">
        <v>303</v>
      </c>
      <c r="M1843" s="100" t="s">
        <v>51</v>
      </c>
      <c r="N1843" s="99"/>
      <c r="O1843" s="101"/>
    </row>
    <row r="1844" spans="1:15" s="91" customFormat="1" ht="60">
      <c r="A1844" s="81" t="s">
        <v>3485</v>
      </c>
      <c r="B1844" s="82" t="s">
        <v>10</v>
      </c>
      <c r="C1844" s="83" t="s">
        <v>3507</v>
      </c>
      <c r="D1844" s="83" t="s">
        <v>3508</v>
      </c>
      <c r="E1844" s="108" t="s">
        <v>309</v>
      </c>
      <c r="F1844" s="84" t="s">
        <v>214</v>
      </c>
      <c r="G1844" s="84" t="s">
        <v>214</v>
      </c>
      <c r="H1844" s="84" t="s">
        <v>20</v>
      </c>
      <c r="I1844" s="213">
        <v>2017</v>
      </c>
      <c r="J1844" s="86" t="s">
        <v>22</v>
      </c>
      <c r="K1844" s="87">
        <v>2200000</v>
      </c>
      <c r="L1844" s="88" t="s">
        <v>10</v>
      </c>
      <c r="M1844" s="89"/>
      <c r="N1844" s="88"/>
      <c r="O1844" s="90"/>
    </row>
    <row r="1845" spans="1:15" s="91" customFormat="1" ht="36">
      <c r="A1845" s="81" t="s">
        <v>1820</v>
      </c>
      <c r="B1845" s="82" t="s">
        <v>10</v>
      </c>
      <c r="C1845" s="83" t="s">
        <v>1855</v>
      </c>
      <c r="D1845" s="83" t="s">
        <v>1856</v>
      </c>
      <c r="E1845" s="108" t="s">
        <v>309</v>
      </c>
      <c r="F1845" s="84" t="s">
        <v>216</v>
      </c>
      <c r="G1845" s="84" t="s">
        <v>216</v>
      </c>
      <c r="H1845" s="84" t="s">
        <v>305</v>
      </c>
      <c r="I1845" s="213">
        <v>2018</v>
      </c>
      <c r="J1845" s="86" t="s">
        <v>22</v>
      </c>
      <c r="K1845" s="87">
        <v>12000000</v>
      </c>
      <c r="L1845" s="88" t="s">
        <v>303</v>
      </c>
      <c r="M1845" s="89" t="s">
        <v>100</v>
      </c>
      <c r="N1845" s="88"/>
      <c r="O1845" s="90"/>
    </row>
    <row r="1846" spans="1:15" s="91" customFormat="1" ht="84">
      <c r="A1846" s="81" t="s">
        <v>3336</v>
      </c>
      <c r="B1846" s="82" t="s">
        <v>10</v>
      </c>
      <c r="C1846" s="83" t="s">
        <v>3395</v>
      </c>
      <c r="D1846" s="83" t="s">
        <v>3396</v>
      </c>
      <c r="E1846" s="84" t="s">
        <v>309</v>
      </c>
      <c r="F1846" s="84" t="s">
        <v>298</v>
      </c>
      <c r="G1846" s="84" t="s">
        <v>260</v>
      </c>
      <c r="H1846" s="84" t="s">
        <v>21</v>
      </c>
      <c r="I1846" s="213">
        <v>2016</v>
      </c>
      <c r="J1846" s="86" t="s">
        <v>22</v>
      </c>
      <c r="K1846" s="87">
        <v>2000000</v>
      </c>
      <c r="L1846" s="88" t="s">
        <v>18</v>
      </c>
      <c r="M1846" s="89"/>
      <c r="N1846" s="88"/>
      <c r="O1846" s="90"/>
    </row>
    <row r="1847" spans="1:15" s="91" customFormat="1" ht="24">
      <c r="A1847" s="81" t="s">
        <v>663</v>
      </c>
      <c r="B1847" s="82" t="s">
        <v>10</v>
      </c>
      <c r="C1847" s="83" t="s">
        <v>688</v>
      </c>
      <c r="D1847" s="83" t="s">
        <v>689</v>
      </c>
      <c r="E1847" s="84" t="s">
        <v>5283</v>
      </c>
      <c r="F1847" s="95" t="s">
        <v>295</v>
      </c>
      <c r="G1847" s="84" t="s">
        <v>295</v>
      </c>
      <c r="H1847" s="84" t="s">
        <v>305</v>
      </c>
      <c r="I1847" s="213">
        <v>2017</v>
      </c>
      <c r="J1847" s="86" t="s">
        <v>22</v>
      </c>
      <c r="K1847" s="87">
        <v>2000000</v>
      </c>
      <c r="L1847" s="88" t="s">
        <v>10</v>
      </c>
      <c r="M1847" s="89"/>
      <c r="N1847" s="88"/>
      <c r="O1847" s="90"/>
    </row>
    <row r="1848" spans="1:15" s="91" customFormat="1" ht="72">
      <c r="A1848" s="81" t="s">
        <v>3485</v>
      </c>
      <c r="B1848" s="82" t="s">
        <v>10</v>
      </c>
      <c r="C1848" s="83" t="s">
        <v>3515</v>
      </c>
      <c r="D1848" s="83" t="s">
        <v>3516</v>
      </c>
      <c r="E1848" s="84" t="s">
        <v>5282</v>
      </c>
      <c r="F1848" s="84" t="s">
        <v>209</v>
      </c>
      <c r="G1848" s="84" t="s">
        <v>209</v>
      </c>
      <c r="H1848" s="84" t="s">
        <v>20</v>
      </c>
      <c r="I1848" s="213">
        <v>2016</v>
      </c>
      <c r="J1848" s="86" t="s">
        <v>22</v>
      </c>
      <c r="K1848" s="87">
        <v>2000000</v>
      </c>
      <c r="L1848" s="88" t="s">
        <v>18</v>
      </c>
      <c r="M1848" s="89"/>
      <c r="N1848" s="88"/>
      <c r="O1848" s="90"/>
    </row>
    <row r="1849" spans="1:15" s="91" customFormat="1" ht="72">
      <c r="A1849" s="81" t="s">
        <v>3485</v>
      </c>
      <c r="B1849" s="82" t="s">
        <v>10</v>
      </c>
      <c r="C1849" s="83" t="s">
        <v>3517</v>
      </c>
      <c r="D1849" s="83" t="s">
        <v>3518</v>
      </c>
      <c r="E1849" s="84" t="s">
        <v>5282</v>
      </c>
      <c r="F1849" s="84" t="s">
        <v>209</v>
      </c>
      <c r="G1849" s="84" t="s">
        <v>209</v>
      </c>
      <c r="H1849" s="84" t="s">
        <v>21</v>
      </c>
      <c r="I1849" s="213">
        <v>2018</v>
      </c>
      <c r="J1849" s="86" t="s">
        <v>523</v>
      </c>
      <c r="K1849" s="87">
        <v>5000000</v>
      </c>
      <c r="L1849" s="88" t="s">
        <v>25</v>
      </c>
      <c r="M1849" s="89"/>
      <c r="N1849" s="88"/>
      <c r="O1849" s="90"/>
    </row>
    <row r="1850" spans="1:15" s="91" customFormat="1" ht="72">
      <c r="A1850" s="81" t="s">
        <v>1641</v>
      </c>
      <c r="B1850" s="82" t="s">
        <v>10</v>
      </c>
      <c r="C1850" s="83" t="s">
        <v>1656</v>
      </c>
      <c r="D1850" s="83" t="s">
        <v>1657</v>
      </c>
      <c r="E1850" s="108" t="s">
        <v>309</v>
      </c>
      <c r="F1850" s="84" t="s">
        <v>316</v>
      </c>
      <c r="G1850" s="84" t="s">
        <v>316</v>
      </c>
      <c r="H1850" s="84" t="s">
        <v>21</v>
      </c>
      <c r="I1850" s="213">
        <v>2016</v>
      </c>
      <c r="J1850" s="86" t="s">
        <v>22</v>
      </c>
      <c r="K1850" s="87">
        <v>20000000</v>
      </c>
      <c r="L1850" s="88" t="s">
        <v>10</v>
      </c>
      <c r="M1850" s="89"/>
      <c r="N1850" s="88"/>
      <c r="O1850" s="90" t="s">
        <v>1658</v>
      </c>
    </row>
    <row r="1851" spans="1:15" s="91" customFormat="1" ht="72">
      <c r="A1851" s="81" t="s">
        <v>4117</v>
      </c>
      <c r="B1851" s="82" t="s">
        <v>10</v>
      </c>
      <c r="C1851" s="83" t="s">
        <v>4130</v>
      </c>
      <c r="D1851" s="83" t="s">
        <v>4131</v>
      </c>
      <c r="E1851" s="108" t="s">
        <v>309</v>
      </c>
      <c r="F1851" s="84" t="s">
        <v>316</v>
      </c>
      <c r="G1851" s="84" t="s">
        <v>316</v>
      </c>
      <c r="H1851" s="84" t="s">
        <v>21</v>
      </c>
      <c r="I1851" s="213">
        <v>2016</v>
      </c>
      <c r="J1851" s="86" t="s">
        <v>22</v>
      </c>
      <c r="K1851" s="87">
        <v>10000000</v>
      </c>
      <c r="L1851" s="88" t="s">
        <v>303</v>
      </c>
      <c r="M1851" s="89" t="s">
        <v>85</v>
      </c>
      <c r="N1851" s="88"/>
      <c r="O1851" s="90"/>
    </row>
    <row r="1852" spans="1:15" s="91" customFormat="1" ht="84">
      <c r="A1852" s="81" t="s">
        <v>3115</v>
      </c>
      <c r="B1852" s="82" t="s">
        <v>10</v>
      </c>
      <c r="C1852" s="83" t="s">
        <v>3118</v>
      </c>
      <c r="D1852" s="83" t="s">
        <v>3119</v>
      </c>
      <c r="E1852" s="84" t="s">
        <v>309</v>
      </c>
      <c r="F1852" s="84" t="s">
        <v>298</v>
      </c>
      <c r="G1852" s="84" t="s">
        <v>298</v>
      </c>
      <c r="H1852" s="84" t="s">
        <v>20</v>
      </c>
      <c r="I1852" s="213">
        <v>2017</v>
      </c>
      <c r="J1852" s="86" t="s">
        <v>23</v>
      </c>
      <c r="K1852" s="87">
        <v>20000000</v>
      </c>
      <c r="L1852" s="88" t="s">
        <v>25</v>
      </c>
      <c r="M1852" s="89" t="s">
        <v>85</v>
      </c>
      <c r="N1852" s="88"/>
      <c r="O1852" s="90"/>
    </row>
    <row r="1853" spans="1:15" s="102" customFormat="1" ht="72">
      <c r="A1853" s="81" t="s">
        <v>3485</v>
      </c>
      <c r="B1853" s="82" t="s">
        <v>10</v>
      </c>
      <c r="C1853" s="83" t="s">
        <v>3488</v>
      </c>
      <c r="D1853" s="83" t="s">
        <v>3489</v>
      </c>
      <c r="E1853" s="84" t="s">
        <v>27</v>
      </c>
      <c r="F1853" s="84" t="s">
        <v>5117</v>
      </c>
      <c r="G1853" s="84" t="s">
        <v>245</v>
      </c>
      <c r="H1853" s="84" t="s">
        <v>305</v>
      </c>
      <c r="I1853" s="213">
        <v>2017</v>
      </c>
      <c r="J1853" s="86" t="s">
        <v>22</v>
      </c>
      <c r="K1853" s="87">
        <v>300000</v>
      </c>
      <c r="L1853" s="88" t="s">
        <v>303</v>
      </c>
      <c r="M1853" s="89" t="s">
        <v>31</v>
      </c>
      <c r="N1853" s="88"/>
      <c r="O1853" s="90"/>
    </row>
    <row r="1854" spans="1:15" s="91" customFormat="1" ht="48">
      <c r="A1854" s="92" t="s">
        <v>3677</v>
      </c>
      <c r="B1854" s="93" t="s">
        <v>10</v>
      </c>
      <c r="C1854" s="94" t="s">
        <v>3678</v>
      </c>
      <c r="D1854" s="94" t="s">
        <v>3679</v>
      </c>
      <c r="E1854" s="105" t="s">
        <v>28</v>
      </c>
      <c r="F1854" s="95" t="s">
        <v>206</v>
      </c>
      <c r="G1854" s="95" t="s">
        <v>206</v>
      </c>
      <c r="H1854" s="95" t="s">
        <v>21</v>
      </c>
      <c r="I1854" s="212">
        <v>2016</v>
      </c>
      <c r="J1854" s="97" t="s">
        <v>523</v>
      </c>
      <c r="K1854" s="98">
        <v>450000</v>
      </c>
      <c r="L1854" s="99" t="s">
        <v>10</v>
      </c>
      <c r="M1854" s="100"/>
      <c r="N1854" s="99"/>
      <c r="O1854" s="101"/>
    </row>
    <row r="1855" spans="1:15" s="91" customFormat="1" ht="96">
      <c r="A1855" s="81" t="s">
        <v>3677</v>
      </c>
      <c r="B1855" s="82" t="s">
        <v>10</v>
      </c>
      <c r="C1855" s="83" t="s">
        <v>3680</v>
      </c>
      <c r="D1855" s="83" t="s">
        <v>3681</v>
      </c>
      <c r="E1855" s="84" t="s">
        <v>309</v>
      </c>
      <c r="F1855" s="84" t="s">
        <v>222</v>
      </c>
      <c r="G1855" s="84" t="s">
        <v>222</v>
      </c>
      <c r="H1855" s="84" t="s">
        <v>21</v>
      </c>
      <c r="I1855" s="213">
        <v>2016</v>
      </c>
      <c r="J1855" s="86" t="s">
        <v>22</v>
      </c>
      <c r="K1855" s="87">
        <v>800000</v>
      </c>
      <c r="L1855" s="88" t="s">
        <v>10</v>
      </c>
      <c r="M1855" s="89"/>
      <c r="N1855" s="88"/>
      <c r="O1855" s="90"/>
    </row>
    <row r="1856" spans="1:15" s="91" customFormat="1" ht="36">
      <c r="A1856" s="81" t="s">
        <v>3677</v>
      </c>
      <c r="B1856" s="82" t="s">
        <v>10</v>
      </c>
      <c r="C1856" s="83" t="s">
        <v>3682</v>
      </c>
      <c r="D1856" s="83" t="s">
        <v>3683</v>
      </c>
      <c r="E1856" s="84" t="s">
        <v>5282</v>
      </c>
      <c r="F1856" s="84" t="s">
        <v>5176</v>
      </c>
      <c r="G1856" s="84" t="s">
        <v>295</v>
      </c>
      <c r="H1856" s="84" t="s">
        <v>484</v>
      </c>
      <c r="I1856" s="213">
        <v>2016</v>
      </c>
      <c r="J1856" s="86" t="s">
        <v>523</v>
      </c>
      <c r="K1856" s="87">
        <v>1300000</v>
      </c>
      <c r="L1856" s="88" t="s">
        <v>10</v>
      </c>
      <c r="M1856" s="89"/>
      <c r="N1856" s="88"/>
      <c r="O1856" s="90"/>
    </row>
    <row r="1857" spans="1:15" s="79" customFormat="1" ht="72">
      <c r="A1857" s="81" t="s">
        <v>663</v>
      </c>
      <c r="B1857" s="82" t="s">
        <v>10</v>
      </c>
      <c r="C1857" s="83" t="s">
        <v>696</v>
      </c>
      <c r="D1857" s="83" t="s">
        <v>697</v>
      </c>
      <c r="E1857" s="84" t="s">
        <v>309</v>
      </c>
      <c r="F1857" s="84" t="s">
        <v>316</v>
      </c>
      <c r="G1857" s="84" t="s">
        <v>316</v>
      </c>
      <c r="H1857" s="84" t="s">
        <v>305</v>
      </c>
      <c r="I1857" s="213">
        <v>2017</v>
      </c>
      <c r="J1857" s="86" t="s">
        <v>22</v>
      </c>
      <c r="K1857" s="87">
        <v>50000000</v>
      </c>
      <c r="L1857" s="88" t="s">
        <v>303</v>
      </c>
      <c r="M1857" s="89" t="s">
        <v>85</v>
      </c>
      <c r="N1857" s="88"/>
      <c r="O1857" s="90"/>
    </row>
    <row r="1858" spans="1:15" s="91" customFormat="1" ht="60">
      <c r="A1858" s="92" t="s">
        <v>3677</v>
      </c>
      <c r="B1858" s="93" t="s">
        <v>10</v>
      </c>
      <c r="C1858" s="94" t="s">
        <v>3685</v>
      </c>
      <c r="D1858" s="94" t="s">
        <v>3686</v>
      </c>
      <c r="E1858" s="105" t="s">
        <v>28</v>
      </c>
      <c r="F1858" s="95" t="s">
        <v>206</v>
      </c>
      <c r="G1858" s="95" t="s">
        <v>206</v>
      </c>
      <c r="H1858" s="95" t="s">
        <v>20</v>
      </c>
      <c r="I1858" s="212">
        <v>2016</v>
      </c>
      <c r="J1858" s="97" t="s">
        <v>523</v>
      </c>
      <c r="K1858" s="98">
        <v>8000000</v>
      </c>
      <c r="L1858" s="99" t="s">
        <v>10</v>
      </c>
      <c r="M1858" s="100"/>
      <c r="N1858" s="99"/>
      <c r="O1858" s="101"/>
    </row>
    <row r="1859" spans="1:15" s="91" customFormat="1" ht="84">
      <c r="A1859" s="81" t="s">
        <v>3229</v>
      </c>
      <c r="B1859" s="82" t="s">
        <v>10</v>
      </c>
      <c r="C1859" s="83" t="s">
        <v>3230</v>
      </c>
      <c r="D1859" s="83"/>
      <c r="E1859" s="108" t="s">
        <v>309</v>
      </c>
      <c r="F1859" s="108" t="s">
        <v>298</v>
      </c>
      <c r="G1859" s="108" t="s">
        <v>298</v>
      </c>
      <c r="H1859" s="84" t="s">
        <v>21</v>
      </c>
      <c r="I1859" s="213">
        <v>2016</v>
      </c>
      <c r="J1859" s="86" t="s">
        <v>22</v>
      </c>
      <c r="K1859" s="87">
        <v>8000000</v>
      </c>
      <c r="L1859" s="88" t="s">
        <v>10</v>
      </c>
      <c r="M1859" s="89"/>
      <c r="N1859" s="88"/>
      <c r="O1859" s="90"/>
    </row>
    <row r="1860" spans="1:15" s="102" customFormat="1" ht="96">
      <c r="A1860" s="81" t="s">
        <v>3677</v>
      </c>
      <c r="B1860" s="82" t="s">
        <v>10</v>
      </c>
      <c r="C1860" s="83" t="s">
        <v>3690</v>
      </c>
      <c r="D1860" s="83" t="s">
        <v>3691</v>
      </c>
      <c r="E1860" s="84" t="s">
        <v>309</v>
      </c>
      <c r="F1860" s="84" t="s">
        <v>222</v>
      </c>
      <c r="G1860" s="84" t="s">
        <v>222</v>
      </c>
      <c r="H1860" s="84" t="s">
        <v>21</v>
      </c>
      <c r="I1860" s="213">
        <v>2017</v>
      </c>
      <c r="J1860" s="86" t="s">
        <v>23</v>
      </c>
      <c r="K1860" s="87">
        <v>150000</v>
      </c>
      <c r="L1860" s="88" t="s">
        <v>10</v>
      </c>
      <c r="M1860" s="89"/>
      <c r="N1860" s="88"/>
      <c r="O1860" s="90"/>
    </row>
    <row r="1861" spans="1:15" s="91" customFormat="1" ht="60">
      <c r="A1861" s="92" t="s">
        <v>4027</v>
      </c>
      <c r="B1861" s="93" t="s">
        <v>10</v>
      </c>
      <c r="C1861" s="94" t="s">
        <v>4058</v>
      </c>
      <c r="D1861" s="94" t="s">
        <v>4059</v>
      </c>
      <c r="E1861" s="95" t="s">
        <v>310</v>
      </c>
      <c r="F1861" s="95" t="s">
        <v>5166</v>
      </c>
      <c r="G1861" s="95" t="s">
        <v>162</v>
      </c>
      <c r="H1861" s="95" t="s">
        <v>20</v>
      </c>
      <c r="I1861" s="212">
        <v>2017</v>
      </c>
      <c r="J1861" s="97" t="s">
        <v>22</v>
      </c>
      <c r="K1861" s="98">
        <v>3500000</v>
      </c>
      <c r="L1861" s="99" t="s">
        <v>10</v>
      </c>
      <c r="M1861" s="100"/>
      <c r="N1861" s="99"/>
      <c r="O1861" s="101"/>
    </row>
    <row r="1862" spans="1:15" s="91" customFormat="1" ht="36">
      <c r="A1862" s="81" t="s">
        <v>3677</v>
      </c>
      <c r="B1862" s="82" t="s">
        <v>10</v>
      </c>
      <c r="C1862" s="83" t="s">
        <v>3110</v>
      </c>
      <c r="D1862" s="83" t="s">
        <v>3687</v>
      </c>
      <c r="E1862" s="108" t="s">
        <v>27</v>
      </c>
      <c r="F1862" s="84" t="s">
        <v>239</v>
      </c>
      <c r="G1862" s="84" t="s">
        <v>239</v>
      </c>
      <c r="H1862" s="84" t="s">
        <v>21</v>
      </c>
      <c r="I1862" s="213">
        <v>2016</v>
      </c>
      <c r="J1862" s="86" t="s">
        <v>22</v>
      </c>
      <c r="K1862" s="87">
        <v>20000000</v>
      </c>
      <c r="L1862" s="88" t="s">
        <v>10</v>
      </c>
      <c r="M1862" s="89"/>
      <c r="N1862" s="88"/>
      <c r="O1862" s="90"/>
    </row>
    <row r="1863" spans="1:15" s="91" customFormat="1" ht="72">
      <c r="A1863" s="81" t="s">
        <v>3677</v>
      </c>
      <c r="B1863" s="82" t="s">
        <v>10</v>
      </c>
      <c r="C1863" s="83" t="s">
        <v>3696</v>
      </c>
      <c r="D1863" s="83" t="s">
        <v>3697</v>
      </c>
      <c r="E1863" s="108" t="s">
        <v>309</v>
      </c>
      <c r="F1863" s="84" t="s">
        <v>218</v>
      </c>
      <c r="G1863" s="84" t="s">
        <v>218</v>
      </c>
      <c r="H1863" s="84" t="s">
        <v>21</v>
      </c>
      <c r="I1863" s="213">
        <v>2017</v>
      </c>
      <c r="J1863" s="86" t="s">
        <v>22</v>
      </c>
      <c r="K1863" s="87">
        <v>2000000</v>
      </c>
      <c r="L1863" s="88" t="s">
        <v>10</v>
      </c>
      <c r="M1863" s="89"/>
      <c r="N1863" s="88"/>
      <c r="O1863" s="90"/>
    </row>
    <row r="1864" spans="1:15" s="91" customFormat="1" ht="36">
      <c r="A1864" s="81" t="s">
        <v>3677</v>
      </c>
      <c r="B1864" s="82" t="s">
        <v>10</v>
      </c>
      <c r="C1864" s="83" t="s">
        <v>3698</v>
      </c>
      <c r="D1864" s="83" t="s">
        <v>3699</v>
      </c>
      <c r="E1864" s="84" t="s">
        <v>309</v>
      </c>
      <c r="F1864" s="95" t="s">
        <v>295</v>
      </c>
      <c r="G1864" s="84" t="s">
        <v>295</v>
      </c>
      <c r="H1864" s="84" t="s">
        <v>21</v>
      </c>
      <c r="I1864" s="213">
        <v>2017</v>
      </c>
      <c r="J1864" s="86" t="s">
        <v>22</v>
      </c>
      <c r="K1864" s="87">
        <v>2500000</v>
      </c>
      <c r="L1864" s="88" t="s">
        <v>3700</v>
      </c>
      <c r="M1864" s="89"/>
      <c r="N1864" s="88"/>
      <c r="O1864" s="90"/>
    </row>
    <row r="1865" spans="1:15" s="102" customFormat="1" ht="24">
      <c r="A1865" s="81" t="s">
        <v>663</v>
      </c>
      <c r="B1865" s="82" t="s">
        <v>10</v>
      </c>
      <c r="C1865" s="83" t="s">
        <v>690</v>
      </c>
      <c r="D1865" s="83" t="s">
        <v>691</v>
      </c>
      <c r="E1865" s="108" t="s">
        <v>5283</v>
      </c>
      <c r="F1865" s="95" t="s">
        <v>295</v>
      </c>
      <c r="G1865" s="84" t="s">
        <v>295</v>
      </c>
      <c r="H1865" s="84" t="s">
        <v>305</v>
      </c>
      <c r="I1865" s="213">
        <v>2017</v>
      </c>
      <c r="J1865" s="86" t="s">
        <v>22</v>
      </c>
      <c r="K1865" s="87">
        <v>5000000</v>
      </c>
      <c r="L1865" s="88" t="s">
        <v>10</v>
      </c>
      <c r="M1865" s="89"/>
      <c r="N1865" s="88"/>
      <c r="O1865" s="90"/>
    </row>
    <row r="1866" spans="1:15" s="91" customFormat="1" ht="72">
      <c r="A1866" s="92" t="s">
        <v>3485</v>
      </c>
      <c r="B1866" s="93" t="s">
        <v>10</v>
      </c>
      <c r="C1866" s="94" t="s">
        <v>3503</v>
      </c>
      <c r="D1866" s="94" t="s">
        <v>3504</v>
      </c>
      <c r="E1866" s="95" t="s">
        <v>307</v>
      </c>
      <c r="F1866" s="95" t="s">
        <v>225</v>
      </c>
      <c r="G1866" s="95" t="s">
        <v>225</v>
      </c>
      <c r="H1866" s="95" t="s">
        <v>305</v>
      </c>
      <c r="I1866" s="212">
        <v>2016</v>
      </c>
      <c r="J1866" s="97" t="s">
        <v>22</v>
      </c>
      <c r="K1866" s="98">
        <v>300000</v>
      </c>
      <c r="L1866" s="99" t="s">
        <v>303</v>
      </c>
      <c r="M1866" s="100" t="s">
        <v>47</v>
      </c>
      <c r="N1866" s="99"/>
      <c r="O1866" s="101"/>
    </row>
    <row r="1867" spans="1:15" s="91" customFormat="1" ht="60">
      <c r="A1867" s="81" t="s">
        <v>3677</v>
      </c>
      <c r="B1867" s="82" t="s">
        <v>10</v>
      </c>
      <c r="C1867" s="83" t="s">
        <v>3694</v>
      </c>
      <c r="D1867" s="83" t="s">
        <v>3695</v>
      </c>
      <c r="E1867" s="84" t="s">
        <v>27</v>
      </c>
      <c r="F1867" s="118" t="s">
        <v>243</v>
      </c>
      <c r="G1867" s="84" t="s">
        <v>247</v>
      </c>
      <c r="H1867" s="84" t="s">
        <v>21</v>
      </c>
      <c r="I1867" s="213">
        <v>2017</v>
      </c>
      <c r="J1867" s="86" t="s">
        <v>22</v>
      </c>
      <c r="K1867" s="87">
        <v>1200000</v>
      </c>
      <c r="L1867" s="88" t="s">
        <v>10</v>
      </c>
      <c r="M1867" s="89"/>
      <c r="N1867" s="88"/>
      <c r="O1867" s="90"/>
    </row>
    <row r="1868" spans="1:15" s="79" customFormat="1" ht="48">
      <c r="A1868" s="81" t="s">
        <v>3677</v>
      </c>
      <c r="B1868" s="82" t="s">
        <v>10</v>
      </c>
      <c r="C1868" s="83" t="s">
        <v>3705</v>
      </c>
      <c r="D1868" s="83" t="s">
        <v>3706</v>
      </c>
      <c r="E1868" s="84" t="s">
        <v>27</v>
      </c>
      <c r="F1868" s="108" t="s">
        <v>243</v>
      </c>
      <c r="G1868" s="84" t="s">
        <v>243</v>
      </c>
      <c r="H1868" s="84" t="s">
        <v>21</v>
      </c>
      <c r="I1868" s="213">
        <v>2017</v>
      </c>
      <c r="J1868" s="86" t="s">
        <v>22</v>
      </c>
      <c r="K1868" s="87">
        <v>1800000</v>
      </c>
      <c r="L1868" s="88" t="s">
        <v>10</v>
      </c>
      <c r="M1868" s="89"/>
      <c r="N1868" s="88"/>
      <c r="O1868" s="90"/>
    </row>
    <row r="1869" spans="1:15" s="79" customFormat="1" ht="48">
      <c r="A1869" s="92" t="s">
        <v>2292</v>
      </c>
      <c r="B1869" s="93" t="s">
        <v>10</v>
      </c>
      <c r="C1869" s="94" t="s">
        <v>2310</v>
      </c>
      <c r="D1869" s="94" t="s">
        <v>2311</v>
      </c>
      <c r="E1869" s="95" t="s">
        <v>310</v>
      </c>
      <c r="F1869" s="105" t="s">
        <v>5166</v>
      </c>
      <c r="G1869" s="95" t="s">
        <v>162</v>
      </c>
      <c r="H1869" s="95" t="s">
        <v>21</v>
      </c>
      <c r="I1869" s="212">
        <v>2017</v>
      </c>
      <c r="J1869" s="97" t="s">
        <v>2270</v>
      </c>
      <c r="K1869" s="98">
        <v>2000000</v>
      </c>
      <c r="L1869" s="99" t="s">
        <v>10</v>
      </c>
      <c r="M1869" s="100"/>
      <c r="N1869" s="99"/>
      <c r="O1869" s="101"/>
    </row>
    <row r="1870" spans="1:15" s="91" customFormat="1" ht="48">
      <c r="A1870" s="92" t="s">
        <v>2292</v>
      </c>
      <c r="B1870" s="93" t="s">
        <v>10</v>
      </c>
      <c r="C1870" s="94" t="s">
        <v>2312</v>
      </c>
      <c r="D1870" s="94" t="s">
        <v>2313</v>
      </c>
      <c r="E1870" s="95" t="s">
        <v>310</v>
      </c>
      <c r="F1870" s="95" t="s">
        <v>5166</v>
      </c>
      <c r="G1870" s="95" t="s">
        <v>162</v>
      </c>
      <c r="H1870" s="95" t="s">
        <v>21</v>
      </c>
      <c r="I1870" s="212">
        <v>2017</v>
      </c>
      <c r="J1870" s="97" t="s">
        <v>2270</v>
      </c>
      <c r="K1870" s="98">
        <v>1500000</v>
      </c>
      <c r="L1870" s="99" t="s">
        <v>10</v>
      </c>
      <c r="M1870" s="100"/>
      <c r="N1870" s="99"/>
      <c r="O1870" s="101"/>
    </row>
    <row r="1871" spans="1:15" s="91" customFormat="1" ht="72">
      <c r="A1871" s="81" t="s">
        <v>3465</v>
      </c>
      <c r="B1871" s="82" t="s">
        <v>10</v>
      </c>
      <c r="C1871" s="83" t="s">
        <v>3466</v>
      </c>
      <c r="D1871" s="83" t="s">
        <v>3467</v>
      </c>
      <c r="E1871" s="84" t="s">
        <v>27</v>
      </c>
      <c r="F1871" s="84" t="s">
        <v>5117</v>
      </c>
      <c r="G1871" s="84" t="s">
        <v>245</v>
      </c>
      <c r="H1871" s="84" t="s">
        <v>20</v>
      </c>
      <c r="I1871" s="213">
        <v>2016</v>
      </c>
      <c r="J1871" s="86" t="s">
        <v>22</v>
      </c>
      <c r="K1871" s="87">
        <v>800000</v>
      </c>
      <c r="L1871" s="88" t="s">
        <v>303</v>
      </c>
      <c r="M1871" s="89" t="s">
        <v>31</v>
      </c>
      <c r="N1871" s="88"/>
      <c r="O1871" s="90"/>
    </row>
    <row r="1872" spans="1:15" s="91" customFormat="1" ht="48">
      <c r="A1872" s="81" t="s">
        <v>3465</v>
      </c>
      <c r="B1872" s="82" t="s">
        <v>10</v>
      </c>
      <c r="C1872" s="83" t="s">
        <v>3470</v>
      </c>
      <c r="D1872" s="83" t="s">
        <v>3472</v>
      </c>
      <c r="E1872" s="84" t="s">
        <v>5282</v>
      </c>
      <c r="F1872" s="84" t="s">
        <v>211</v>
      </c>
      <c r="G1872" s="84" t="s">
        <v>211</v>
      </c>
      <c r="H1872" s="84" t="s">
        <v>305</v>
      </c>
      <c r="I1872" s="213">
        <v>2017</v>
      </c>
      <c r="J1872" s="86" t="s">
        <v>22</v>
      </c>
      <c r="K1872" s="87">
        <v>2000000</v>
      </c>
      <c r="L1872" s="88" t="s">
        <v>10</v>
      </c>
      <c r="M1872" s="89"/>
      <c r="N1872" s="88"/>
      <c r="O1872" s="90"/>
    </row>
    <row r="1873" spans="1:15" s="79" customFormat="1" ht="36">
      <c r="A1873" s="81" t="s">
        <v>3465</v>
      </c>
      <c r="B1873" s="82" t="s">
        <v>10</v>
      </c>
      <c r="C1873" s="83" t="s">
        <v>3470</v>
      </c>
      <c r="D1873" s="83" t="s">
        <v>413</v>
      </c>
      <c r="E1873" s="108" t="s">
        <v>27</v>
      </c>
      <c r="F1873" s="84" t="s">
        <v>239</v>
      </c>
      <c r="G1873" s="84" t="s">
        <v>239</v>
      </c>
      <c r="H1873" s="84" t="s">
        <v>305</v>
      </c>
      <c r="I1873" s="213">
        <v>2017</v>
      </c>
      <c r="J1873" s="86" t="s">
        <v>22</v>
      </c>
      <c r="K1873" s="87">
        <v>2000000</v>
      </c>
      <c r="L1873" s="88" t="s">
        <v>10</v>
      </c>
      <c r="M1873" s="89"/>
      <c r="N1873" s="88"/>
      <c r="O1873" s="90"/>
    </row>
    <row r="1874" spans="1:15" s="91" customFormat="1" ht="84">
      <c r="A1874" s="81" t="s">
        <v>1382</v>
      </c>
      <c r="B1874" s="82" t="s">
        <v>10</v>
      </c>
      <c r="C1874" s="83" t="s">
        <v>1383</v>
      </c>
      <c r="D1874" s="83" t="s">
        <v>1384</v>
      </c>
      <c r="E1874" s="108" t="s">
        <v>309</v>
      </c>
      <c r="F1874" s="84" t="s">
        <v>299</v>
      </c>
      <c r="G1874" s="84" t="s">
        <v>299</v>
      </c>
      <c r="H1874" s="84" t="s">
        <v>305</v>
      </c>
      <c r="I1874" s="213">
        <v>2018</v>
      </c>
      <c r="J1874" s="86" t="s">
        <v>23</v>
      </c>
      <c r="K1874" s="87">
        <v>200000</v>
      </c>
      <c r="L1874" s="88" t="s">
        <v>10</v>
      </c>
      <c r="M1874" s="89"/>
      <c r="N1874" s="88"/>
      <c r="O1874" s="90"/>
    </row>
    <row r="1875" spans="1:15" s="91" customFormat="1" ht="72">
      <c r="A1875" s="81" t="s">
        <v>1382</v>
      </c>
      <c r="B1875" s="82" t="s">
        <v>10</v>
      </c>
      <c r="C1875" s="83" t="s">
        <v>1385</v>
      </c>
      <c r="D1875" s="83" t="s">
        <v>1386</v>
      </c>
      <c r="E1875" s="84" t="s">
        <v>309</v>
      </c>
      <c r="F1875" s="84" t="s">
        <v>218</v>
      </c>
      <c r="G1875" s="84" t="s">
        <v>218</v>
      </c>
      <c r="H1875" s="84" t="s">
        <v>305</v>
      </c>
      <c r="I1875" s="213">
        <v>2017</v>
      </c>
      <c r="J1875" s="86" t="s">
        <v>22</v>
      </c>
      <c r="K1875" s="87">
        <v>4000000</v>
      </c>
      <c r="L1875" s="88" t="s">
        <v>18</v>
      </c>
      <c r="M1875" s="89"/>
      <c r="N1875" s="88"/>
      <c r="O1875" s="90"/>
    </row>
    <row r="1876" spans="1:15" s="79" customFormat="1" ht="60">
      <c r="A1876" s="81" t="s">
        <v>4379</v>
      </c>
      <c r="B1876" s="82" t="s">
        <v>10</v>
      </c>
      <c r="C1876" s="83" t="s">
        <v>3013</v>
      </c>
      <c r="D1876" s="117" t="s">
        <v>4380</v>
      </c>
      <c r="E1876" s="108" t="s">
        <v>27</v>
      </c>
      <c r="F1876" s="118" t="s">
        <v>243</v>
      </c>
      <c r="G1876" s="84" t="s">
        <v>247</v>
      </c>
      <c r="H1876" s="84" t="s">
        <v>305</v>
      </c>
      <c r="I1876" s="213">
        <v>2017</v>
      </c>
      <c r="J1876" s="86" t="s">
        <v>22</v>
      </c>
      <c r="K1876" s="87">
        <v>15000000</v>
      </c>
      <c r="L1876" s="88" t="s">
        <v>10</v>
      </c>
      <c r="M1876" s="113"/>
      <c r="N1876" s="114"/>
      <c r="O1876" s="90"/>
    </row>
    <row r="1877" spans="1:15" s="102" customFormat="1" ht="36">
      <c r="A1877" s="81" t="s">
        <v>501</v>
      </c>
      <c r="B1877" s="82" t="s">
        <v>10</v>
      </c>
      <c r="C1877" s="83" t="s">
        <v>506</v>
      </c>
      <c r="D1877" s="83" t="s">
        <v>507</v>
      </c>
      <c r="E1877" s="108" t="s">
        <v>309</v>
      </c>
      <c r="F1877" s="105" t="s">
        <v>295</v>
      </c>
      <c r="G1877" s="84" t="s">
        <v>295</v>
      </c>
      <c r="H1877" s="84" t="s">
        <v>21</v>
      </c>
      <c r="I1877" s="213">
        <v>2020</v>
      </c>
      <c r="J1877" s="86" t="s">
        <v>22</v>
      </c>
      <c r="K1877" s="87">
        <v>5000000</v>
      </c>
      <c r="L1877" s="88" t="s">
        <v>303</v>
      </c>
      <c r="M1877" s="89" t="s">
        <v>76</v>
      </c>
      <c r="N1877" s="88"/>
      <c r="O1877" s="89"/>
    </row>
    <row r="1878" spans="1:15" s="91" customFormat="1" ht="48">
      <c r="A1878" s="92" t="s">
        <v>3677</v>
      </c>
      <c r="B1878" s="93" t="s">
        <v>10</v>
      </c>
      <c r="C1878" s="94" t="s">
        <v>3703</v>
      </c>
      <c r="D1878" s="94" t="s">
        <v>3704</v>
      </c>
      <c r="E1878" s="105" t="s">
        <v>307</v>
      </c>
      <c r="F1878" s="95" t="s">
        <v>225</v>
      </c>
      <c r="G1878" s="95"/>
      <c r="H1878" s="95" t="s">
        <v>21</v>
      </c>
      <c r="I1878" s="212">
        <v>2016</v>
      </c>
      <c r="J1878" s="97" t="s">
        <v>22</v>
      </c>
      <c r="K1878" s="98">
        <v>1500000</v>
      </c>
      <c r="L1878" s="99" t="s">
        <v>481</v>
      </c>
      <c r="M1878" s="100"/>
      <c r="N1878" s="99"/>
      <c r="O1878" s="101"/>
    </row>
    <row r="1879" spans="1:15" s="91" customFormat="1" ht="72">
      <c r="A1879" s="81" t="s">
        <v>3924</v>
      </c>
      <c r="B1879" s="82" t="s">
        <v>10</v>
      </c>
      <c r="C1879" s="83" t="s">
        <v>3934</v>
      </c>
      <c r="D1879" s="83" t="s">
        <v>3935</v>
      </c>
      <c r="E1879" s="84" t="s">
        <v>309</v>
      </c>
      <c r="F1879" s="84" t="s">
        <v>316</v>
      </c>
      <c r="G1879" s="84" t="s">
        <v>316</v>
      </c>
      <c r="H1879" s="84" t="s">
        <v>20</v>
      </c>
      <c r="I1879" s="213">
        <v>2017</v>
      </c>
      <c r="J1879" s="86" t="s">
        <v>22</v>
      </c>
      <c r="K1879" s="87">
        <v>30000000</v>
      </c>
      <c r="L1879" s="88" t="s">
        <v>303</v>
      </c>
      <c r="M1879" s="89" t="s">
        <v>85</v>
      </c>
      <c r="N1879" s="88"/>
      <c r="O1879" s="90"/>
    </row>
    <row r="1880" spans="1:15" s="91" customFormat="1" ht="36">
      <c r="A1880" s="81" t="s">
        <v>501</v>
      </c>
      <c r="B1880" s="82" t="s">
        <v>10</v>
      </c>
      <c r="C1880" s="83" t="s">
        <v>502</v>
      </c>
      <c r="D1880" s="83" t="s">
        <v>503</v>
      </c>
      <c r="E1880" s="108" t="s">
        <v>27</v>
      </c>
      <c r="F1880" s="84" t="s">
        <v>239</v>
      </c>
      <c r="G1880" s="84" t="s">
        <v>239</v>
      </c>
      <c r="H1880" s="84" t="s">
        <v>21</v>
      </c>
      <c r="I1880" s="213">
        <v>2017</v>
      </c>
      <c r="J1880" s="86" t="s">
        <v>22</v>
      </c>
      <c r="K1880" s="87">
        <v>2000000</v>
      </c>
      <c r="L1880" s="88" t="s">
        <v>10</v>
      </c>
      <c r="M1880" s="89"/>
      <c r="N1880" s="88"/>
      <c r="O1880" s="90"/>
    </row>
    <row r="1881" spans="1:15" s="91" customFormat="1" ht="84">
      <c r="A1881" s="81" t="s">
        <v>1394</v>
      </c>
      <c r="B1881" s="82" t="s">
        <v>10</v>
      </c>
      <c r="C1881" s="83" t="s">
        <v>1401</v>
      </c>
      <c r="D1881" s="83" t="s">
        <v>1401</v>
      </c>
      <c r="E1881" s="84" t="s">
        <v>309</v>
      </c>
      <c r="F1881" s="84" t="s">
        <v>298</v>
      </c>
      <c r="G1881" s="84" t="s">
        <v>260</v>
      </c>
      <c r="H1881" s="84" t="s">
        <v>305</v>
      </c>
      <c r="I1881" s="213">
        <v>2018</v>
      </c>
      <c r="J1881" s="86" t="s">
        <v>22</v>
      </c>
      <c r="K1881" s="87">
        <v>300000</v>
      </c>
      <c r="L1881" s="88" t="s">
        <v>25</v>
      </c>
      <c r="M1881" s="89"/>
      <c r="N1881" s="88"/>
      <c r="O1881" s="90"/>
    </row>
    <row r="1882" spans="1:15" s="91" customFormat="1" ht="36">
      <c r="A1882" s="81" t="s">
        <v>501</v>
      </c>
      <c r="B1882" s="82" t="s">
        <v>10</v>
      </c>
      <c r="C1882" s="83" t="s">
        <v>504</v>
      </c>
      <c r="D1882" s="83" t="s">
        <v>505</v>
      </c>
      <c r="E1882" s="84" t="s">
        <v>27</v>
      </c>
      <c r="F1882" s="84" t="s">
        <v>239</v>
      </c>
      <c r="G1882" s="84" t="s">
        <v>239</v>
      </c>
      <c r="H1882" s="84" t="s">
        <v>21</v>
      </c>
      <c r="I1882" s="213">
        <v>2020</v>
      </c>
      <c r="J1882" s="86" t="s">
        <v>22</v>
      </c>
      <c r="K1882" s="87">
        <v>2000000</v>
      </c>
      <c r="L1882" s="88" t="s">
        <v>10</v>
      </c>
      <c r="M1882" s="89"/>
      <c r="N1882" s="88"/>
      <c r="O1882" s="90"/>
    </row>
    <row r="1883" spans="1:15" s="102" customFormat="1" ht="36">
      <c r="A1883" s="81" t="s">
        <v>501</v>
      </c>
      <c r="B1883" s="82" t="s">
        <v>10</v>
      </c>
      <c r="C1883" s="83" t="s">
        <v>413</v>
      </c>
      <c r="D1883" s="83" t="s">
        <v>515</v>
      </c>
      <c r="E1883" s="84" t="s">
        <v>27</v>
      </c>
      <c r="F1883" s="84" t="s">
        <v>239</v>
      </c>
      <c r="G1883" s="84" t="s">
        <v>239</v>
      </c>
      <c r="H1883" s="84" t="s">
        <v>305</v>
      </c>
      <c r="I1883" s="213">
        <v>2018</v>
      </c>
      <c r="J1883" s="86" t="s">
        <v>22</v>
      </c>
      <c r="K1883" s="87">
        <v>15000000</v>
      </c>
      <c r="L1883" s="88" t="s">
        <v>10</v>
      </c>
      <c r="M1883" s="89"/>
      <c r="N1883" s="88"/>
      <c r="O1883" s="90"/>
    </row>
    <row r="1884" spans="1:15" s="102" customFormat="1" ht="72">
      <c r="A1884" s="92" t="s">
        <v>4381</v>
      </c>
      <c r="B1884" s="93" t="s">
        <v>10</v>
      </c>
      <c r="C1884" s="94" t="s">
        <v>4390</v>
      </c>
      <c r="D1884" s="94" t="s">
        <v>4391</v>
      </c>
      <c r="E1884" s="95" t="s">
        <v>307</v>
      </c>
      <c r="F1884" s="95" t="s">
        <v>225</v>
      </c>
      <c r="G1884" s="95" t="s">
        <v>225</v>
      </c>
      <c r="H1884" s="95" t="s">
        <v>20</v>
      </c>
      <c r="I1884" s="212">
        <v>2017</v>
      </c>
      <c r="J1884" s="97" t="s">
        <v>22</v>
      </c>
      <c r="K1884" s="98">
        <v>1000000</v>
      </c>
      <c r="L1884" s="99" t="s">
        <v>303</v>
      </c>
      <c r="M1884" s="100" t="s">
        <v>47</v>
      </c>
      <c r="N1884" s="99"/>
      <c r="O1884" s="101"/>
    </row>
    <row r="1885" spans="1:15" s="102" customFormat="1" ht="72">
      <c r="A1885" s="92" t="s">
        <v>4381</v>
      </c>
      <c r="B1885" s="93" t="s">
        <v>10</v>
      </c>
      <c r="C1885" s="94" t="s">
        <v>2297</v>
      </c>
      <c r="D1885" s="94" t="s">
        <v>4392</v>
      </c>
      <c r="E1885" s="95" t="s">
        <v>307</v>
      </c>
      <c r="F1885" s="95" t="s">
        <v>225</v>
      </c>
      <c r="G1885" s="95" t="s">
        <v>225</v>
      </c>
      <c r="H1885" s="95" t="s">
        <v>20</v>
      </c>
      <c r="I1885" s="212">
        <v>2018</v>
      </c>
      <c r="J1885" s="97" t="s">
        <v>23</v>
      </c>
      <c r="K1885" s="98">
        <v>1000000</v>
      </c>
      <c r="L1885" s="99" t="s">
        <v>303</v>
      </c>
      <c r="M1885" s="100" t="s">
        <v>47</v>
      </c>
      <c r="N1885" s="99"/>
      <c r="O1885" s="101"/>
    </row>
    <row r="1886" spans="1:15" s="91" customFormat="1" ht="60">
      <c r="A1886" s="92" t="s">
        <v>4381</v>
      </c>
      <c r="B1886" s="93" t="s">
        <v>10</v>
      </c>
      <c r="C1886" s="94" t="s">
        <v>4386</v>
      </c>
      <c r="D1886" s="94" t="s">
        <v>4387</v>
      </c>
      <c r="E1886" s="95" t="s">
        <v>307</v>
      </c>
      <c r="F1886" s="95" t="s">
        <v>5125</v>
      </c>
      <c r="G1886" s="95" t="s">
        <v>182</v>
      </c>
      <c r="H1886" s="95" t="s">
        <v>21</v>
      </c>
      <c r="I1886" s="212">
        <v>2018</v>
      </c>
      <c r="J1886" s="97" t="s">
        <v>22</v>
      </c>
      <c r="K1886" s="98">
        <v>8000000</v>
      </c>
      <c r="L1886" s="99" t="s">
        <v>303</v>
      </c>
      <c r="M1886" s="100" t="s">
        <v>41</v>
      </c>
      <c r="N1886" s="99"/>
      <c r="O1886" s="101"/>
    </row>
    <row r="1887" spans="1:15" s="91" customFormat="1" ht="72">
      <c r="A1887" s="81" t="s">
        <v>4381</v>
      </c>
      <c r="B1887" s="82" t="s">
        <v>10</v>
      </c>
      <c r="C1887" s="83" t="s">
        <v>4382</v>
      </c>
      <c r="D1887" s="83" t="s">
        <v>4383</v>
      </c>
      <c r="E1887" s="84" t="s">
        <v>27</v>
      </c>
      <c r="F1887" s="84" t="s">
        <v>5117</v>
      </c>
      <c r="G1887" s="84" t="s">
        <v>245</v>
      </c>
      <c r="H1887" s="84" t="s">
        <v>20</v>
      </c>
      <c r="I1887" s="213">
        <v>2016</v>
      </c>
      <c r="J1887" s="86" t="s">
        <v>22</v>
      </c>
      <c r="K1887" s="87">
        <v>25000000</v>
      </c>
      <c r="L1887" s="88" t="s">
        <v>303</v>
      </c>
      <c r="M1887" s="89" t="s">
        <v>31</v>
      </c>
      <c r="N1887" s="88"/>
      <c r="O1887" s="90"/>
    </row>
    <row r="1888" spans="1:15" s="79" customFormat="1" ht="60">
      <c r="A1888" s="81" t="s">
        <v>4381</v>
      </c>
      <c r="B1888" s="82" t="s">
        <v>10</v>
      </c>
      <c r="C1888" s="83" t="s">
        <v>4384</v>
      </c>
      <c r="D1888" s="83" t="s">
        <v>4385</v>
      </c>
      <c r="E1888" s="84" t="s">
        <v>27</v>
      </c>
      <c r="F1888" s="118" t="s">
        <v>243</v>
      </c>
      <c r="G1888" s="84" t="s">
        <v>247</v>
      </c>
      <c r="H1888" s="84" t="s">
        <v>20</v>
      </c>
      <c r="I1888" s="213">
        <v>2017</v>
      </c>
      <c r="J1888" s="86" t="s">
        <v>22</v>
      </c>
      <c r="K1888" s="87">
        <v>2000000</v>
      </c>
      <c r="L1888" s="88" t="s">
        <v>10</v>
      </c>
      <c r="M1888" s="89"/>
      <c r="N1888" s="88"/>
      <c r="O1888" s="90"/>
    </row>
    <row r="1889" spans="1:15" s="102" customFormat="1" ht="60">
      <c r="A1889" s="92" t="s">
        <v>4381</v>
      </c>
      <c r="B1889" s="93" t="s">
        <v>10</v>
      </c>
      <c r="C1889" s="94" t="s">
        <v>4393</v>
      </c>
      <c r="D1889" s="94" t="s">
        <v>4394</v>
      </c>
      <c r="E1889" s="95" t="s">
        <v>28</v>
      </c>
      <c r="F1889" s="95" t="s">
        <v>206</v>
      </c>
      <c r="G1889" s="95" t="s">
        <v>206</v>
      </c>
      <c r="H1889" s="95" t="s">
        <v>20</v>
      </c>
      <c r="I1889" s="212">
        <v>2017</v>
      </c>
      <c r="J1889" s="97" t="s">
        <v>22</v>
      </c>
      <c r="K1889" s="98">
        <v>5000000</v>
      </c>
      <c r="L1889" s="99" t="s">
        <v>18</v>
      </c>
      <c r="M1889" s="100"/>
      <c r="N1889" s="99"/>
      <c r="O1889" s="101"/>
    </row>
    <row r="1890" spans="1:15" s="102" customFormat="1" ht="60">
      <c r="A1890" s="92" t="s">
        <v>4381</v>
      </c>
      <c r="B1890" s="93" t="s">
        <v>10</v>
      </c>
      <c r="C1890" s="94" t="s">
        <v>4395</v>
      </c>
      <c r="D1890" s="94" t="s">
        <v>4396</v>
      </c>
      <c r="E1890" s="105" t="s">
        <v>28</v>
      </c>
      <c r="F1890" s="95" t="s">
        <v>206</v>
      </c>
      <c r="G1890" s="95" t="s">
        <v>295</v>
      </c>
      <c r="H1890" s="95" t="s">
        <v>20</v>
      </c>
      <c r="I1890" s="212">
        <v>2016</v>
      </c>
      <c r="J1890" s="97" t="s">
        <v>22</v>
      </c>
      <c r="K1890" s="98">
        <v>500000</v>
      </c>
      <c r="L1890" s="99" t="s">
        <v>10</v>
      </c>
      <c r="M1890" s="100"/>
      <c r="N1890" s="99"/>
      <c r="O1890" s="101"/>
    </row>
    <row r="1891" spans="1:15" s="91" customFormat="1" ht="84">
      <c r="A1891" s="81" t="s">
        <v>4381</v>
      </c>
      <c r="B1891" s="82" t="s">
        <v>10</v>
      </c>
      <c r="C1891" s="83" t="s">
        <v>4397</v>
      </c>
      <c r="D1891" s="83" t="s">
        <v>4398</v>
      </c>
      <c r="E1891" s="84" t="s">
        <v>309</v>
      </c>
      <c r="F1891" s="84" t="s">
        <v>299</v>
      </c>
      <c r="G1891" s="84" t="s">
        <v>299</v>
      </c>
      <c r="H1891" s="84" t="s">
        <v>21</v>
      </c>
      <c r="I1891" s="213">
        <v>2018</v>
      </c>
      <c r="J1891" s="86" t="s">
        <v>23</v>
      </c>
      <c r="K1891" s="87">
        <v>3000000</v>
      </c>
      <c r="L1891" s="88" t="s">
        <v>18</v>
      </c>
      <c r="M1891" s="89"/>
      <c r="N1891" s="88"/>
      <c r="O1891" s="90"/>
    </row>
    <row r="1892" spans="1:15" s="91" customFormat="1" ht="24">
      <c r="A1892" s="81" t="s">
        <v>800</v>
      </c>
      <c r="B1892" s="82" t="s">
        <v>10</v>
      </c>
      <c r="C1892" s="83" t="s">
        <v>812</v>
      </c>
      <c r="D1892" s="83" t="s">
        <v>813</v>
      </c>
      <c r="E1892" s="84" t="s">
        <v>5283</v>
      </c>
      <c r="F1892" s="95" t="s">
        <v>295</v>
      </c>
      <c r="G1892" s="84" t="s">
        <v>295</v>
      </c>
      <c r="H1892" s="84" t="s">
        <v>21</v>
      </c>
      <c r="I1892" s="213">
        <v>2017</v>
      </c>
      <c r="J1892" s="86" t="s">
        <v>22</v>
      </c>
      <c r="K1892" s="87">
        <v>1500000</v>
      </c>
      <c r="L1892" s="88" t="s">
        <v>10</v>
      </c>
      <c r="M1892" s="89"/>
      <c r="N1892" s="88"/>
      <c r="O1892" s="90"/>
    </row>
    <row r="1893" spans="1:15" s="91" customFormat="1" ht="60">
      <c r="A1893" s="81" t="s">
        <v>4381</v>
      </c>
      <c r="B1893" s="82" t="s">
        <v>10</v>
      </c>
      <c r="C1893" s="83" t="s">
        <v>4399</v>
      </c>
      <c r="D1893" s="83" t="s">
        <v>4399</v>
      </c>
      <c r="E1893" s="108" t="s">
        <v>5282</v>
      </c>
      <c r="F1893" s="84" t="s">
        <v>145</v>
      </c>
      <c r="G1893" s="84" t="s">
        <v>145</v>
      </c>
      <c r="H1893" s="84" t="s">
        <v>20</v>
      </c>
      <c r="I1893" s="213">
        <v>2018</v>
      </c>
      <c r="J1893" s="86" t="s">
        <v>23</v>
      </c>
      <c r="K1893" s="87">
        <v>700000</v>
      </c>
      <c r="L1893" s="88" t="s">
        <v>18</v>
      </c>
      <c r="M1893" s="89"/>
      <c r="N1893" s="88"/>
      <c r="O1893" s="90"/>
    </row>
    <row r="1894" spans="1:15" s="79" customFormat="1" ht="96">
      <c r="A1894" s="81" t="s">
        <v>4381</v>
      </c>
      <c r="B1894" s="82" t="s">
        <v>10</v>
      </c>
      <c r="C1894" s="83" t="s">
        <v>4400</v>
      </c>
      <c r="D1894" s="83" t="s">
        <v>4401</v>
      </c>
      <c r="E1894" s="84" t="s">
        <v>309</v>
      </c>
      <c r="F1894" s="108" t="s">
        <v>222</v>
      </c>
      <c r="G1894" s="84" t="s">
        <v>222</v>
      </c>
      <c r="H1894" s="84" t="s">
        <v>21</v>
      </c>
      <c r="I1894" s="213">
        <v>2018</v>
      </c>
      <c r="J1894" s="86" t="s">
        <v>22</v>
      </c>
      <c r="K1894" s="87">
        <v>3000000</v>
      </c>
      <c r="L1894" s="88" t="s">
        <v>18</v>
      </c>
      <c r="M1894" s="89"/>
      <c r="N1894" s="88"/>
      <c r="O1894" s="90"/>
    </row>
    <row r="1895" spans="1:15" s="79" customFormat="1" ht="48">
      <c r="A1895" s="92" t="s">
        <v>3915</v>
      </c>
      <c r="B1895" s="93" t="s">
        <v>10</v>
      </c>
      <c r="C1895" s="94" t="s">
        <v>3917</v>
      </c>
      <c r="D1895" s="94"/>
      <c r="E1895" s="95" t="s">
        <v>310</v>
      </c>
      <c r="F1895" s="105" t="s">
        <v>5166</v>
      </c>
      <c r="G1895" s="95" t="s">
        <v>162</v>
      </c>
      <c r="H1895" s="95" t="s">
        <v>21</v>
      </c>
      <c r="I1895" s="212">
        <v>2018</v>
      </c>
      <c r="J1895" s="97" t="s">
        <v>22</v>
      </c>
      <c r="K1895" s="98">
        <v>3500000</v>
      </c>
      <c r="L1895" s="99" t="s">
        <v>10</v>
      </c>
      <c r="M1895" s="100"/>
      <c r="N1895" s="99"/>
      <c r="O1895" s="101"/>
    </row>
    <row r="1896" spans="1:15" s="91" customFormat="1" ht="60">
      <c r="A1896" s="92" t="s">
        <v>3915</v>
      </c>
      <c r="B1896" s="93" t="s">
        <v>10</v>
      </c>
      <c r="C1896" s="94" t="s">
        <v>3923</v>
      </c>
      <c r="D1896" s="94"/>
      <c r="E1896" s="105" t="s">
        <v>310</v>
      </c>
      <c r="F1896" s="95" t="s">
        <v>5166</v>
      </c>
      <c r="G1896" s="95" t="s">
        <v>164</v>
      </c>
      <c r="H1896" s="95" t="s">
        <v>21</v>
      </c>
      <c r="I1896" s="212">
        <v>2017</v>
      </c>
      <c r="J1896" s="97" t="s">
        <v>22</v>
      </c>
      <c r="K1896" s="98">
        <v>2000000</v>
      </c>
      <c r="L1896" s="99" t="s">
        <v>10</v>
      </c>
      <c r="M1896" s="100"/>
      <c r="N1896" s="99"/>
      <c r="O1896" s="101"/>
    </row>
    <row r="1897" spans="1:15" s="91" customFormat="1" ht="72">
      <c r="A1897" s="81" t="s">
        <v>4381</v>
      </c>
      <c r="B1897" s="82" t="s">
        <v>10</v>
      </c>
      <c r="C1897" s="83" t="s">
        <v>4405</v>
      </c>
      <c r="D1897" s="83" t="s">
        <v>4406</v>
      </c>
      <c r="E1897" s="108" t="s">
        <v>309</v>
      </c>
      <c r="F1897" s="84" t="s">
        <v>218</v>
      </c>
      <c r="G1897" s="84" t="s">
        <v>218</v>
      </c>
      <c r="H1897" s="84" t="s">
        <v>21</v>
      </c>
      <c r="I1897" s="213">
        <v>2018</v>
      </c>
      <c r="J1897" s="86" t="s">
        <v>23</v>
      </c>
      <c r="K1897" s="87">
        <v>3000000</v>
      </c>
      <c r="L1897" s="88" t="s">
        <v>25</v>
      </c>
      <c r="M1897" s="89"/>
      <c r="N1897" s="88"/>
      <c r="O1897" s="90"/>
    </row>
    <row r="1898" spans="1:15" s="91" customFormat="1" ht="60">
      <c r="A1898" s="81" t="s">
        <v>4381</v>
      </c>
      <c r="B1898" s="82" t="s">
        <v>10</v>
      </c>
      <c r="C1898" s="83" t="s">
        <v>4407</v>
      </c>
      <c r="D1898" s="83" t="s">
        <v>4407</v>
      </c>
      <c r="E1898" s="108" t="s">
        <v>309</v>
      </c>
      <c r="F1898" s="95" t="s">
        <v>295</v>
      </c>
      <c r="G1898" s="84" t="s">
        <v>295</v>
      </c>
      <c r="H1898" s="84" t="s">
        <v>20</v>
      </c>
      <c r="I1898" s="213">
        <v>2017</v>
      </c>
      <c r="J1898" s="86" t="s">
        <v>23</v>
      </c>
      <c r="K1898" s="87">
        <v>1000000</v>
      </c>
      <c r="L1898" s="88" t="s">
        <v>18</v>
      </c>
      <c r="M1898" s="89"/>
      <c r="N1898" s="88"/>
      <c r="O1898" s="90"/>
    </row>
    <row r="1899" spans="1:15" s="91" customFormat="1" ht="84">
      <c r="A1899" s="81" t="s">
        <v>2612</v>
      </c>
      <c r="B1899" s="82" t="s">
        <v>10</v>
      </c>
      <c r="C1899" s="83" t="s">
        <v>2641</v>
      </c>
      <c r="D1899" s="83" t="s">
        <v>2642</v>
      </c>
      <c r="E1899" s="108" t="s">
        <v>309</v>
      </c>
      <c r="F1899" s="84" t="s">
        <v>298</v>
      </c>
      <c r="G1899" s="84" t="s">
        <v>260</v>
      </c>
      <c r="H1899" s="84" t="s">
        <v>21</v>
      </c>
      <c r="I1899" s="213">
        <v>2020</v>
      </c>
      <c r="J1899" s="86" t="s">
        <v>22</v>
      </c>
      <c r="K1899" s="87">
        <v>1500000</v>
      </c>
      <c r="L1899" s="88" t="s">
        <v>303</v>
      </c>
      <c r="M1899" s="89" t="s">
        <v>85</v>
      </c>
      <c r="N1899" s="88"/>
      <c r="O1899" s="90"/>
    </row>
    <row r="1900" spans="1:15" s="91" customFormat="1" ht="60">
      <c r="A1900" s="81" t="s">
        <v>4381</v>
      </c>
      <c r="B1900" s="82" t="s">
        <v>10</v>
      </c>
      <c r="C1900" s="83" t="s">
        <v>4410</v>
      </c>
      <c r="D1900" s="83" t="s">
        <v>4411</v>
      </c>
      <c r="E1900" s="108" t="s">
        <v>309</v>
      </c>
      <c r="F1900" s="84" t="s">
        <v>214</v>
      </c>
      <c r="G1900" s="84" t="s">
        <v>214</v>
      </c>
      <c r="H1900" s="84" t="s">
        <v>20</v>
      </c>
      <c r="I1900" s="213">
        <v>2017</v>
      </c>
      <c r="J1900" s="86" t="s">
        <v>23</v>
      </c>
      <c r="K1900" s="87">
        <v>1000000</v>
      </c>
      <c r="L1900" s="88" t="s">
        <v>18</v>
      </c>
      <c r="M1900" s="89"/>
      <c r="N1900" s="88"/>
      <c r="O1900" s="90"/>
    </row>
    <row r="1901" spans="1:15" s="91" customFormat="1" ht="84">
      <c r="A1901" s="81" t="s">
        <v>3054</v>
      </c>
      <c r="B1901" s="82" t="s">
        <v>10</v>
      </c>
      <c r="C1901" s="83" t="s">
        <v>3065</v>
      </c>
      <c r="D1901" s="83"/>
      <c r="E1901" s="84" t="s">
        <v>309</v>
      </c>
      <c r="F1901" s="84" t="s">
        <v>298</v>
      </c>
      <c r="G1901" s="84" t="s">
        <v>260</v>
      </c>
      <c r="H1901" s="84" t="s">
        <v>21</v>
      </c>
      <c r="I1901" s="213">
        <v>2020</v>
      </c>
      <c r="J1901" s="86" t="s">
        <v>22</v>
      </c>
      <c r="K1901" s="87">
        <v>20000000</v>
      </c>
      <c r="L1901" s="88" t="s">
        <v>10</v>
      </c>
      <c r="M1901" s="89"/>
      <c r="N1901" s="88"/>
      <c r="O1901" s="90"/>
    </row>
    <row r="1902" spans="1:15" s="102" customFormat="1" ht="60">
      <c r="A1902" s="81" t="s">
        <v>4381</v>
      </c>
      <c r="B1902" s="82" t="s">
        <v>10</v>
      </c>
      <c r="C1902" s="83" t="s">
        <v>521</v>
      </c>
      <c r="D1902" s="83" t="s">
        <v>521</v>
      </c>
      <c r="E1902" s="108" t="s">
        <v>27</v>
      </c>
      <c r="F1902" s="108" t="s">
        <v>239</v>
      </c>
      <c r="G1902" s="84" t="s">
        <v>239</v>
      </c>
      <c r="H1902" s="84" t="s">
        <v>20</v>
      </c>
      <c r="I1902" s="213">
        <v>2016</v>
      </c>
      <c r="J1902" s="86" t="s">
        <v>22</v>
      </c>
      <c r="K1902" s="87">
        <v>5000000</v>
      </c>
      <c r="L1902" s="88" t="s">
        <v>10</v>
      </c>
      <c r="M1902" s="89"/>
      <c r="N1902" s="88"/>
      <c r="O1902" s="90"/>
    </row>
    <row r="1903" spans="1:15" s="102" customFormat="1" ht="60">
      <c r="A1903" s="92" t="s">
        <v>3465</v>
      </c>
      <c r="B1903" s="93" t="s">
        <v>10</v>
      </c>
      <c r="C1903" s="94" t="s">
        <v>3468</v>
      </c>
      <c r="D1903" s="94" t="s">
        <v>3469</v>
      </c>
      <c r="E1903" s="95" t="s">
        <v>310</v>
      </c>
      <c r="F1903" s="95" t="s">
        <v>5166</v>
      </c>
      <c r="G1903" s="95" t="s">
        <v>162</v>
      </c>
      <c r="H1903" s="95" t="s">
        <v>20</v>
      </c>
      <c r="I1903" s="212">
        <v>2016</v>
      </c>
      <c r="J1903" s="97" t="s">
        <v>22</v>
      </c>
      <c r="K1903" s="98">
        <v>2746503</v>
      </c>
      <c r="L1903" s="99" t="s">
        <v>10</v>
      </c>
      <c r="M1903" s="100"/>
      <c r="N1903" s="99"/>
      <c r="O1903" s="101"/>
    </row>
    <row r="1904" spans="1:15" s="91" customFormat="1" ht="60">
      <c r="A1904" s="92" t="s">
        <v>3907</v>
      </c>
      <c r="B1904" s="93" t="s">
        <v>10</v>
      </c>
      <c r="C1904" s="94" t="s">
        <v>3912</v>
      </c>
      <c r="D1904" s="94" t="s">
        <v>3913</v>
      </c>
      <c r="E1904" s="105" t="s">
        <v>307</v>
      </c>
      <c r="F1904" s="95" t="s">
        <v>5125</v>
      </c>
      <c r="G1904" s="95" t="s">
        <v>180</v>
      </c>
      <c r="H1904" s="95" t="s">
        <v>305</v>
      </c>
      <c r="I1904" s="212">
        <v>2018</v>
      </c>
      <c r="J1904" s="97" t="s">
        <v>22</v>
      </c>
      <c r="K1904" s="98">
        <v>10000000</v>
      </c>
      <c r="L1904" s="99" t="s">
        <v>303</v>
      </c>
      <c r="M1904" s="100" t="s">
        <v>41</v>
      </c>
      <c r="N1904" s="99"/>
      <c r="O1904" s="101"/>
    </row>
    <row r="1905" spans="1:15" s="79" customFormat="1" ht="84">
      <c r="A1905" s="81" t="s">
        <v>3054</v>
      </c>
      <c r="B1905" s="82" t="s">
        <v>10</v>
      </c>
      <c r="C1905" s="83" t="s">
        <v>3084</v>
      </c>
      <c r="D1905" s="83"/>
      <c r="E1905" s="108" t="s">
        <v>309</v>
      </c>
      <c r="F1905" s="84" t="s">
        <v>298</v>
      </c>
      <c r="G1905" s="84" t="s">
        <v>298</v>
      </c>
      <c r="H1905" s="84" t="s">
        <v>21</v>
      </c>
      <c r="I1905" s="213">
        <v>2016</v>
      </c>
      <c r="J1905" s="86" t="s">
        <v>22</v>
      </c>
      <c r="K1905" s="87">
        <v>15000000</v>
      </c>
      <c r="L1905" s="88" t="s">
        <v>10</v>
      </c>
      <c r="M1905" s="89"/>
      <c r="N1905" s="88"/>
      <c r="O1905" s="90"/>
    </row>
    <row r="1906" spans="1:15" s="91" customFormat="1" ht="36">
      <c r="A1906" s="81" t="s">
        <v>3907</v>
      </c>
      <c r="B1906" s="82" t="s">
        <v>10</v>
      </c>
      <c r="C1906" s="83" t="s">
        <v>3910</v>
      </c>
      <c r="D1906" s="83" t="s">
        <v>3911</v>
      </c>
      <c r="E1906" s="108" t="s">
        <v>309</v>
      </c>
      <c r="F1906" s="95" t="s">
        <v>295</v>
      </c>
      <c r="G1906" s="84" t="s">
        <v>295</v>
      </c>
      <c r="H1906" s="84" t="s">
        <v>21</v>
      </c>
      <c r="I1906" s="213">
        <v>2020</v>
      </c>
      <c r="J1906" s="86" t="s">
        <v>22</v>
      </c>
      <c r="K1906" s="87">
        <v>5000000</v>
      </c>
      <c r="L1906" s="88" t="s">
        <v>303</v>
      </c>
      <c r="M1906" s="89" t="s">
        <v>76</v>
      </c>
      <c r="N1906" s="88"/>
      <c r="O1906" s="90"/>
    </row>
    <row r="1907" spans="1:15" s="102" customFormat="1" ht="60">
      <c r="A1907" s="81" t="s">
        <v>3907</v>
      </c>
      <c r="B1907" s="82" t="s">
        <v>10</v>
      </c>
      <c r="C1907" s="83" t="s">
        <v>3914</v>
      </c>
      <c r="D1907" s="83"/>
      <c r="E1907" s="84" t="s">
        <v>5282</v>
      </c>
      <c r="F1907" s="84" t="s">
        <v>211</v>
      </c>
      <c r="G1907" s="84" t="s">
        <v>211</v>
      </c>
      <c r="H1907" s="84" t="s">
        <v>20</v>
      </c>
      <c r="I1907" s="213">
        <v>2017</v>
      </c>
      <c r="J1907" s="86" t="s">
        <v>22</v>
      </c>
      <c r="K1907" s="87">
        <v>370000</v>
      </c>
      <c r="L1907" s="88" t="s">
        <v>18</v>
      </c>
      <c r="M1907" s="89"/>
      <c r="N1907" s="88"/>
      <c r="O1907" s="90"/>
    </row>
    <row r="1908" spans="1:15" s="91" customFormat="1" ht="60">
      <c r="A1908" s="92" t="s">
        <v>3907</v>
      </c>
      <c r="B1908" s="93" t="s">
        <v>10</v>
      </c>
      <c r="C1908" s="94" t="s">
        <v>847</v>
      </c>
      <c r="D1908" s="94"/>
      <c r="E1908" s="105" t="s">
        <v>307</v>
      </c>
      <c r="F1908" s="95" t="s">
        <v>225</v>
      </c>
      <c r="G1908" s="95"/>
      <c r="H1908" s="95" t="s">
        <v>20</v>
      </c>
      <c r="I1908" s="212">
        <v>2017</v>
      </c>
      <c r="J1908" s="97" t="s">
        <v>22</v>
      </c>
      <c r="K1908" s="98">
        <v>500000</v>
      </c>
      <c r="L1908" s="99" t="s">
        <v>18</v>
      </c>
      <c r="M1908" s="100"/>
      <c r="N1908" s="99"/>
      <c r="O1908" s="101"/>
    </row>
    <row r="1909" spans="1:15" s="91" customFormat="1" ht="84">
      <c r="A1909" s="81" t="s">
        <v>443</v>
      </c>
      <c r="B1909" s="82" t="s">
        <v>10</v>
      </c>
      <c r="C1909" s="83" t="s">
        <v>460</v>
      </c>
      <c r="D1909" s="83" t="s">
        <v>461</v>
      </c>
      <c r="E1909" s="108" t="s">
        <v>309</v>
      </c>
      <c r="F1909" s="84" t="s">
        <v>298</v>
      </c>
      <c r="G1909" s="84" t="s">
        <v>298</v>
      </c>
      <c r="H1909" s="84" t="s">
        <v>20</v>
      </c>
      <c r="I1909" s="213">
        <v>2017</v>
      </c>
      <c r="J1909" s="86" t="s">
        <v>22</v>
      </c>
      <c r="K1909" s="87">
        <v>7500000</v>
      </c>
      <c r="L1909" s="88" t="s">
        <v>303</v>
      </c>
      <c r="M1909" s="89" t="s">
        <v>85</v>
      </c>
      <c r="N1909" s="88"/>
      <c r="O1909" s="90"/>
    </row>
    <row r="1910" spans="1:15" s="91" customFormat="1" ht="72">
      <c r="A1910" s="81" t="s">
        <v>443</v>
      </c>
      <c r="B1910" s="82" t="s">
        <v>10</v>
      </c>
      <c r="C1910" s="83" t="s">
        <v>462</v>
      </c>
      <c r="D1910" s="83" t="s">
        <v>461</v>
      </c>
      <c r="E1910" s="84" t="s">
        <v>309</v>
      </c>
      <c r="F1910" s="84" t="s">
        <v>316</v>
      </c>
      <c r="G1910" s="84" t="s">
        <v>316</v>
      </c>
      <c r="H1910" s="84" t="s">
        <v>305</v>
      </c>
      <c r="I1910" s="213">
        <v>2019</v>
      </c>
      <c r="J1910" s="86" t="s">
        <v>22</v>
      </c>
      <c r="K1910" s="87">
        <v>7000000</v>
      </c>
      <c r="L1910" s="88" t="s">
        <v>303</v>
      </c>
      <c r="M1910" s="89" t="s">
        <v>85</v>
      </c>
      <c r="N1910" s="88"/>
      <c r="O1910" s="90"/>
    </row>
    <row r="1911" spans="1:15" s="102" customFormat="1" ht="36">
      <c r="A1911" s="81" t="s">
        <v>5090</v>
      </c>
      <c r="B1911" s="82" t="s">
        <v>10</v>
      </c>
      <c r="C1911" s="83" t="s">
        <v>3478</v>
      </c>
      <c r="D1911" s="83" t="s">
        <v>3479</v>
      </c>
      <c r="E1911" s="84" t="s">
        <v>27</v>
      </c>
      <c r="F1911" s="84" t="s">
        <v>239</v>
      </c>
      <c r="G1911" s="84" t="s">
        <v>239</v>
      </c>
      <c r="H1911" s="84" t="s">
        <v>21</v>
      </c>
      <c r="I1911" s="213">
        <v>2018</v>
      </c>
      <c r="J1911" s="86" t="s">
        <v>22</v>
      </c>
      <c r="K1911" s="87">
        <v>1000000</v>
      </c>
      <c r="L1911" s="88" t="s">
        <v>10</v>
      </c>
      <c r="M1911" s="89"/>
      <c r="N1911" s="88"/>
      <c r="O1911" s="90"/>
    </row>
    <row r="1912" spans="1:15" s="91" customFormat="1" ht="48">
      <c r="A1912" s="92" t="s">
        <v>5090</v>
      </c>
      <c r="B1912" s="93" t="s">
        <v>10</v>
      </c>
      <c r="C1912" s="94" t="s">
        <v>5091</v>
      </c>
      <c r="D1912" s="94" t="s">
        <v>3484</v>
      </c>
      <c r="E1912" s="95" t="s">
        <v>28</v>
      </c>
      <c r="F1912" s="95" t="s">
        <v>206</v>
      </c>
      <c r="G1912" s="95" t="s">
        <v>206</v>
      </c>
      <c r="H1912" s="95" t="s">
        <v>21</v>
      </c>
      <c r="I1912" s="212">
        <v>2018</v>
      </c>
      <c r="J1912" s="97" t="s">
        <v>523</v>
      </c>
      <c r="K1912" s="98">
        <v>1000000</v>
      </c>
      <c r="L1912" s="99" t="s">
        <v>511</v>
      </c>
      <c r="M1912" s="100"/>
      <c r="N1912" s="99"/>
      <c r="O1912" s="101"/>
    </row>
    <row r="1913" spans="1:15" s="91" customFormat="1" ht="72">
      <c r="A1913" s="81" t="s">
        <v>5090</v>
      </c>
      <c r="B1913" s="82" t="s">
        <v>10</v>
      </c>
      <c r="C1913" s="83" t="s">
        <v>3480</v>
      </c>
      <c r="D1913" s="83" t="s">
        <v>3481</v>
      </c>
      <c r="E1913" s="84" t="s">
        <v>27</v>
      </c>
      <c r="F1913" s="84" t="s">
        <v>5117</v>
      </c>
      <c r="G1913" s="84" t="s">
        <v>245</v>
      </c>
      <c r="H1913" s="84" t="s">
        <v>21</v>
      </c>
      <c r="I1913" s="213">
        <v>2017</v>
      </c>
      <c r="J1913" s="86" t="s">
        <v>22</v>
      </c>
      <c r="K1913" s="87">
        <v>3000000</v>
      </c>
      <c r="L1913" s="88" t="s">
        <v>303</v>
      </c>
      <c r="M1913" s="89" t="s">
        <v>31</v>
      </c>
      <c r="N1913" s="88"/>
      <c r="O1913" s="90"/>
    </row>
    <row r="1914" spans="1:15" s="91" customFormat="1" ht="60">
      <c r="A1914" s="81" t="s">
        <v>1435</v>
      </c>
      <c r="B1914" s="82" t="s">
        <v>10</v>
      </c>
      <c r="C1914" s="83" t="s">
        <v>1436</v>
      </c>
      <c r="D1914" s="83" t="s">
        <v>1437</v>
      </c>
      <c r="E1914" s="84" t="s">
        <v>27</v>
      </c>
      <c r="F1914" s="118" t="s">
        <v>243</v>
      </c>
      <c r="G1914" s="84" t="s">
        <v>247</v>
      </c>
      <c r="H1914" s="84" t="s">
        <v>21</v>
      </c>
      <c r="I1914" s="213">
        <v>2016</v>
      </c>
      <c r="J1914" s="86" t="s">
        <v>22</v>
      </c>
      <c r="K1914" s="87">
        <v>9000000</v>
      </c>
      <c r="L1914" s="88" t="s">
        <v>25</v>
      </c>
      <c r="M1914" s="89"/>
      <c r="N1914" s="88"/>
      <c r="O1914" s="90"/>
    </row>
    <row r="1915" spans="1:15" s="91" customFormat="1" ht="72">
      <c r="A1915" s="81" t="s">
        <v>1435</v>
      </c>
      <c r="B1915" s="82" t="s">
        <v>10</v>
      </c>
      <c r="C1915" s="83" t="s">
        <v>1438</v>
      </c>
      <c r="D1915" s="83" t="s">
        <v>1439</v>
      </c>
      <c r="E1915" s="108" t="s">
        <v>27</v>
      </c>
      <c r="F1915" s="84" t="s">
        <v>5167</v>
      </c>
      <c r="G1915" s="84" t="s">
        <v>236</v>
      </c>
      <c r="H1915" s="84" t="s">
        <v>20</v>
      </c>
      <c r="I1915" s="213">
        <v>2016</v>
      </c>
      <c r="J1915" s="86" t="s">
        <v>22</v>
      </c>
      <c r="K1915" s="87">
        <v>1500000</v>
      </c>
      <c r="L1915" s="88" t="s">
        <v>303</v>
      </c>
      <c r="M1915" s="89" t="s">
        <v>31</v>
      </c>
      <c r="N1915" s="88"/>
      <c r="O1915" s="90"/>
    </row>
    <row r="1916" spans="1:15" s="91" customFormat="1" ht="36">
      <c r="A1916" s="81" t="s">
        <v>1435</v>
      </c>
      <c r="B1916" s="82" t="s">
        <v>10</v>
      </c>
      <c r="C1916" s="83" t="s">
        <v>1444</v>
      </c>
      <c r="D1916" s="83" t="s">
        <v>1445</v>
      </c>
      <c r="E1916" s="108" t="s">
        <v>309</v>
      </c>
      <c r="F1916" s="84" t="s">
        <v>214</v>
      </c>
      <c r="G1916" s="84" t="s">
        <v>214</v>
      </c>
      <c r="H1916" s="84" t="s">
        <v>21</v>
      </c>
      <c r="I1916" s="213">
        <v>2016</v>
      </c>
      <c r="J1916" s="86" t="s">
        <v>22</v>
      </c>
      <c r="K1916" s="87">
        <v>10000000</v>
      </c>
      <c r="L1916" s="88" t="s">
        <v>25</v>
      </c>
      <c r="M1916" s="89"/>
      <c r="N1916" s="88"/>
      <c r="O1916" s="90"/>
    </row>
    <row r="1917" spans="1:15" s="91" customFormat="1" ht="72">
      <c r="A1917" s="81" t="s">
        <v>2439</v>
      </c>
      <c r="B1917" s="82" t="s">
        <v>10</v>
      </c>
      <c r="C1917" s="83" t="s">
        <v>2453</v>
      </c>
      <c r="D1917" s="83" t="s">
        <v>2454</v>
      </c>
      <c r="E1917" s="108" t="s">
        <v>309</v>
      </c>
      <c r="F1917" s="84" t="s">
        <v>316</v>
      </c>
      <c r="G1917" s="84" t="s">
        <v>316</v>
      </c>
      <c r="H1917" s="84" t="s">
        <v>305</v>
      </c>
      <c r="I1917" s="213">
        <v>2017</v>
      </c>
      <c r="J1917" s="86" t="s">
        <v>22</v>
      </c>
      <c r="K1917" s="87">
        <v>35000000</v>
      </c>
      <c r="L1917" s="88" t="s">
        <v>303</v>
      </c>
      <c r="M1917" s="89" t="s">
        <v>85</v>
      </c>
      <c r="N1917" s="88"/>
      <c r="O1917" s="90"/>
    </row>
    <row r="1918" spans="1:15" s="91" customFormat="1" ht="72">
      <c r="A1918" s="81" t="s">
        <v>833</v>
      </c>
      <c r="B1918" s="82" t="s">
        <v>10</v>
      </c>
      <c r="C1918" s="83" t="s">
        <v>843</v>
      </c>
      <c r="D1918" s="83" t="s">
        <v>844</v>
      </c>
      <c r="E1918" s="108" t="s">
        <v>309</v>
      </c>
      <c r="F1918" s="84" t="s">
        <v>316</v>
      </c>
      <c r="G1918" s="84" t="s">
        <v>316</v>
      </c>
      <c r="H1918" s="84" t="s">
        <v>20</v>
      </c>
      <c r="I1918" s="213">
        <v>2017</v>
      </c>
      <c r="J1918" s="86" t="s">
        <v>22</v>
      </c>
      <c r="K1918" s="87">
        <v>96000000</v>
      </c>
      <c r="L1918" s="88" t="s">
        <v>303</v>
      </c>
      <c r="M1918" s="89" t="s">
        <v>85</v>
      </c>
      <c r="N1918" s="88"/>
      <c r="O1918" s="90"/>
    </row>
    <row r="1919" spans="1:15" s="91" customFormat="1" ht="72">
      <c r="A1919" s="81" t="s">
        <v>1435</v>
      </c>
      <c r="B1919" s="82" t="s">
        <v>10</v>
      </c>
      <c r="C1919" s="83" t="s">
        <v>1450</v>
      </c>
      <c r="D1919" s="83" t="s">
        <v>1451</v>
      </c>
      <c r="E1919" s="84" t="s">
        <v>309</v>
      </c>
      <c r="F1919" s="84" t="s">
        <v>218</v>
      </c>
      <c r="G1919" s="84" t="s">
        <v>218</v>
      </c>
      <c r="H1919" s="84" t="s">
        <v>305</v>
      </c>
      <c r="I1919" s="213">
        <v>2017</v>
      </c>
      <c r="J1919" s="86" t="s">
        <v>22</v>
      </c>
      <c r="K1919" s="87">
        <v>5000000</v>
      </c>
      <c r="L1919" s="88" t="s">
        <v>10</v>
      </c>
      <c r="M1919" s="89"/>
      <c r="N1919" s="88"/>
      <c r="O1919" s="90"/>
    </row>
    <row r="1920" spans="1:15" s="102" customFormat="1" ht="24">
      <c r="A1920" s="81" t="s">
        <v>800</v>
      </c>
      <c r="B1920" s="82" t="s">
        <v>10</v>
      </c>
      <c r="C1920" s="83" t="s">
        <v>812</v>
      </c>
      <c r="D1920" s="83" t="s">
        <v>813</v>
      </c>
      <c r="E1920" s="84" t="s">
        <v>5283</v>
      </c>
      <c r="F1920" s="105" t="s">
        <v>295</v>
      </c>
      <c r="G1920" s="84" t="s">
        <v>295</v>
      </c>
      <c r="H1920" s="84" t="s">
        <v>21</v>
      </c>
      <c r="I1920" s="213">
        <v>2017</v>
      </c>
      <c r="J1920" s="86" t="s">
        <v>22</v>
      </c>
      <c r="K1920" s="87">
        <v>1500000</v>
      </c>
      <c r="L1920" s="88" t="s">
        <v>10</v>
      </c>
      <c r="M1920" s="89"/>
      <c r="N1920" s="88"/>
      <c r="O1920" s="90"/>
    </row>
    <row r="1921" spans="1:15" s="91" customFormat="1" ht="36">
      <c r="A1921" s="92" t="s">
        <v>4381</v>
      </c>
      <c r="B1921" s="93" t="s">
        <v>10</v>
      </c>
      <c r="C1921" s="94" t="s">
        <v>4388</v>
      </c>
      <c r="D1921" s="94" t="s">
        <v>4389</v>
      </c>
      <c r="E1921" s="95" t="s">
        <v>310</v>
      </c>
      <c r="F1921" s="95" t="s">
        <v>5166</v>
      </c>
      <c r="G1921" s="95"/>
      <c r="H1921" s="95" t="s">
        <v>21</v>
      </c>
      <c r="I1921" s="212">
        <v>2019</v>
      </c>
      <c r="J1921" s="97" t="s">
        <v>23</v>
      </c>
      <c r="K1921" s="98">
        <v>10000000</v>
      </c>
      <c r="L1921" s="99" t="s">
        <v>10</v>
      </c>
      <c r="M1921" s="100"/>
      <c r="N1921" s="99"/>
      <c r="O1921" s="101"/>
    </row>
    <row r="1922" spans="1:15" s="91" customFormat="1" ht="60">
      <c r="A1922" s="81" t="s">
        <v>4432</v>
      </c>
      <c r="B1922" s="82" t="s">
        <v>10</v>
      </c>
      <c r="C1922" s="83" t="s">
        <v>4441</v>
      </c>
      <c r="D1922" s="83" t="s">
        <v>4442</v>
      </c>
      <c r="E1922" s="108" t="s">
        <v>5283</v>
      </c>
      <c r="F1922" s="95" t="s">
        <v>295</v>
      </c>
      <c r="G1922" s="84" t="s">
        <v>295</v>
      </c>
      <c r="H1922" s="84" t="s">
        <v>20</v>
      </c>
      <c r="I1922" s="213">
        <v>2016</v>
      </c>
      <c r="J1922" s="86" t="s">
        <v>22</v>
      </c>
      <c r="K1922" s="87">
        <v>19994522</v>
      </c>
      <c r="L1922" s="88" t="s">
        <v>25</v>
      </c>
      <c r="M1922" s="89"/>
      <c r="N1922" s="88"/>
      <c r="O1922" s="90" t="s">
        <v>4443</v>
      </c>
    </row>
    <row r="1923" spans="1:15" s="91" customFormat="1" ht="60">
      <c r="A1923" s="81" t="s">
        <v>1435</v>
      </c>
      <c r="B1923" s="82" t="s">
        <v>10</v>
      </c>
      <c r="C1923" s="83" t="s">
        <v>1458</v>
      </c>
      <c r="D1923" s="83" t="s">
        <v>1459</v>
      </c>
      <c r="E1923" s="108" t="s">
        <v>309</v>
      </c>
      <c r="F1923" s="95" t="s">
        <v>295</v>
      </c>
      <c r="G1923" s="84" t="s">
        <v>295</v>
      </c>
      <c r="H1923" s="84" t="s">
        <v>20</v>
      </c>
      <c r="I1923" s="213">
        <v>2016</v>
      </c>
      <c r="J1923" s="86" t="s">
        <v>22</v>
      </c>
      <c r="K1923" s="87">
        <v>500000</v>
      </c>
      <c r="L1923" s="88" t="s">
        <v>303</v>
      </c>
      <c r="M1923" s="89" t="s">
        <v>99</v>
      </c>
      <c r="N1923" s="88"/>
      <c r="O1923" s="90"/>
    </row>
    <row r="1924" spans="1:15" s="79" customFormat="1" ht="24">
      <c r="A1924" s="81" t="s">
        <v>1435</v>
      </c>
      <c r="B1924" s="82" t="s">
        <v>10</v>
      </c>
      <c r="C1924" s="83" t="s">
        <v>1460</v>
      </c>
      <c r="D1924" s="83" t="s">
        <v>1461</v>
      </c>
      <c r="E1924" s="84" t="s">
        <v>309</v>
      </c>
      <c r="F1924" s="95" t="s">
        <v>295</v>
      </c>
      <c r="G1924" s="84" t="s">
        <v>295</v>
      </c>
      <c r="H1924" s="84" t="s">
        <v>305</v>
      </c>
      <c r="I1924" s="213">
        <v>2017</v>
      </c>
      <c r="J1924" s="86" t="s">
        <v>23</v>
      </c>
      <c r="K1924" s="87">
        <v>2000000</v>
      </c>
      <c r="L1924" s="88" t="s">
        <v>18</v>
      </c>
      <c r="M1924" s="89"/>
      <c r="N1924" s="88"/>
      <c r="O1924" s="90"/>
    </row>
    <row r="1925" spans="1:15" s="91" customFormat="1" ht="48">
      <c r="A1925" s="92" t="s">
        <v>1435</v>
      </c>
      <c r="B1925" s="93" t="s">
        <v>10</v>
      </c>
      <c r="C1925" s="94" t="s">
        <v>1462</v>
      </c>
      <c r="D1925" s="94" t="s">
        <v>1463</v>
      </c>
      <c r="E1925" s="95" t="s">
        <v>28</v>
      </c>
      <c r="F1925" s="95" t="s">
        <v>206</v>
      </c>
      <c r="G1925" s="95" t="s">
        <v>206</v>
      </c>
      <c r="H1925" s="95" t="s">
        <v>21</v>
      </c>
      <c r="I1925" s="212">
        <v>2017</v>
      </c>
      <c r="J1925" s="97" t="s">
        <v>22</v>
      </c>
      <c r="K1925" s="98">
        <v>10000000</v>
      </c>
      <c r="L1925" s="99" t="s">
        <v>10</v>
      </c>
      <c r="M1925" s="100"/>
      <c r="N1925" s="99"/>
      <c r="O1925" s="101"/>
    </row>
    <row r="1926" spans="1:15" s="91" customFormat="1" ht="48">
      <c r="A1926" s="81" t="s">
        <v>3762</v>
      </c>
      <c r="B1926" s="82" t="s">
        <v>10</v>
      </c>
      <c r="C1926" s="83" t="s">
        <v>3777</v>
      </c>
      <c r="D1926" s="83" t="s">
        <v>3778</v>
      </c>
      <c r="E1926" s="84" t="s">
        <v>5282</v>
      </c>
      <c r="F1926" s="84" t="s">
        <v>211</v>
      </c>
      <c r="G1926" s="84" t="s">
        <v>211</v>
      </c>
      <c r="H1926" s="84" t="s">
        <v>21</v>
      </c>
      <c r="I1926" s="213">
        <v>2018</v>
      </c>
      <c r="J1926" s="86" t="s">
        <v>22</v>
      </c>
      <c r="K1926" s="87">
        <v>8000000</v>
      </c>
      <c r="L1926" s="88" t="s">
        <v>10</v>
      </c>
      <c r="M1926" s="89"/>
      <c r="N1926" s="88"/>
      <c r="O1926" s="90"/>
    </row>
    <row r="1927" spans="1:15" s="91" customFormat="1" ht="96">
      <c r="A1927" s="81" t="s">
        <v>1435</v>
      </c>
      <c r="B1927" s="82" t="s">
        <v>10</v>
      </c>
      <c r="C1927" s="83" t="s">
        <v>1466</v>
      </c>
      <c r="D1927" s="83" t="s">
        <v>1467</v>
      </c>
      <c r="E1927" s="84" t="s">
        <v>309</v>
      </c>
      <c r="F1927" s="84" t="s">
        <v>222</v>
      </c>
      <c r="G1927" s="84" t="s">
        <v>222</v>
      </c>
      <c r="H1927" s="84" t="s">
        <v>21</v>
      </c>
      <c r="I1927" s="213">
        <v>2017</v>
      </c>
      <c r="J1927" s="86" t="s">
        <v>22</v>
      </c>
      <c r="K1927" s="87">
        <v>2000000</v>
      </c>
      <c r="L1927" s="88" t="s">
        <v>25</v>
      </c>
      <c r="M1927" s="89"/>
      <c r="N1927" s="88"/>
      <c r="O1927" s="90"/>
    </row>
    <row r="1928" spans="1:15" s="91" customFormat="1" ht="48">
      <c r="A1928" s="81" t="s">
        <v>1435</v>
      </c>
      <c r="B1928" s="82" t="s">
        <v>10</v>
      </c>
      <c r="C1928" s="83" t="s">
        <v>1468</v>
      </c>
      <c r="D1928" s="83" t="s">
        <v>1468</v>
      </c>
      <c r="E1928" s="84" t="s">
        <v>5282</v>
      </c>
      <c r="F1928" s="84" t="s">
        <v>211</v>
      </c>
      <c r="G1928" s="84" t="s">
        <v>211</v>
      </c>
      <c r="H1928" s="84" t="s">
        <v>305</v>
      </c>
      <c r="I1928" s="213">
        <v>2017</v>
      </c>
      <c r="J1928" s="86" t="s">
        <v>23</v>
      </c>
      <c r="K1928" s="87">
        <v>500000</v>
      </c>
      <c r="L1928" s="88" t="s">
        <v>10</v>
      </c>
      <c r="M1928" s="89"/>
      <c r="N1928" s="88"/>
      <c r="O1928" s="90"/>
    </row>
    <row r="1929" spans="1:15" s="91" customFormat="1" ht="96">
      <c r="A1929" s="81" t="s">
        <v>3787</v>
      </c>
      <c r="B1929" s="82" t="s">
        <v>10</v>
      </c>
      <c r="C1929" s="83" t="s">
        <v>3853</v>
      </c>
      <c r="D1929" s="83" t="s">
        <v>3854</v>
      </c>
      <c r="E1929" s="108" t="s">
        <v>5283</v>
      </c>
      <c r="F1929" s="84" t="s">
        <v>297</v>
      </c>
      <c r="G1929" s="84" t="s">
        <v>297</v>
      </c>
      <c r="H1929" s="84" t="s">
        <v>21</v>
      </c>
      <c r="I1929" s="213">
        <v>2018</v>
      </c>
      <c r="J1929" s="86" t="s">
        <v>22</v>
      </c>
      <c r="K1929" s="87">
        <v>800000</v>
      </c>
      <c r="L1929" s="88" t="s">
        <v>25</v>
      </c>
      <c r="M1929" s="89"/>
      <c r="N1929" s="88"/>
      <c r="O1929" s="90"/>
    </row>
    <row r="1930" spans="1:15" s="91" customFormat="1" ht="72">
      <c r="A1930" s="81" t="s">
        <v>4369</v>
      </c>
      <c r="B1930" s="82" t="s">
        <v>10</v>
      </c>
      <c r="C1930" s="83" t="s">
        <v>1656</v>
      </c>
      <c r="D1930" s="83" t="s">
        <v>4370</v>
      </c>
      <c r="E1930" s="108" t="s">
        <v>309</v>
      </c>
      <c r="F1930" s="84" t="s">
        <v>316</v>
      </c>
      <c r="G1930" s="84" t="s">
        <v>316</v>
      </c>
      <c r="H1930" s="84" t="s">
        <v>20</v>
      </c>
      <c r="I1930" s="213">
        <v>2016</v>
      </c>
      <c r="J1930" s="86" t="s">
        <v>22</v>
      </c>
      <c r="K1930" s="87">
        <v>1000000</v>
      </c>
      <c r="L1930" s="88" t="s">
        <v>303</v>
      </c>
      <c r="M1930" s="89" t="s">
        <v>85</v>
      </c>
      <c r="N1930" s="88"/>
      <c r="O1930" s="90"/>
    </row>
    <row r="1931" spans="1:15" s="91" customFormat="1" ht="84">
      <c r="A1931" s="81" t="s">
        <v>5109</v>
      </c>
      <c r="B1931" s="82" t="s">
        <v>10</v>
      </c>
      <c r="C1931" s="83" t="s">
        <v>1786</v>
      </c>
      <c r="D1931" s="83" t="s">
        <v>1787</v>
      </c>
      <c r="E1931" s="108" t="s">
        <v>309</v>
      </c>
      <c r="F1931" s="84" t="s">
        <v>298</v>
      </c>
      <c r="G1931" s="84" t="s">
        <v>298</v>
      </c>
      <c r="H1931" s="84" t="s">
        <v>305</v>
      </c>
      <c r="I1931" s="213">
        <v>2017</v>
      </c>
      <c r="J1931" s="86" t="s">
        <v>22</v>
      </c>
      <c r="K1931" s="87">
        <v>1200000</v>
      </c>
      <c r="L1931" s="88" t="s">
        <v>18</v>
      </c>
      <c r="M1931" s="89"/>
      <c r="N1931" s="88"/>
      <c r="O1931" s="90"/>
    </row>
    <row r="1932" spans="1:15" s="91" customFormat="1" ht="84">
      <c r="A1932" s="81" t="s">
        <v>3730</v>
      </c>
      <c r="B1932" s="82" t="s">
        <v>10</v>
      </c>
      <c r="C1932" s="83" t="s">
        <v>3658</v>
      </c>
      <c r="D1932" s="83" t="s">
        <v>3659</v>
      </c>
      <c r="E1932" s="108" t="s">
        <v>309</v>
      </c>
      <c r="F1932" s="84" t="s">
        <v>298</v>
      </c>
      <c r="G1932" s="84" t="s">
        <v>298</v>
      </c>
      <c r="H1932" s="84" t="s">
        <v>21</v>
      </c>
      <c r="I1932" s="213">
        <v>2017</v>
      </c>
      <c r="J1932" s="86" t="s">
        <v>22</v>
      </c>
      <c r="K1932" s="87">
        <v>2000000</v>
      </c>
      <c r="L1932" s="88" t="s">
        <v>514</v>
      </c>
      <c r="M1932" s="89"/>
      <c r="N1932" s="88"/>
      <c r="O1932" s="90"/>
    </row>
    <row r="1933" spans="1:15" s="91" customFormat="1" ht="72">
      <c r="A1933" s="81" t="s">
        <v>3862</v>
      </c>
      <c r="B1933" s="82" t="s">
        <v>10</v>
      </c>
      <c r="C1933" s="83" t="s">
        <v>3875</v>
      </c>
      <c r="D1933" s="83" t="s">
        <v>3876</v>
      </c>
      <c r="E1933" s="108" t="s">
        <v>309</v>
      </c>
      <c r="F1933" s="84" t="s">
        <v>316</v>
      </c>
      <c r="G1933" s="84" t="s">
        <v>316</v>
      </c>
      <c r="H1933" s="84" t="s">
        <v>20</v>
      </c>
      <c r="I1933" s="213">
        <v>2017</v>
      </c>
      <c r="J1933" s="86" t="s">
        <v>22</v>
      </c>
      <c r="K1933" s="87">
        <v>1500000</v>
      </c>
      <c r="L1933" s="88" t="s">
        <v>25</v>
      </c>
      <c r="M1933" s="89"/>
      <c r="N1933" s="88"/>
      <c r="O1933" s="90"/>
    </row>
    <row r="1934" spans="1:15" s="91" customFormat="1" ht="72">
      <c r="A1934" s="81" t="s">
        <v>800</v>
      </c>
      <c r="B1934" s="82" t="s">
        <v>10</v>
      </c>
      <c r="C1934" s="83" t="s">
        <v>810</v>
      </c>
      <c r="D1934" s="83" t="s">
        <v>811</v>
      </c>
      <c r="E1934" s="108" t="s">
        <v>309</v>
      </c>
      <c r="F1934" s="84" t="s">
        <v>316</v>
      </c>
      <c r="G1934" s="84" t="s">
        <v>316</v>
      </c>
      <c r="H1934" s="84" t="s">
        <v>305</v>
      </c>
      <c r="I1934" s="213">
        <v>2018</v>
      </c>
      <c r="J1934" s="86" t="s">
        <v>22</v>
      </c>
      <c r="K1934" s="87">
        <v>5000000</v>
      </c>
      <c r="L1934" s="88" t="s">
        <v>303</v>
      </c>
      <c r="M1934" s="89" t="s">
        <v>85</v>
      </c>
      <c r="N1934" s="88"/>
      <c r="O1934" s="90"/>
    </row>
    <row r="1935" spans="1:15" s="91" customFormat="1" ht="72">
      <c r="A1935" s="81" t="s">
        <v>800</v>
      </c>
      <c r="B1935" s="82" t="s">
        <v>10</v>
      </c>
      <c r="C1935" s="83" t="s">
        <v>810</v>
      </c>
      <c r="D1935" s="83" t="s">
        <v>811</v>
      </c>
      <c r="E1935" s="108" t="s">
        <v>309</v>
      </c>
      <c r="F1935" s="84" t="s">
        <v>316</v>
      </c>
      <c r="G1935" s="84" t="s">
        <v>316</v>
      </c>
      <c r="H1935" s="84" t="s">
        <v>305</v>
      </c>
      <c r="I1935" s="213">
        <v>2018</v>
      </c>
      <c r="J1935" s="86" t="s">
        <v>22</v>
      </c>
      <c r="K1935" s="87">
        <v>5000000</v>
      </c>
      <c r="L1935" s="88" t="s">
        <v>303</v>
      </c>
      <c r="M1935" s="89" t="s">
        <v>85</v>
      </c>
      <c r="N1935" s="88"/>
      <c r="O1935" s="90"/>
    </row>
    <row r="1936" spans="1:15" s="91" customFormat="1" ht="96">
      <c r="A1936" s="81" t="s">
        <v>1435</v>
      </c>
      <c r="B1936" s="82" t="s">
        <v>10</v>
      </c>
      <c r="C1936" s="83" t="s">
        <v>1483</v>
      </c>
      <c r="D1936" s="83" t="s">
        <v>1484</v>
      </c>
      <c r="E1936" s="108" t="s">
        <v>309</v>
      </c>
      <c r="F1936" s="84" t="s">
        <v>222</v>
      </c>
      <c r="G1936" s="84" t="s">
        <v>222</v>
      </c>
      <c r="H1936" s="84" t="s">
        <v>20</v>
      </c>
      <c r="I1936" s="213">
        <v>2016</v>
      </c>
      <c r="J1936" s="86" t="s">
        <v>22</v>
      </c>
      <c r="K1936" s="87">
        <v>1000000</v>
      </c>
      <c r="L1936" s="88" t="s">
        <v>514</v>
      </c>
      <c r="M1936" s="89"/>
      <c r="N1936" s="88"/>
      <c r="O1936" s="90"/>
    </row>
    <row r="1937" spans="1:15" s="91" customFormat="1" ht="96">
      <c r="A1937" s="81" t="s">
        <v>1435</v>
      </c>
      <c r="B1937" s="82" t="s">
        <v>10</v>
      </c>
      <c r="C1937" s="83" t="s">
        <v>1485</v>
      </c>
      <c r="D1937" s="83" t="s">
        <v>1486</v>
      </c>
      <c r="E1937" s="84" t="s">
        <v>5283</v>
      </c>
      <c r="F1937" s="84" t="s">
        <v>297</v>
      </c>
      <c r="G1937" s="84" t="s">
        <v>297</v>
      </c>
      <c r="H1937" s="84" t="s">
        <v>305</v>
      </c>
      <c r="I1937" s="213">
        <v>2017</v>
      </c>
      <c r="J1937" s="86" t="s">
        <v>23</v>
      </c>
      <c r="K1937" s="87">
        <v>100000</v>
      </c>
      <c r="L1937" s="88" t="s">
        <v>10</v>
      </c>
      <c r="M1937" s="89"/>
      <c r="N1937" s="88"/>
      <c r="O1937" s="90"/>
    </row>
    <row r="1938" spans="1:15" s="91" customFormat="1" ht="48">
      <c r="A1938" s="81" t="s">
        <v>1435</v>
      </c>
      <c r="B1938" s="82" t="s">
        <v>10</v>
      </c>
      <c r="C1938" s="83" t="s">
        <v>1487</v>
      </c>
      <c r="D1938" s="83" t="s">
        <v>1488</v>
      </c>
      <c r="E1938" s="84" t="s">
        <v>5282</v>
      </c>
      <c r="F1938" s="84" t="s">
        <v>143</v>
      </c>
      <c r="G1938" s="84" t="s">
        <v>143</v>
      </c>
      <c r="H1938" s="84" t="s">
        <v>305</v>
      </c>
      <c r="I1938" s="213">
        <v>2016</v>
      </c>
      <c r="J1938" s="86" t="s">
        <v>23</v>
      </c>
      <c r="K1938" s="87">
        <v>100000</v>
      </c>
      <c r="L1938" s="88" t="s">
        <v>10</v>
      </c>
      <c r="M1938" s="89"/>
      <c r="N1938" s="88"/>
      <c r="O1938" s="90"/>
    </row>
    <row r="1939" spans="1:15" s="91" customFormat="1" ht="36">
      <c r="A1939" s="81" t="s">
        <v>1435</v>
      </c>
      <c r="B1939" s="82" t="s">
        <v>10</v>
      </c>
      <c r="C1939" s="83" t="s">
        <v>1440</v>
      </c>
      <c r="D1939" s="83" t="s">
        <v>1441</v>
      </c>
      <c r="E1939" s="84" t="s">
        <v>27</v>
      </c>
      <c r="F1939" s="84" t="s">
        <v>239</v>
      </c>
      <c r="G1939" s="84" t="s">
        <v>239</v>
      </c>
      <c r="H1939" s="84" t="s">
        <v>21</v>
      </c>
      <c r="I1939" s="213">
        <v>2016</v>
      </c>
      <c r="J1939" s="86" t="s">
        <v>22</v>
      </c>
      <c r="K1939" s="87">
        <v>15000000</v>
      </c>
      <c r="L1939" s="88" t="s">
        <v>10</v>
      </c>
      <c r="M1939" s="89"/>
      <c r="N1939" s="88"/>
      <c r="O1939" s="90"/>
    </row>
    <row r="1940" spans="1:15" s="102" customFormat="1" ht="48">
      <c r="A1940" s="81" t="s">
        <v>1435</v>
      </c>
      <c r="B1940" s="82" t="s">
        <v>10</v>
      </c>
      <c r="C1940" s="83" t="s">
        <v>1442</v>
      </c>
      <c r="D1940" s="83" t="s">
        <v>1443</v>
      </c>
      <c r="E1940" s="84" t="s">
        <v>27</v>
      </c>
      <c r="F1940" s="108" t="s">
        <v>243</v>
      </c>
      <c r="G1940" s="84" t="s">
        <v>243</v>
      </c>
      <c r="H1940" s="84" t="s">
        <v>21</v>
      </c>
      <c r="I1940" s="213">
        <v>2016</v>
      </c>
      <c r="J1940" s="86" t="s">
        <v>23</v>
      </c>
      <c r="K1940" s="87">
        <v>500000</v>
      </c>
      <c r="L1940" s="88" t="s">
        <v>10</v>
      </c>
      <c r="M1940" s="89"/>
      <c r="N1940" s="88"/>
      <c r="O1940" s="90"/>
    </row>
    <row r="1941" spans="1:15" s="102" customFormat="1" ht="60">
      <c r="A1941" s="92" t="s">
        <v>3465</v>
      </c>
      <c r="B1941" s="93" t="s">
        <v>10</v>
      </c>
      <c r="C1941" s="94" t="s">
        <v>3470</v>
      </c>
      <c r="D1941" s="94" t="s">
        <v>3471</v>
      </c>
      <c r="E1941" s="95" t="s">
        <v>310</v>
      </c>
      <c r="F1941" s="95" t="s">
        <v>5166</v>
      </c>
      <c r="G1941" s="95" t="s">
        <v>162</v>
      </c>
      <c r="H1941" s="95" t="s">
        <v>20</v>
      </c>
      <c r="I1941" s="212">
        <v>2016</v>
      </c>
      <c r="J1941" s="97" t="s">
        <v>22</v>
      </c>
      <c r="K1941" s="98">
        <v>2600701</v>
      </c>
      <c r="L1941" s="99" t="s">
        <v>10</v>
      </c>
      <c r="M1941" s="100"/>
      <c r="N1941" s="99"/>
      <c r="O1941" s="101"/>
    </row>
    <row r="1942" spans="1:15" s="91" customFormat="1" ht="60">
      <c r="A1942" s="92" t="s">
        <v>2275</v>
      </c>
      <c r="B1942" s="93" t="s">
        <v>10</v>
      </c>
      <c r="C1942" s="94" t="s">
        <v>2278</v>
      </c>
      <c r="D1942" s="94" t="s">
        <v>2279</v>
      </c>
      <c r="E1942" s="95" t="s">
        <v>307</v>
      </c>
      <c r="F1942" s="95" t="s">
        <v>5125</v>
      </c>
      <c r="G1942" s="95" t="s">
        <v>182</v>
      </c>
      <c r="H1942" s="95" t="s">
        <v>21</v>
      </c>
      <c r="I1942" s="212">
        <v>2019</v>
      </c>
      <c r="J1942" s="97" t="s">
        <v>22</v>
      </c>
      <c r="K1942" s="98">
        <v>15000000</v>
      </c>
      <c r="L1942" s="99" t="s">
        <v>303</v>
      </c>
      <c r="M1942" s="100" t="s">
        <v>41</v>
      </c>
      <c r="N1942" s="99"/>
      <c r="O1942" s="101"/>
    </row>
    <row r="1943" spans="1:15" s="91" customFormat="1" ht="48">
      <c r="A1943" s="81" t="s">
        <v>4414</v>
      </c>
      <c r="B1943" s="82" t="s">
        <v>10</v>
      </c>
      <c r="C1943" s="83" t="s">
        <v>4415</v>
      </c>
      <c r="D1943" s="83" t="s">
        <v>4416</v>
      </c>
      <c r="E1943" s="84" t="s">
        <v>5282</v>
      </c>
      <c r="F1943" s="84" t="s">
        <v>145</v>
      </c>
      <c r="G1943" s="84" t="s">
        <v>145</v>
      </c>
      <c r="H1943" s="84" t="s">
        <v>21</v>
      </c>
      <c r="I1943" s="213">
        <v>2017</v>
      </c>
      <c r="J1943" s="86" t="s">
        <v>22</v>
      </c>
      <c r="K1943" s="87">
        <v>300000</v>
      </c>
      <c r="L1943" s="88" t="s">
        <v>18</v>
      </c>
      <c r="M1943" s="89"/>
      <c r="N1943" s="88"/>
      <c r="O1943" s="90"/>
    </row>
    <row r="1944" spans="1:15" s="91" customFormat="1" ht="60">
      <c r="A1944" s="81" t="s">
        <v>4414</v>
      </c>
      <c r="B1944" s="82" t="s">
        <v>10</v>
      </c>
      <c r="C1944" s="83" t="s">
        <v>4417</v>
      </c>
      <c r="D1944" s="83" t="s">
        <v>4418</v>
      </c>
      <c r="E1944" s="84" t="s">
        <v>27</v>
      </c>
      <c r="F1944" s="118" t="s">
        <v>243</v>
      </c>
      <c r="G1944" s="84" t="s">
        <v>247</v>
      </c>
      <c r="H1944" s="84" t="s">
        <v>20</v>
      </c>
      <c r="I1944" s="213">
        <v>2016</v>
      </c>
      <c r="J1944" s="86" t="s">
        <v>22</v>
      </c>
      <c r="K1944" s="87">
        <v>1000000</v>
      </c>
      <c r="L1944" s="88" t="s">
        <v>10</v>
      </c>
      <c r="M1944" s="89"/>
      <c r="N1944" s="88"/>
      <c r="O1944" s="90"/>
    </row>
    <row r="1945" spans="1:15" s="91" customFormat="1" ht="36">
      <c r="A1945" s="81" t="s">
        <v>4414</v>
      </c>
      <c r="B1945" s="82" t="s">
        <v>10</v>
      </c>
      <c r="C1945" s="83" t="s">
        <v>4419</v>
      </c>
      <c r="D1945" s="83" t="s">
        <v>4420</v>
      </c>
      <c r="E1945" s="84" t="s">
        <v>27</v>
      </c>
      <c r="F1945" s="84" t="s">
        <v>239</v>
      </c>
      <c r="G1945" s="84" t="s">
        <v>239</v>
      </c>
      <c r="H1945" s="84" t="s">
        <v>21</v>
      </c>
      <c r="I1945" s="213">
        <v>2018</v>
      </c>
      <c r="J1945" s="86" t="s">
        <v>22</v>
      </c>
      <c r="K1945" s="87">
        <v>1500000</v>
      </c>
      <c r="L1945" s="88" t="s">
        <v>10</v>
      </c>
      <c r="M1945" s="89"/>
      <c r="N1945" s="88"/>
      <c r="O1945" s="90"/>
    </row>
    <row r="1946" spans="1:15" s="91" customFormat="1" ht="36">
      <c r="A1946" s="81" t="s">
        <v>4414</v>
      </c>
      <c r="B1946" s="82" t="s">
        <v>10</v>
      </c>
      <c r="C1946" s="83" t="s">
        <v>4421</v>
      </c>
      <c r="D1946" s="83" t="s">
        <v>4422</v>
      </c>
      <c r="E1946" s="108" t="s">
        <v>27</v>
      </c>
      <c r="F1946" s="84" t="s">
        <v>239</v>
      </c>
      <c r="G1946" s="84" t="s">
        <v>239</v>
      </c>
      <c r="H1946" s="84" t="s">
        <v>305</v>
      </c>
      <c r="I1946" s="213">
        <v>2018</v>
      </c>
      <c r="J1946" s="86" t="s">
        <v>22</v>
      </c>
      <c r="K1946" s="87">
        <v>1500000</v>
      </c>
      <c r="L1946" s="88" t="s">
        <v>10</v>
      </c>
      <c r="M1946" s="89"/>
      <c r="N1946" s="88"/>
      <c r="O1946" s="90"/>
    </row>
    <row r="1947" spans="1:15" s="91" customFormat="1" ht="108">
      <c r="A1947" s="81" t="s">
        <v>4414</v>
      </c>
      <c r="B1947" s="82" t="s">
        <v>10</v>
      </c>
      <c r="C1947" s="83" t="s">
        <v>4425</v>
      </c>
      <c r="D1947" s="83" t="s">
        <v>4426</v>
      </c>
      <c r="E1947" s="108" t="s">
        <v>309</v>
      </c>
      <c r="F1947" s="84" t="s">
        <v>254</v>
      </c>
      <c r="G1947" s="84" t="s">
        <v>254</v>
      </c>
      <c r="H1947" s="84" t="s">
        <v>21</v>
      </c>
      <c r="I1947" s="213">
        <v>2017</v>
      </c>
      <c r="J1947" s="86" t="s">
        <v>22</v>
      </c>
      <c r="K1947" s="87">
        <v>500000</v>
      </c>
      <c r="L1947" s="88" t="s">
        <v>25</v>
      </c>
      <c r="M1947" s="89"/>
      <c r="N1947" s="88"/>
      <c r="O1947" s="90"/>
    </row>
    <row r="1948" spans="1:15" s="91" customFormat="1" ht="108">
      <c r="A1948" s="81" t="s">
        <v>4414</v>
      </c>
      <c r="B1948" s="82" t="s">
        <v>10</v>
      </c>
      <c r="C1948" s="83" t="s">
        <v>4427</v>
      </c>
      <c r="D1948" s="83" t="s">
        <v>4428</v>
      </c>
      <c r="E1948" s="108" t="s">
        <v>309</v>
      </c>
      <c r="F1948" s="84" t="s">
        <v>254</v>
      </c>
      <c r="G1948" s="84" t="s">
        <v>254</v>
      </c>
      <c r="H1948" s="84" t="s">
        <v>21</v>
      </c>
      <c r="I1948" s="213">
        <v>2018</v>
      </c>
      <c r="J1948" s="86" t="s">
        <v>22</v>
      </c>
      <c r="K1948" s="87">
        <v>700000</v>
      </c>
      <c r="L1948" s="88" t="s">
        <v>25</v>
      </c>
      <c r="M1948" s="89"/>
      <c r="N1948" s="88"/>
      <c r="O1948" s="90"/>
    </row>
    <row r="1949" spans="1:15" s="91" customFormat="1" ht="72">
      <c r="A1949" s="81" t="s">
        <v>381</v>
      </c>
      <c r="B1949" s="82" t="s">
        <v>10</v>
      </c>
      <c r="C1949" s="83" t="s">
        <v>403</v>
      </c>
      <c r="D1949" s="83" t="s">
        <v>404</v>
      </c>
      <c r="E1949" s="108" t="s">
        <v>309</v>
      </c>
      <c r="F1949" s="84" t="s">
        <v>316</v>
      </c>
      <c r="G1949" s="84" t="s">
        <v>316</v>
      </c>
      <c r="H1949" s="84" t="s">
        <v>20</v>
      </c>
      <c r="I1949" s="213">
        <v>2017</v>
      </c>
      <c r="J1949" s="86" t="s">
        <v>22</v>
      </c>
      <c r="K1949" s="87">
        <v>5000000</v>
      </c>
      <c r="L1949" s="88" t="s">
        <v>303</v>
      </c>
      <c r="M1949" s="89" t="s">
        <v>85</v>
      </c>
      <c r="N1949" s="88"/>
      <c r="O1949" s="90"/>
    </row>
    <row r="1950" spans="1:15" s="91" customFormat="1" ht="60">
      <c r="A1950" s="81" t="s">
        <v>4414</v>
      </c>
      <c r="B1950" s="82" t="s">
        <v>10</v>
      </c>
      <c r="C1950" s="83" t="s">
        <v>4431</v>
      </c>
      <c r="D1950" s="83" t="s">
        <v>4000</v>
      </c>
      <c r="E1950" s="84" t="s">
        <v>309</v>
      </c>
      <c r="F1950" s="84" t="s">
        <v>214</v>
      </c>
      <c r="G1950" s="84" t="s">
        <v>214</v>
      </c>
      <c r="H1950" s="84" t="s">
        <v>20</v>
      </c>
      <c r="I1950" s="213">
        <v>2016</v>
      </c>
      <c r="J1950" s="86" t="s">
        <v>22</v>
      </c>
      <c r="K1950" s="87">
        <v>500000</v>
      </c>
      <c r="L1950" s="88" t="s">
        <v>25</v>
      </c>
      <c r="M1950" s="89"/>
      <c r="N1950" s="88"/>
      <c r="O1950" s="90"/>
    </row>
    <row r="1951" spans="1:15" s="79" customFormat="1" ht="72">
      <c r="A1951" s="81" t="s">
        <v>4414</v>
      </c>
      <c r="B1951" s="82" t="s">
        <v>10</v>
      </c>
      <c r="C1951" s="83" t="s">
        <v>4423</v>
      </c>
      <c r="D1951" s="83" t="s">
        <v>4424</v>
      </c>
      <c r="E1951" s="84" t="s">
        <v>27</v>
      </c>
      <c r="F1951" s="84" t="s">
        <v>5117</v>
      </c>
      <c r="G1951" s="84" t="s">
        <v>245</v>
      </c>
      <c r="H1951" s="84" t="s">
        <v>21</v>
      </c>
      <c r="I1951" s="213">
        <v>2017</v>
      </c>
      <c r="J1951" s="86" t="s">
        <v>22</v>
      </c>
      <c r="K1951" s="87">
        <v>1000000</v>
      </c>
      <c r="L1951" s="88" t="s">
        <v>303</v>
      </c>
      <c r="M1951" s="89" t="s">
        <v>31</v>
      </c>
      <c r="N1951" s="88"/>
      <c r="O1951" s="90"/>
    </row>
    <row r="1952" spans="1:15" s="91" customFormat="1" ht="72">
      <c r="A1952" s="92" t="s">
        <v>4432</v>
      </c>
      <c r="B1952" s="93" t="s">
        <v>10</v>
      </c>
      <c r="C1952" s="94" t="s">
        <v>4439</v>
      </c>
      <c r="D1952" s="94" t="s">
        <v>4440</v>
      </c>
      <c r="E1952" s="105" t="s">
        <v>307</v>
      </c>
      <c r="F1952" s="95" t="s">
        <v>225</v>
      </c>
      <c r="G1952" s="95" t="s">
        <v>225</v>
      </c>
      <c r="H1952" s="95" t="s">
        <v>20</v>
      </c>
      <c r="I1952" s="212">
        <v>2016</v>
      </c>
      <c r="J1952" s="97" t="s">
        <v>22</v>
      </c>
      <c r="K1952" s="98">
        <v>3500000</v>
      </c>
      <c r="L1952" s="99" t="s">
        <v>303</v>
      </c>
      <c r="M1952" s="100" t="s">
        <v>47</v>
      </c>
      <c r="N1952" s="99"/>
      <c r="O1952" s="101"/>
    </row>
    <row r="1953" spans="1:17" s="91" customFormat="1" ht="108">
      <c r="A1953" s="81" t="s">
        <v>4432</v>
      </c>
      <c r="B1953" s="82" t="s">
        <v>10</v>
      </c>
      <c r="C1953" s="83" t="s">
        <v>4435</v>
      </c>
      <c r="D1953" s="83" t="s">
        <v>4436</v>
      </c>
      <c r="E1953" s="108" t="s">
        <v>309</v>
      </c>
      <c r="F1953" s="84" t="s">
        <v>254</v>
      </c>
      <c r="G1953" s="84" t="s">
        <v>254</v>
      </c>
      <c r="H1953" s="84" t="s">
        <v>305</v>
      </c>
      <c r="I1953" s="213">
        <v>2016</v>
      </c>
      <c r="J1953" s="86" t="s">
        <v>22</v>
      </c>
      <c r="K1953" s="87">
        <v>3000000</v>
      </c>
      <c r="L1953" s="88" t="s">
        <v>25</v>
      </c>
      <c r="M1953" s="89"/>
      <c r="N1953" s="88"/>
      <c r="O1953" s="90"/>
    </row>
    <row r="1954" spans="1:17" s="91" customFormat="1" ht="108">
      <c r="A1954" s="81" t="s">
        <v>4432</v>
      </c>
      <c r="B1954" s="82" t="s">
        <v>10</v>
      </c>
      <c r="C1954" s="83" t="s">
        <v>4437</v>
      </c>
      <c r="D1954" s="83" t="s">
        <v>4438</v>
      </c>
      <c r="E1954" s="84" t="s">
        <v>309</v>
      </c>
      <c r="F1954" s="84" t="s">
        <v>254</v>
      </c>
      <c r="G1954" s="84" t="s">
        <v>254</v>
      </c>
      <c r="H1954" s="84" t="s">
        <v>305</v>
      </c>
      <c r="I1954" s="213">
        <v>2017</v>
      </c>
      <c r="J1954" s="86" t="s">
        <v>22</v>
      </c>
      <c r="K1954" s="87">
        <v>2500000</v>
      </c>
      <c r="L1954" s="88" t="s">
        <v>18</v>
      </c>
      <c r="M1954" s="89"/>
      <c r="N1954" s="88"/>
      <c r="O1954" s="90"/>
    </row>
    <row r="1955" spans="1:17" s="91" customFormat="1" ht="24" hidden="1">
      <c r="A1955" s="81" t="s">
        <v>4553</v>
      </c>
      <c r="B1955" s="82" t="s">
        <v>11</v>
      </c>
      <c r="C1955" s="83" t="s">
        <v>4556</v>
      </c>
      <c r="D1955" s="83" t="s">
        <v>4557</v>
      </c>
      <c r="E1955" s="84" t="s">
        <v>5282</v>
      </c>
      <c r="F1955" s="84" t="s">
        <v>5176</v>
      </c>
      <c r="G1955" s="84" t="s">
        <v>295</v>
      </c>
      <c r="H1955" s="84" t="s">
        <v>305</v>
      </c>
      <c r="I1955" s="213">
        <v>2016</v>
      </c>
      <c r="J1955" s="86" t="s">
        <v>23</v>
      </c>
      <c r="K1955" s="87">
        <v>75000</v>
      </c>
      <c r="L1955" s="88" t="s">
        <v>26</v>
      </c>
      <c r="M1955" s="89"/>
      <c r="N1955" s="88"/>
      <c r="O1955" s="90"/>
    </row>
    <row r="1956" spans="1:17" s="91" customFormat="1" ht="96">
      <c r="A1956" s="81" t="s">
        <v>4432</v>
      </c>
      <c r="B1956" s="82" t="s">
        <v>10</v>
      </c>
      <c r="C1956" s="83" t="s">
        <v>4444</v>
      </c>
      <c r="D1956" s="83" t="s">
        <v>4445</v>
      </c>
      <c r="E1956" s="84" t="s">
        <v>309</v>
      </c>
      <c r="F1956" s="84" t="s">
        <v>222</v>
      </c>
      <c r="G1956" s="84" t="s">
        <v>222</v>
      </c>
      <c r="H1956" s="84" t="s">
        <v>20</v>
      </c>
      <c r="I1956" s="213">
        <v>2016</v>
      </c>
      <c r="J1956" s="86" t="s">
        <v>22</v>
      </c>
      <c r="K1956" s="87">
        <v>200000</v>
      </c>
      <c r="L1956" s="88" t="s">
        <v>18</v>
      </c>
      <c r="M1956" s="89"/>
      <c r="N1956" s="88"/>
      <c r="O1956" s="90"/>
    </row>
    <row r="1957" spans="1:17" s="102" customFormat="1" ht="36">
      <c r="A1957" s="81" t="s">
        <v>4432</v>
      </c>
      <c r="B1957" s="82" t="s">
        <v>10</v>
      </c>
      <c r="C1957" s="83" t="s">
        <v>4433</v>
      </c>
      <c r="D1957" s="83" t="s">
        <v>4434</v>
      </c>
      <c r="E1957" s="84" t="s">
        <v>27</v>
      </c>
      <c r="F1957" s="84" t="s">
        <v>239</v>
      </c>
      <c r="G1957" s="84" t="s">
        <v>239</v>
      </c>
      <c r="H1957" s="84" t="s">
        <v>21</v>
      </c>
      <c r="I1957" s="213">
        <v>2016</v>
      </c>
      <c r="J1957" s="86" t="s">
        <v>22</v>
      </c>
      <c r="K1957" s="87">
        <v>2500000</v>
      </c>
      <c r="L1957" s="88" t="s">
        <v>10</v>
      </c>
      <c r="M1957" s="89"/>
      <c r="N1957" s="88"/>
      <c r="O1957" s="90"/>
    </row>
    <row r="1958" spans="1:17" s="91" customFormat="1" ht="72">
      <c r="A1958" s="92" t="s">
        <v>1893</v>
      </c>
      <c r="B1958" s="93" t="s">
        <v>10</v>
      </c>
      <c r="C1958" s="94" t="s">
        <v>1923</v>
      </c>
      <c r="D1958" s="94" t="s">
        <v>1924</v>
      </c>
      <c r="E1958" s="95" t="s">
        <v>307</v>
      </c>
      <c r="F1958" s="95" t="s">
        <v>225</v>
      </c>
      <c r="G1958" s="95" t="s">
        <v>225</v>
      </c>
      <c r="H1958" s="95" t="s">
        <v>20</v>
      </c>
      <c r="I1958" s="212">
        <v>2018</v>
      </c>
      <c r="J1958" s="97" t="s">
        <v>22</v>
      </c>
      <c r="K1958" s="98">
        <v>1200000</v>
      </c>
      <c r="L1958" s="99" t="s">
        <v>18</v>
      </c>
      <c r="M1958" s="100"/>
      <c r="N1958" s="99"/>
      <c r="O1958" s="101"/>
    </row>
    <row r="1959" spans="1:17" s="91" customFormat="1" ht="48">
      <c r="A1959" s="81" t="s">
        <v>1893</v>
      </c>
      <c r="B1959" s="82" t="s">
        <v>10</v>
      </c>
      <c r="C1959" s="83" t="s">
        <v>1894</v>
      </c>
      <c r="D1959" s="83" t="s">
        <v>1895</v>
      </c>
      <c r="E1959" s="108" t="s">
        <v>5282</v>
      </c>
      <c r="F1959" s="84" t="s">
        <v>143</v>
      </c>
      <c r="G1959" s="84" t="s">
        <v>143</v>
      </c>
      <c r="H1959" s="84" t="s">
        <v>305</v>
      </c>
      <c r="I1959" s="213">
        <v>2017</v>
      </c>
      <c r="J1959" s="86" t="s">
        <v>23</v>
      </c>
      <c r="K1959" s="87">
        <v>100000</v>
      </c>
      <c r="L1959" s="88" t="s">
        <v>10</v>
      </c>
      <c r="M1959" s="89"/>
      <c r="N1959" s="88"/>
      <c r="O1959" s="90"/>
    </row>
    <row r="1960" spans="1:17" s="91" customFormat="1" ht="108">
      <c r="A1960" s="81" t="s">
        <v>1893</v>
      </c>
      <c r="B1960" s="82" t="s">
        <v>10</v>
      </c>
      <c r="C1960" s="83" t="s">
        <v>1898</v>
      </c>
      <c r="D1960" s="83" t="s">
        <v>1899</v>
      </c>
      <c r="E1960" s="108" t="s">
        <v>309</v>
      </c>
      <c r="F1960" s="84" t="s">
        <v>254</v>
      </c>
      <c r="G1960" s="84" t="s">
        <v>254</v>
      </c>
      <c r="H1960" s="84" t="s">
        <v>305</v>
      </c>
      <c r="I1960" s="213">
        <v>2018</v>
      </c>
      <c r="J1960" s="86" t="s">
        <v>22</v>
      </c>
      <c r="K1960" s="87">
        <v>1000000</v>
      </c>
      <c r="L1960" s="88" t="s">
        <v>303</v>
      </c>
      <c r="M1960" s="89" t="s">
        <v>76</v>
      </c>
      <c r="N1960" s="88"/>
      <c r="O1960" s="90"/>
    </row>
    <row r="1961" spans="1:17" s="91" customFormat="1" ht="108">
      <c r="A1961" s="81" t="s">
        <v>1893</v>
      </c>
      <c r="B1961" s="82" t="s">
        <v>10</v>
      </c>
      <c r="C1961" s="83" t="s">
        <v>1900</v>
      </c>
      <c r="D1961" s="83" t="s">
        <v>1901</v>
      </c>
      <c r="E1961" s="108" t="s">
        <v>309</v>
      </c>
      <c r="F1961" s="84" t="s">
        <v>254</v>
      </c>
      <c r="G1961" s="84" t="s">
        <v>254</v>
      </c>
      <c r="H1961" s="84" t="s">
        <v>21</v>
      </c>
      <c r="I1961" s="213">
        <v>2017</v>
      </c>
      <c r="J1961" s="86" t="s">
        <v>22</v>
      </c>
      <c r="K1961" s="87">
        <v>3000000</v>
      </c>
      <c r="L1961" s="88" t="s">
        <v>303</v>
      </c>
      <c r="M1961" s="89" t="s">
        <v>76</v>
      </c>
      <c r="N1961" s="88"/>
      <c r="O1961" s="90"/>
    </row>
    <row r="1962" spans="1:17" s="79" customFormat="1" ht="108">
      <c r="A1962" s="81" t="s">
        <v>1893</v>
      </c>
      <c r="B1962" s="82" t="s">
        <v>10</v>
      </c>
      <c r="C1962" s="83" t="s">
        <v>1902</v>
      </c>
      <c r="D1962" s="83" t="s">
        <v>1903</v>
      </c>
      <c r="E1962" s="108" t="s">
        <v>309</v>
      </c>
      <c r="F1962" s="84" t="s">
        <v>254</v>
      </c>
      <c r="G1962" s="84" t="s">
        <v>254</v>
      </c>
      <c r="H1962" s="84" t="s">
        <v>305</v>
      </c>
      <c r="I1962" s="213">
        <v>2018</v>
      </c>
      <c r="J1962" s="86" t="s">
        <v>22</v>
      </c>
      <c r="K1962" s="87">
        <v>3000000</v>
      </c>
      <c r="L1962" s="88" t="s">
        <v>303</v>
      </c>
      <c r="M1962" s="89" t="s">
        <v>76</v>
      </c>
      <c r="N1962" s="88"/>
      <c r="O1962" s="90"/>
      <c r="P1962" s="102"/>
      <c r="Q1962" s="102"/>
    </row>
    <row r="1963" spans="1:17" s="79" customFormat="1" ht="84">
      <c r="A1963" s="81" t="s">
        <v>1893</v>
      </c>
      <c r="B1963" s="82" t="s">
        <v>10</v>
      </c>
      <c r="C1963" s="83" t="s">
        <v>1904</v>
      </c>
      <c r="D1963" s="83" t="s">
        <v>1903</v>
      </c>
      <c r="E1963" s="108" t="s">
        <v>309</v>
      </c>
      <c r="F1963" s="84" t="s">
        <v>299</v>
      </c>
      <c r="G1963" s="84" t="s">
        <v>299</v>
      </c>
      <c r="H1963" s="84" t="s">
        <v>305</v>
      </c>
      <c r="I1963" s="213">
        <v>2018</v>
      </c>
      <c r="J1963" s="86" t="s">
        <v>22</v>
      </c>
      <c r="K1963" s="87">
        <v>2500000</v>
      </c>
      <c r="L1963" s="88" t="s">
        <v>303</v>
      </c>
      <c r="M1963" s="89" t="s">
        <v>78</v>
      </c>
      <c r="N1963" s="88"/>
      <c r="O1963" s="90"/>
    </row>
    <row r="1964" spans="1:17" s="102" customFormat="1" ht="84">
      <c r="A1964" s="81" t="s">
        <v>1893</v>
      </c>
      <c r="B1964" s="82" t="s">
        <v>10</v>
      </c>
      <c r="C1964" s="83" t="s">
        <v>1905</v>
      </c>
      <c r="D1964" s="83" t="s">
        <v>1903</v>
      </c>
      <c r="E1964" s="84" t="s">
        <v>309</v>
      </c>
      <c r="F1964" s="84" t="s">
        <v>299</v>
      </c>
      <c r="G1964" s="84" t="s">
        <v>299</v>
      </c>
      <c r="H1964" s="84" t="s">
        <v>305</v>
      </c>
      <c r="I1964" s="213">
        <v>2019</v>
      </c>
      <c r="J1964" s="86" t="s">
        <v>22</v>
      </c>
      <c r="K1964" s="87">
        <v>3000000</v>
      </c>
      <c r="L1964" s="88" t="s">
        <v>303</v>
      </c>
      <c r="M1964" s="89" t="s">
        <v>78</v>
      </c>
      <c r="N1964" s="88"/>
      <c r="O1964" s="90"/>
    </row>
    <row r="1965" spans="1:17" s="91" customFormat="1" ht="48">
      <c r="A1965" s="92" t="s">
        <v>1893</v>
      </c>
      <c r="B1965" s="93" t="s">
        <v>10</v>
      </c>
      <c r="C1965" s="94" t="s">
        <v>5110</v>
      </c>
      <c r="D1965" s="94" t="s">
        <v>1906</v>
      </c>
      <c r="E1965" s="95" t="s">
        <v>28</v>
      </c>
      <c r="F1965" s="95" t="s">
        <v>206</v>
      </c>
      <c r="G1965" s="95" t="s">
        <v>206</v>
      </c>
      <c r="H1965" s="95" t="s">
        <v>305</v>
      </c>
      <c r="I1965" s="212">
        <v>2017</v>
      </c>
      <c r="J1965" s="97" t="s">
        <v>22</v>
      </c>
      <c r="K1965" s="98">
        <v>500000</v>
      </c>
      <c r="L1965" s="99" t="s">
        <v>10</v>
      </c>
      <c r="M1965" s="100"/>
      <c r="N1965" s="99"/>
      <c r="O1965" s="101"/>
    </row>
    <row r="1966" spans="1:17" s="91" customFormat="1" ht="72">
      <c r="A1966" s="81" t="s">
        <v>1893</v>
      </c>
      <c r="B1966" s="82" t="s">
        <v>10</v>
      </c>
      <c r="C1966" s="83" t="s">
        <v>1907</v>
      </c>
      <c r="D1966" s="83" t="s">
        <v>1908</v>
      </c>
      <c r="E1966" s="84" t="s">
        <v>5282</v>
      </c>
      <c r="F1966" s="84" t="s">
        <v>209</v>
      </c>
      <c r="G1966" s="84" t="s">
        <v>209</v>
      </c>
      <c r="H1966" s="84" t="s">
        <v>21</v>
      </c>
      <c r="I1966" s="213">
        <v>2017</v>
      </c>
      <c r="J1966" s="86" t="s">
        <v>22</v>
      </c>
      <c r="K1966" s="87">
        <v>4000000</v>
      </c>
      <c r="L1966" s="88" t="s">
        <v>303</v>
      </c>
      <c r="M1966" s="89"/>
      <c r="N1966" s="88"/>
      <c r="O1966" s="90" t="s">
        <v>1909</v>
      </c>
    </row>
    <row r="1967" spans="1:17" s="91" customFormat="1" ht="72">
      <c r="A1967" s="81" t="s">
        <v>1893</v>
      </c>
      <c r="B1967" s="82" t="s">
        <v>10</v>
      </c>
      <c r="C1967" s="83" t="s">
        <v>1910</v>
      </c>
      <c r="D1967" s="83" t="s">
        <v>1911</v>
      </c>
      <c r="E1967" s="84" t="s">
        <v>5282</v>
      </c>
      <c r="F1967" s="84" t="s">
        <v>209</v>
      </c>
      <c r="G1967" s="84" t="s">
        <v>209</v>
      </c>
      <c r="H1967" s="84" t="s">
        <v>305</v>
      </c>
      <c r="I1967" s="213">
        <v>2017</v>
      </c>
      <c r="J1967" s="86" t="s">
        <v>22</v>
      </c>
      <c r="K1967" s="87">
        <v>5000000</v>
      </c>
      <c r="L1967" s="88" t="s">
        <v>10</v>
      </c>
      <c r="M1967" s="89"/>
      <c r="N1967" s="88"/>
      <c r="O1967" s="90"/>
    </row>
    <row r="1968" spans="1:17" s="102" customFormat="1" ht="72">
      <c r="A1968" s="81" t="s">
        <v>1893</v>
      </c>
      <c r="B1968" s="82" t="s">
        <v>10</v>
      </c>
      <c r="C1968" s="83" t="s">
        <v>1912</v>
      </c>
      <c r="D1968" s="83" t="s">
        <v>1913</v>
      </c>
      <c r="E1968" s="84" t="s">
        <v>5282</v>
      </c>
      <c r="F1968" s="84" t="s">
        <v>209</v>
      </c>
      <c r="G1968" s="84" t="s">
        <v>209</v>
      </c>
      <c r="H1968" s="84" t="s">
        <v>21</v>
      </c>
      <c r="I1968" s="213">
        <v>2017</v>
      </c>
      <c r="J1968" s="86" t="s">
        <v>22</v>
      </c>
      <c r="K1968" s="87">
        <v>200000</v>
      </c>
      <c r="L1968" s="88" t="s">
        <v>10</v>
      </c>
      <c r="M1968" s="89"/>
      <c r="N1968" s="88"/>
      <c r="O1968" s="90"/>
    </row>
    <row r="1969" spans="1:17" s="79" customFormat="1" ht="48">
      <c r="A1969" s="92" t="s">
        <v>4381</v>
      </c>
      <c r="B1969" s="93" t="s">
        <v>10</v>
      </c>
      <c r="C1969" s="94" t="s">
        <v>4402</v>
      </c>
      <c r="D1969" s="94" t="s">
        <v>4403</v>
      </c>
      <c r="E1969" s="105" t="s">
        <v>310</v>
      </c>
      <c r="F1969" s="95" t="s">
        <v>5166</v>
      </c>
      <c r="G1969" s="95" t="s">
        <v>162</v>
      </c>
      <c r="H1969" s="95" t="s">
        <v>21</v>
      </c>
      <c r="I1969" s="212">
        <v>2018</v>
      </c>
      <c r="J1969" s="97" t="s">
        <v>22</v>
      </c>
      <c r="K1969" s="98">
        <v>2000000</v>
      </c>
      <c r="L1969" s="99" t="s">
        <v>10</v>
      </c>
      <c r="M1969" s="100"/>
      <c r="N1969" s="99"/>
      <c r="O1969" s="101"/>
      <c r="P1969" s="102"/>
      <c r="Q1969" s="102"/>
    </row>
    <row r="1970" spans="1:17" s="91" customFormat="1" ht="48">
      <c r="A1970" s="92" t="s">
        <v>1893</v>
      </c>
      <c r="B1970" s="93" t="s">
        <v>10</v>
      </c>
      <c r="C1970" s="94" t="s">
        <v>1914</v>
      </c>
      <c r="D1970" s="94" t="s">
        <v>5184</v>
      </c>
      <c r="E1970" s="105" t="s">
        <v>310</v>
      </c>
      <c r="F1970" s="95" t="s">
        <v>5187</v>
      </c>
      <c r="G1970" s="95" t="s">
        <v>168</v>
      </c>
      <c r="H1970" s="95" t="s">
        <v>305</v>
      </c>
      <c r="I1970" s="212">
        <v>2017</v>
      </c>
      <c r="J1970" s="97" t="s">
        <v>23</v>
      </c>
      <c r="K1970" s="98">
        <v>20000</v>
      </c>
      <c r="L1970" s="99" t="s">
        <v>303</v>
      </c>
      <c r="M1970" s="100" t="s">
        <v>73</v>
      </c>
      <c r="N1970" s="99"/>
      <c r="O1970" s="101"/>
    </row>
    <row r="1971" spans="1:17" s="91" customFormat="1" ht="60">
      <c r="A1971" s="81" t="s">
        <v>1893</v>
      </c>
      <c r="B1971" s="82" t="s">
        <v>10</v>
      </c>
      <c r="C1971" s="83" t="s">
        <v>1917</v>
      </c>
      <c r="D1971" s="83" t="s">
        <v>1918</v>
      </c>
      <c r="E1971" s="108" t="s">
        <v>309</v>
      </c>
      <c r="F1971" s="84" t="s">
        <v>214</v>
      </c>
      <c r="G1971" s="84" t="s">
        <v>214</v>
      </c>
      <c r="H1971" s="84" t="s">
        <v>20</v>
      </c>
      <c r="I1971" s="213">
        <v>2016</v>
      </c>
      <c r="J1971" s="86" t="s">
        <v>22</v>
      </c>
      <c r="K1971" s="87">
        <v>4200000</v>
      </c>
      <c r="L1971" s="88" t="s">
        <v>10</v>
      </c>
      <c r="M1971" s="89"/>
      <c r="N1971" s="88"/>
      <c r="O1971" s="90"/>
    </row>
    <row r="1972" spans="1:17" s="91" customFormat="1" ht="24">
      <c r="A1972" s="81" t="s">
        <v>2455</v>
      </c>
      <c r="B1972" s="82" t="s">
        <v>10</v>
      </c>
      <c r="C1972" s="83" t="s">
        <v>2562</v>
      </c>
      <c r="D1972" s="83" t="s">
        <v>2563</v>
      </c>
      <c r="E1972" s="84" t="s">
        <v>309</v>
      </c>
      <c r="F1972" s="84" t="s">
        <v>216</v>
      </c>
      <c r="G1972" s="84" t="s">
        <v>216</v>
      </c>
      <c r="H1972" s="84" t="s">
        <v>21</v>
      </c>
      <c r="I1972" s="213">
        <v>2017</v>
      </c>
      <c r="J1972" s="86" t="s">
        <v>22</v>
      </c>
      <c r="K1972" s="87">
        <v>20000000</v>
      </c>
      <c r="L1972" s="88" t="s">
        <v>303</v>
      </c>
      <c r="M1972" s="89" t="s">
        <v>100</v>
      </c>
      <c r="N1972" s="88"/>
      <c r="O1972" s="90"/>
    </row>
    <row r="1973" spans="1:17" s="91" customFormat="1" ht="48">
      <c r="A1973" s="81" t="s">
        <v>1893</v>
      </c>
      <c r="B1973" s="82" t="s">
        <v>10</v>
      </c>
      <c r="C1973" s="83" t="s">
        <v>1896</v>
      </c>
      <c r="D1973" s="83" t="s">
        <v>1897</v>
      </c>
      <c r="E1973" s="84" t="s">
        <v>27</v>
      </c>
      <c r="F1973" s="84" t="s">
        <v>239</v>
      </c>
      <c r="G1973" s="84" t="s">
        <v>239</v>
      </c>
      <c r="H1973" s="84" t="s">
        <v>21</v>
      </c>
      <c r="I1973" s="213">
        <v>2016</v>
      </c>
      <c r="J1973" s="86" t="s">
        <v>22</v>
      </c>
      <c r="K1973" s="87">
        <v>1000000</v>
      </c>
      <c r="L1973" s="88" t="s">
        <v>10</v>
      </c>
      <c r="M1973" s="89"/>
      <c r="N1973" s="88"/>
      <c r="O1973" s="90"/>
    </row>
    <row r="1974" spans="1:17" s="102" customFormat="1" ht="48">
      <c r="A1974" s="81" t="s">
        <v>1893</v>
      </c>
      <c r="B1974" s="82" t="s">
        <v>10</v>
      </c>
      <c r="C1974" s="83" t="s">
        <v>1921</v>
      </c>
      <c r="D1974" s="83" t="s">
        <v>1922</v>
      </c>
      <c r="E1974" s="84" t="s">
        <v>27</v>
      </c>
      <c r="F1974" s="84" t="s">
        <v>243</v>
      </c>
      <c r="G1974" s="84" t="s">
        <v>243</v>
      </c>
      <c r="H1974" s="84" t="s">
        <v>305</v>
      </c>
      <c r="I1974" s="213">
        <v>2017</v>
      </c>
      <c r="J1974" s="86" t="s">
        <v>22</v>
      </c>
      <c r="K1974" s="87">
        <v>250000</v>
      </c>
      <c r="L1974" s="88" t="s">
        <v>303</v>
      </c>
      <c r="M1974" s="89" t="s">
        <v>5118</v>
      </c>
      <c r="N1974" s="88"/>
      <c r="O1974" s="90"/>
    </row>
    <row r="1975" spans="1:17" s="91" customFormat="1" ht="60">
      <c r="A1975" s="92" t="s">
        <v>4381</v>
      </c>
      <c r="B1975" s="93" t="s">
        <v>10</v>
      </c>
      <c r="C1975" s="94" t="s">
        <v>2180</v>
      </c>
      <c r="D1975" s="94" t="s">
        <v>4404</v>
      </c>
      <c r="E1975" s="105" t="s">
        <v>310</v>
      </c>
      <c r="F1975" s="95" t="s">
        <v>5166</v>
      </c>
      <c r="G1975" s="95" t="s">
        <v>162</v>
      </c>
      <c r="H1975" s="95" t="s">
        <v>20</v>
      </c>
      <c r="I1975" s="212">
        <v>2016</v>
      </c>
      <c r="J1975" s="97" t="s">
        <v>22</v>
      </c>
      <c r="K1975" s="98">
        <v>500000</v>
      </c>
      <c r="L1975" s="99" t="s">
        <v>10</v>
      </c>
      <c r="M1975" s="100"/>
      <c r="N1975" s="99"/>
      <c r="O1975" s="101"/>
    </row>
    <row r="1976" spans="1:17" s="91" customFormat="1" ht="108" hidden="1">
      <c r="A1976" s="81" t="s">
        <v>2708</v>
      </c>
      <c r="B1976" s="82" t="s">
        <v>13</v>
      </c>
      <c r="C1976" s="83"/>
      <c r="D1976" s="83" t="s">
        <v>2787</v>
      </c>
      <c r="E1976" s="108" t="s">
        <v>309</v>
      </c>
      <c r="F1976" s="84" t="s">
        <v>254</v>
      </c>
      <c r="G1976" s="84" t="s">
        <v>254</v>
      </c>
      <c r="H1976" s="84" t="s">
        <v>21</v>
      </c>
      <c r="I1976" s="213">
        <v>2016</v>
      </c>
      <c r="J1976" s="86" t="s">
        <v>22</v>
      </c>
      <c r="K1976" s="87">
        <v>5000000</v>
      </c>
      <c r="L1976" s="88" t="s">
        <v>303</v>
      </c>
      <c r="M1976" s="89" t="s">
        <v>76</v>
      </c>
      <c r="N1976" s="88"/>
      <c r="O1976" s="90"/>
    </row>
    <row r="1977" spans="1:17" s="79" customFormat="1" ht="108" hidden="1">
      <c r="A1977" s="81" t="s">
        <v>2708</v>
      </c>
      <c r="B1977" s="82" t="s">
        <v>13</v>
      </c>
      <c r="C1977" s="83"/>
      <c r="D1977" s="83" t="s">
        <v>2788</v>
      </c>
      <c r="E1977" s="84" t="s">
        <v>309</v>
      </c>
      <c r="F1977" s="84" t="s">
        <v>254</v>
      </c>
      <c r="G1977" s="84" t="s">
        <v>254</v>
      </c>
      <c r="H1977" s="84" t="s">
        <v>21</v>
      </c>
      <c r="I1977" s="213">
        <v>2016</v>
      </c>
      <c r="J1977" s="86" t="s">
        <v>22</v>
      </c>
      <c r="K1977" s="87">
        <v>5000000</v>
      </c>
      <c r="L1977" s="88" t="s">
        <v>303</v>
      </c>
      <c r="M1977" s="89" t="s">
        <v>76</v>
      </c>
      <c r="N1977" s="88"/>
      <c r="O1977" s="90"/>
    </row>
    <row r="1978" spans="1:17" s="79" customFormat="1" ht="48">
      <c r="A1978" s="92" t="s">
        <v>1435</v>
      </c>
      <c r="B1978" s="93" t="s">
        <v>10</v>
      </c>
      <c r="C1978" s="94" t="s">
        <v>1454</v>
      </c>
      <c r="D1978" s="94" t="s">
        <v>1455</v>
      </c>
      <c r="E1978" s="95" t="s">
        <v>310</v>
      </c>
      <c r="F1978" s="95" t="s">
        <v>5166</v>
      </c>
      <c r="G1978" s="95" t="s">
        <v>162</v>
      </c>
      <c r="H1978" s="95" t="s">
        <v>21</v>
      </c>
      <c r="I1978" s="212">
        <v>2017</v>
      </c>
      <c r="J1978" s="97" t="s">
        <v>22</v>
      </c>
      <c r="K1978" s="98">
        <v>10000000</v>
      </c>
      <c r="L1978" s="99" t="s">
        <v>303</v>
      </c>
      <c r="M1978" s="100" t="s">
        <v>58</v>
      </c>
      <c r="N1978" s="99"/>
      <c r="O1978" s="101"/>
    </row>
    <row r="1979" spans="1:17" s="91" customFormat="1" ht="60">
      <c r="A1979" s="92" t="s">
        <v>2275</v>
      </c>
      <c r="B1979" s="93" t="s">
        <v>10</v>
      </c>
      <c r="C1979" s="94" t="s">
        <v>2276</v>
      </c>
      <c r="D1979" s="94" t="s">
        <v>2277</v>
      </c>
      <c r="E1979" s="105" t="s">
        <v>310</v>
      </c>
      <c r="F1979" s="95" t="s">
        <v>5166</v>
      </c>
      <c r="G1979" s="95" t="s">
        <v>3902</v>
      </c>
      <c r="H1979" s="95" t="s">
        <v>21</v>
      </c>
      <c r="I1979" s="212">
        <v>2017</v>
      </c>
      <c r="J1979" s="97" t="s">
        <v>22</v>
      </c>
      <c r="K1979" s="98">
        <v>10000000</v>
      </c>
      <c r="L1979" s="99" t="s">
        <v>10</v>
      </c>
      <c r="M1979" s="100"/>
      <c r="N1979" s="99"/>
      <c r="O1979" s="101"/>
    </row>
    <row r="1980" spans="1:17" s="102" customFormat="1" ht="108" hidden="1">
      <c r="A1980" s="81" t="s">
        <v>2709</v>
      </c>
      <c r="B1980" s="82" t="s">
        <v>13</v>
      </c>
      <c r="C1980" s="83"/>
      <c r="D1980" s="83" t="s">
        <v>2791</v>
      </c>
      <c r="E1980" s="84" t="s">
        <v>309</v>
      </c>
      <c r="F1980" s="84" t="s">
        <v>254</v>
      </c>
      <c r="G1980" s="84" t="s">
        <v>254</v>
      </c>
      <c r="H1980" s="84" t="s">
        <v>305</v>
      </c>
      <c r="I1980" s="213">
        <v>2016</v>
      </c>
      <c r="J1980" s="86" t="s">
        <v>22</v>
      </c>
      <c r="K1980" s="87">
        <v>10000000</v>
      </c>
      <c r="L1980" s="88" t="s">
        <v>303</v>
      </c>
      <c r="M1980" s="89" t="s">
        <v>76</v>
      </c>
      <c r="N1980" s="88"/>
      <c r="O1980" s="90"/>
    </row>
    <row r="1981" spans="1:17" s="79" customFormat="1" ht="48">
      <c r="A1981" s="92" t="s">
        <v>1893</v>
      </c>
      <c r="B1981" s="93" t="s">
        <v>10</v>
      </c>
      <c r="C1981" s="94" t="s">
        <v>1915</v>
      </c>
      <c r="D1981" s="94" t="s">
        <v>1916</v>
      </c>
      <c r="E1981" s="95" t="s">
        <v>310</v>
      </c>
      <c r="F1981" s="95" t="s">
        <v>5166</v>
      </c>
      <c r="G1981" s="95" t="s">
        <v>162</v>
      </c>
      <c r="H1981" s="95" t="s">
        <v>21</v>
      </c>
      <c r="I1981" s="212">
        <v>2017</v>
      </c>
      <c r="J1981" s="97" t="s">
        <v>22</v>
      </c>
      <c r="K1981" s="98">
        <v>500000</v>
      </c>
      <c r="L1981" s="99" t="s">
        <v>10</v>
      </c>
      <c r="M1981" s="100"/>
      <c r="N1981" s="99"/>
      <c r="O1981" s="101"/>
    </row>
    <row r="1982" spans="1:17" s="102" customFormat="1" ht="60" hidden="1">
      <c r="A1982" s="92" t="s">
        <v>2707</v>
      </c>
      <c r="B1982" s="93" t="s">
        <v>13</v>
      </c>
      <c r="C1982" s="94"/>
      <c r="D1982" s="94" t="s">
        <v>2786</v>
      </c>
      <c r="E1982" s="95" t="s">
        <v>310</v>
      </c>
      <c r="F1982" s="95" t="s">
        <v>5166</v>
      </c>
      <c r="G1982" s="95"/>
      <c r="H1982" s="95" t="s">
        <v>20</v>
      </c>
      <c r="I1982" s="212">
        <v>2017</v>
      </c>
      <c r="J1982" s="97" t="s">
        <v>22</v>
      </c>
      <c r="K1982" s="98">
        <v>10000000</v>
      </c>
      <c r="L1982" s="99" t="s">
        <v>303</v>
      </c>
      <c r="M1982" s="100" t="s">
        <v>58</v>
      </c>
      <c r="N1982" s="99"/>
      <c r="O1982" s="101"/>
    </row>
    <row r="1983" spans="1:17" s="79" customFormat="1" ht="60" hidden="1">
      <c r="A1983" s="92" t="s">
        <v>2708</v>
      </c>
      <c r="B1983" s="93" t="s">
        <v>13</v>
      </c>
      <c r="C1983" s="94"/>
      <c r="D1983" s="94" t="s">
        <v>2789</v>
      </c>
      <c r="E1983" s="95" t="s">
        <v>310</v>
      </c>
      <c r="F1983" s="95" t="s">
        <v>5166</v>
      </c>
      <c r="G1983" s="95"/>
      <c r="H1983" s="95" t="s">
        <v>20</v>
      </c>
      <c r="I1983" s="212">
        <v>2017</v>
      </c>
      <c r="J1983" s="97" t="s">
        <v>22</v>
      </c>
      <c r="K1983" s="98">
        <v>2000000</v>
      </c>
      <c r="L1983" s="99" t="s">
        <v>303</v>
      </c>
      <c r="M1983" s="100" t="s">
        <v>58</v>
      </c>
      <c r="N1983" s="99"/>
      <c r="O1983" s="101"/>
    </row>
    <row r="1984" spans="1:17" s="102" customFormat="1" ht="60" hidden="1">
      <c r="A1984" s="92" t="s">
        <v>2708</v>
      </c>
      <c r="B1984" s="93" t="s">
        <v>13</v>
      </c>
      <c r="C1984" s="94"/>
      <c r="D1984" s="94" t="s">
        <v>2790</v>
      </c>
      <c r="E1984" s="95" t="s">
        <v>310</v>
      </c>
      <c r="F1984" s="95" t="s">
        <v>5166</v>
      </c>
      <c r="G1984" s="95"/>
      <c r="H1984" s="95" t="s">
        <v>20</v>
      </c>
      <c r="I1984" s="212">
        <v>2017</v>
      </c>
      <c r="J1984" s="97" t="s">
        <v>22</v>
      </c>
      <c r="K1984" s="98">
        <v>3000000</v>
      </c>
      <c r="L1984" s="99" t="s">
        <v>26</v>
      </c>
      <c r="M1984" s="100"/>
      <c r="N1984" s="99"/>
      <c r="O1984" s="101"/>
    </row>
    <row r="1985" spans="1:15" s="102" customFormat="1" ht="36" hidden="1">
      <c r="A1985" s="92" t="s">
        <v>2709</v>
      </c>
      <c r="B1985" s="93" t="s">
        <v>13</v>
      </c>
      <c r="C1985" s="94"/>
      <c r="D1985" s="94" t="s">
        <v>2792</v>
      </c>
      <c r="E1985" s="95" t="s">
        <v>310</v>
      </c>
      <c r="F1985" s="95" t="s">
        <v>5166</v>
      </c>
      <c r="G1985" s="95"/>
      <c r="H1985" s="95" t="s">
        <v>339</v>
      </c>
      <c r="I1985" s="212">
        <v>2016</v>
      </c>
      <c r="J1985" s="97" t="s">
        <v>22</v>
      </c>
      <c r="K1985" s="98">
        <v>15000000</v>
      </c>
      <c r="L1985" s="99" t="s">
        <v>26</v>
      </c>
      <c r="M1985" s="100"/>
      <c r="N1985" s="99"/>
      <c r="O1985" s="101"/>
    </row>
    <row r="1986" spans="1:15" s="91" customFormat="1" ht="60" hidden="1">
      <c r="A1986" s="92" t="s">
        <v>2709</v>
      </c>
      <c r="B1986" s="93" t="s">
        <v>13</v>
      </c>
      <c r="C1986" s="94"/>
      <c r="D1986" s="94" t="s">
        <v>2793</v>
      </c>
      <c r="E1986" s="95" t="s">
        <v>310</v>
      </c>
      <c r="F1986" s="95" t="s">
        <v>5166</v>
      </c>
      <c r="G1986" s="95"/>
      <c r="H1986" s="95" t="s">
        <v>20</v>
      </c>
      <c r="I1986" s="212">
        <v>2016</v>
      </c>
      <c r="J1986" s="97" t="s">
        <v>22</v>
      </c>
      <c r="K1986" s="98">
        <v>10000000</v>
      </c>
      <c r="L1986" s="99" t="s">
        <v>303</v>
      </c>
      <c r="M1986" s="100" t="s">
        <v>58</v>
      </c>
      <c r="N1986" s="99"/>
      <c r="O1986" s="101"/>
    </row>
    <row r="1987" spans="1:15" s="91" customFormat="1" ht="72" hidden="1">
      <c r="A1987" s="81" t="s">
        <v>2581</v>
      </c>
      <c r="B1987" s="82" t="s">
        <v>13</v>
      </c>
      <c r="C1987" s="83" t="s">
        <v>2582</v>
      </c>
      <c r="D1987" s="83" t="s">
        <v>2583</v>
      </c>
      <c r="E1987" s="84" t="s">
        <v>5282</v>
      </c>
      <c r="F1987" s="84" t="s">
        <v>209</v>
      </c>
      <c r="G1987" s="84" t="s">
        <v>209</v>
      </c>
      <c r="H1987" s="84" t="s">
        <v>305</v>
      </c>
      <c r="I1987" s="213">
        <v>2018</v>
      </c>
      <c r="J1987" s="86" t="s">
        <v>22</v>
      </c>
      <c r="K1987" s="87">
        <v>300000000</v>
      </c>
      <c r="L1987" s="88" t="s">
        <v>18</v>
      </c>
      <c r="M1987" s="89"/>
      <c r="N1987" s="88"/>
      <c r="O1987" s="90" t="s">
        <v>2584</v>
      </c>
    </row>
    <row r="1988" spans="1:15" s="91" customFormat="1" ht="72" hidden="1">
      <c r="A1988" s="81" t="s">
        <v>2581</v>
      </c>
      <c r="B1988" s="82" t="s">
        <v>13</v>
      </c>
      <c r="C1988" s="83" t="s">
        <v>2585</v>
      </c>
      <c r="D1988" s="83" t="s">
        <v>2586</v>
      </c>
      <c r="E1988" s="84" t="s">
        <v>5282</v>
      </c>
      <c r="F1988" s="84" t="s">
        <v>209</v>
      </c>
      <c r="G1988" s="84" t="s">
        <v>209</v>
      </c>
      <c r="H1988" s="84" t="s">
        <v>21</v>
      </c>
      <c r="I1988" s="213">
        <v>2016</v>
      </c>
      <c r="J1988" s="86" t="s">
        <v>23</v>
      </c>
      <c r="K1988" s="87">
        <v>50000000</v>
      </c>
      <c r="L1988" s="88" t="s">
        <v>18</v>
      </c>
      <c r="M1988" s="89"/>
      <c r="N1988" s="88"/>
      <c r="O1988" s="90" t="s">
        <v>2587</v>
      </c>
    </row>
    <row r="1989" spans="1:15" s="91" customFormat="1" ht="72" hidden="1">
      <c r="A1989" s="81" t="s">
        <v>2581</v>
      </c>
      <c r="B1989" s="82" t="s">
        <v>13</v>
      </c>
      <c r="C1989" s="83" t="s">
        <v>2588</v>
      </c>
      <c r="D1989" s="83" t="s">
        <v>2589</v>
      </c>
      <c r="E1989" s="84" t="s">
        <v>5282</v>
      </c>
      <c r="F1989" s="84" t="s">
        <v>209</v>
      </c>
      <c r="G1989" s="84" t="s">
        <v>209</v>
      </c>
      <c r="H1989" s="84" t="s">
        <v>305</v>
      </c>
      <c r="I1989" s="213">
        <v>2018</v>
      </c>
      <c r="J1989" s="86" t="s">
        <v>22</v>
      </c>
      <c r="K1989" s="87">
        <v>100000000</v>
      </c>
      <c r="L1989" s="88" t="s">
        <v>303</v>
      </c>
      <c r="M1989" s="89"/>
      <c r="N1989" s="88"/>
      <c r="O1989" s="90" t="s">
        <v>2590</v>
      </c>
    </row>
    <row r="1990" spans="1:15" s="91" customFormat="1" ht="72" hidden="1">
      <c r="A1990" s="81" t="s">
        <v>2581</v>
      </c>
      <c r="B1990" s="82" t="s">
        <v>13</v>
      </c>
      <c r="C1990" s="83" t="s">
        <v>2591</v>
      </c>
      <c r="D1990" s="83" t="s">
        <v>2592</v>
      </c>
      <c r="E1990" s="84" t="s">
        <v>5282</v>
      </c>
      <c r="F1990" s="84" t="s">
        <v>209</v>
      </c>
      <c r="G1990" s="84" t="s">
        <v>209</v>
      </c>
      <c r="H1990" s="84" t="s">
        <v>21</v>
      </c>
      <c r="I1990" s="213">
        <v>2016</v>
      </c>
      <c r="J1990" s="86" t="s">
        <v>23</v>
      </c>
      <c r="K1990" s="87">
        <v>600000</v>
      </c>
      <c r="L1990" s="88" t="s">
        <v>2593</v>
      </c>
      <c r="M1990" s="89"/>
      <c r="N1990" s="88"/>
      <c r="O1990" s="90"/>
    </row>
    <row r="1991" spans="1:15" s="91" customFormat="1" ht="72" hidden="1">
      <c r="A1991" s="81" t="s">
        <v>2581</v>
      </c>
      <c r="B1991" s="82" t="s">
        <v>13</v>
      </c>
      <c r="C1991" s="83" t="s">
        <v>2594</v>
      </c>
      <c r="D1991" s="83" t="s">
        <v>2595</v>
      </c>
      <c r="E1991" s="84" t="s">
        <v>5282</v>
      </c>
      <c r="F1991" s="84" t="s">
        <v>209</v>
      </c>
      <c r="G1991" s="84" t="s">
        <v>209</v>
      </c>
      <c r="H1991" s="84" t="s">
        <v>305</v>
      </c>
      <c r="I1991" s="213">
        <v>2018</v>
      </c>
      <c r="J1991" s="86" t="s">
        <v>22</v>
      </c>
      <c r="K1991" s="87">
        <v>10000000</v>
      </c>
      <c r="L1991" s="88" t="s">
        <v>2593</v>
      </c>
      <c r="M1991" s="89"/>
      <c r="N1991" s="88"/>
      <c r="O1991" s="90"/>
    </row>
    <row r="1992" spans="1:15" s="91" customFormat="1" ht="72" hidden="1">
      <c r="A1992" s="81" t="s">
        <v>2581</v>
      </c>
      <c r="B1992" s="82" t="s">
        <v>13</v>
      </c>
      <c r="C1992" s="83" t="s">
        <v>2596</v>
      </c>
      <c r="D1992" s="83" t="s">
        <v>2597</v>
      </c>
      <c r="E1992" s="84" t="s">
        <v>5282</v>
      </c>
      <c r="F1992" s="84" t="s">
        <v>209</v>
      </c>
      <c r="G1992" s="84" t="s">
        <v>209</v>
      </c>
      <c r="H1992" s="84" t="s">
        <v>305</v>
      </c>
      <c r="I1992" s="213">
        <v>2019</v>
      </c>
      <c r="J1992" s="86" t="s">
        <v>22</v>
      </c>
      <c r="K1992" s="87">
        <v>15000000</v>
      </c>
      <c r="L1992" s="88" t="s">
        <v>2593</v>
      </c>
      <c r="M1992" s="89"/>
      <c r="N1992" s="88"/>
      <c r="O1992" s="90"/>
    </row>
    <row r="1993" spans="1:15" s="79" customFormat="1" ht="72" hidden="1">
      <c r="A1993" s="81" t="s">
        <v>2581</v>
      </c>
      <c r="B1993" s="82" t="s">
        <v>13</v>
      </c>
      <c r="C1993" s="83" t="s">
        <v>2598</v>
      </c>
      <c r="D1993" s="83" t="s">
        <v>2599</v>
      </c>
      <c r="E1993" s="84" t="s">
        <v>5282</v>
      </c>
      <c r="F1993" s="84" t="s">
        <v>209</v>
      </c>
      <c r="G1993" s="84" t="s">
        <v>209</v>
      </c>
      <c r="H1993" s="84" t="s">
        <v>305</v>
      </c>
      <c r="I1993" s="213">
        <v>2020</v>
      </c>
      <c r="J1993" s="86" t="s">
        <v>22</v>
      </c>
      <c r="K1993" s="87">
        <v>35000000</v>
      </c>
      <c r="L1993" s="88" t="s">
        <v>2593</v>
      </c>
      <c r="M1993" s="89"/>
      <c r="N1993" s="88"/>
      <c r="O1993" s="90"/>
    </row>
    <row r="1994" spans="1:15" s="102" customFormat="1" ht="96" hidden="1">
      <c r="A1994" s="92" t="s">
        <v>2667</v>
      </c>
      <c r="B1994" s="93" t="s">
        <v>14</v>
      </c>
      <c r="C1994" s="94" t="s">
        <v>2668</v>
      </c>
      <c r="D1994" s="94" t="s">
        <v>2669</v>
      </c>
      <c r="E1994" s="95" t="s">
        <v>307</v>
      </c>
      <c r="F1994" s="95" t="s">
        <v>225</v>
      </c>
      <c r="G1994" s="95" t="s">
        <v>225</v>
      </c>
      <c r="H1994" s="95" t="s">
        <v>21</v>
      </c>
      <c r="I1994" s="212">
        <v>2016</v>
      </c>
      <c r="J1994" s="97" t="s">
        <v>23</v>
      </c>
      <c r="K1994" s="98">
        <v>3000000</v>
      </c>
      <c r="L1994" s="99" t="s">
        <v>303</v>
      </c>
      <c r="M1994" s="100" t="s">
        <v>47</v>
      </c>
      <c r="N1994" s="99"/>
      <c r="O1994" s="101"/>
    </row>
    <row r="1995" spans="1:15" s="102" customFormat="1" ht="36" hidden="1">
      <c r="A1995" s="92" t="s">
        <v>2709</v>
      </c>
      <c r="B1995" s="93" t="s">
        <v>13</v>
      </c>
      <c r="C1995" s="94"/>
      <c r="D1995" s="94" t="s">
        <v>2794</v>
      </c>
      <c r="E1995" s="95" t="s">
        <v>310</v>
      </c>
      <c r="F1995" s="95" t="s">
        <v>5166</v>
      </c>
      <c r="G1995" s="95"/>
      <c r="H1995" s="95" t="s">
        <v>339</v>
      </c>
      <c r="I1995" s="212">
        <v>2016</v>
      </c>
      <c r="J1995" s="97" t="s">
        <v>22</v>
      </c>
      <c r="K1995" s="98">
        <v>6000000</v>
      </c>
      <c r="L1995" s="99" t="s">
        <v>303</v>
      </c>
      <c r="M1995" s="100" t="s">
        <v>58</v>
      </c>
      <c r="N1995" s="99"/>
      <c r="O1995" s="101"/>
    </row>
    <row r="1996" spans="1:15" s="102" customFormat="1" ht="72" hidden="1">
      <c r="A1996" s="92" t="s">
        <v>2667</v>
      </c>
      <c r="B1996" s="93" t="s">
        <v>14</v>
      </c>
      <c r="C1996" s="94" t="s">
        <v>2670</v>
      </c>
      <c r="D1996" s="94" t="s">
        <v>2671</v>
      </c>
      <c r="E1996" s="95" t="s">
        <v>310</v>
      </c>
      <c r="F1996" s="95" t="s">
        <v>5187</v>
      </c>
      <c r="G1996" s="95"/>
      <c r="H1996" s="95" t="s">
        <v>20</v>
      </c>
      <c r="I1996" s="212">
        <v>2016</v>
      </c>
      <c r="J1996" s="97" t="s">
        <v>23</v>
      </c>
      <c r="K1996" s="98">
        <v>3500000</v>
      </c>
      <c r="L1996" s="99" t="s">
        <v>303</v>
      </c>
      <c r="M1996" s="100" t="s">
        <v>73</v>
      </c>
      <c r="N1996" s="99"/>
      <c r="O1996" s="104"/>
    </row>
    <row r="1997" spans="1:15" s="91" customFormat="1" ht="48" hidden="1">
      <c r="A1997" s="92" t="s">
        <v>4763</v>
      </c>
      <c r="B1997" s="93" t="s">
        <v>304</v>
      </c>
      <c r="C1997" s="94" t="s">
        <v>4764</v>
      </c>
      <c r="D1997" s="94" t="s">
        <v>4765</v>
      </c>
      <c r="E1997" s="95" t="s">
        <v>310</v>
      </c>
      <c r="F1997" s="95" t="s">
        <v>5187</v>
      </c>
      <c r="G1997" s="95" t="s">
        <v>152</v>
      </c>
      <c r="H1997" s="95" t="s">
        <v>21</v>
      </c>
      <c r="I1997" s="212">
        <v>2016</v>
      </c>
      <c r="J1997" s="97" t="s">
        <v>23</v>
      </c>
      <c r="K1997" s="98">
        <v>3824000</v>
      </c>
      <c r="L1997" s="99" t="s">
        <v>303</v>
      </c>
      <c r="M1997" s="100" t="s">
        <v>73</v>
      </c>
      <c r="N1997" s="99"/>
      <c r="O1997" s="101" t="s">
        <v>837</v>
      </c>
    </row>
    <row r="1998" spans="1:15" s="91" customFormat="1" ht="48">
      <c r="A1998" s="81" t="s">
        <v>5088</v>
      </c>
      <c r="B1998" s="82" t="s">
        <v>10</v>
      </c>
      <c r="C1998" s="83" t="s">
        <v>1235</v>
      </c>
      <c r="D1998" s="83" t="s">
        <v>1236</v>
      </c>
      <c r="E1998" s="84" t="s">
        <v>5282</v>
      </c>
      <c r="F1998" s="84" t="s">
        <v>143</v>
      </c>
      <c r="G1998" s="84" t="s">
        <v>143</v>
      </c>
      <c r="H1998" s="84" t="s">
        <v>305</v>
      </c>
      <c r="I1998" s="213">
        <v>2017</v>
      </c>
      <c r="J1998" s="86" t="s">
        <v>23</v>
      </c>
      <c r="K1998" s="87">
        <v>150000</v>
      </c>
      <c r="L1998" s="88" t="s">
        <v>10</v>
      </c>
      <c r="M1998" s="89"/>
      <c r="N1998" s="88"/>
      <c r="O1998" s="90"/>
    </row>
    <row r="1999" spans="1:15" s="79" customFormat="1" ht="48">
      <c r="A1999" s="81" t="s">
        <v>1234</v>
      </c>
      <c r="B1999" s="82" t="s">
        <v>10</v>
      </c>
      <c r="C1999" s="83" t="s">
        <v>4661</v>
      </c>
      <c r="D1999" s="83" t="s">
        <v>4662</v>
      </c>
      <c r="E1999" s="84" t="s">
        <v>5282</v>
      </c>
      <c r="F1999" s="84" t="s">
        <v>143</v>
      </c>
      <c r="G1999" s="84" t="s">
        <v>143</v>
      </c>
      <c r="H1999" s="84" t="s">
        <v>305</v>
      </c>
      <c r="I1999" s="213">
        <v>2017</v>
      </c>
      <c r="J1999" s="86" t="s">
        <v>23</v>
      </c>
      <c r="K1999" s="87">
        <v>150000</v>
      </c>
      <c r="L1999" s="88" t="s">
        <v>10</v>
      </c>
      <c r="M1999" s="89"/>
      <c r="N1999" s="88"/>
      <c r="O1999" s="90"/>
    </row>
    <row r="2000" spans="1:15" s="79" customFormat="1" ht="60" hidden="1">
      <c r="A2000" s="92" t="s">
        <v>1142</v>
      </c>
      <c r="B2000" s="93" t="s">
        <v>14</v>
      </c>
      <c r="C2000" s="94" t="s">
        <v>1143</v>
      </c>
      <c r="D2000" s="94" t="s">
        <v>1144</v>
      </c>
      <c r="E2000" s="95" t="s">
        <v>28</v>
      </c>
      <c r="F2000" s="95" t="s">
        <v>206</v>
      </c>
      <c r="G2000" s="95" t="s">
        <v>206</v>
      </c>
      <c r="H2000" s="95" t="s">
        <v>20</v>
      </c>
      <c r="I2000" s="212">
        <v>2018</v>
      </c>
      <c r="J2000" s="97" t="s">
        <v>22</v>
      </c>
      <c r="K2000" s="98">
        <v>10000000</v>
      </c>
      <c r="L2000" s="99" t="s">
        <v>303</v>
      </c>
      <c r="M2000" s="100"/>
      <c r="N2000" s="99"/>
      <c r="O2000" s="101"/>
    </row>
    <row r="2001" spans="1:15" s="79" customFormat="1" ht="60" hidden="1">
      <c r="A2001" s="92" t="s">
        <v>4760</v>
      </c>
      <c r="B2001" s="93" t="s">
        <v>304</v>
      </c>
      <c r="C2001" s="94" t="s">
        <v>4761</v>
      </c>
      <c r="D2001" s="94" t="s">
        <v>4762</v>
      </c>
      <c r="E2001" s="95" t="s">
        <v>310</v>
      </c>
      <c r="F2001" s="95" t="s">
        <v>295</v>
      </c>
      <c r="G2001" s="95" t="s">
        <v>3902</v>
      </c>
      <c r="H2001" s="95" t="s">
        <v>21</v>
      </c>
      <c r="I2001" s="212">
        <v>2016</v>
      </c>
      <c r="J2001" s="97" t="s">
        <v>23</v>
      </c>
      <c r="K2001" s="98">
        <v>780000</v>
      </c>
      <c r="L2001" s="99" t="s">
        <v>303</v>
      </c>
      <c r="M2001" s="100"/>
      <c r="N2001" s="99"/>
      <c r="O2001" s="111" t="s">
        <v>4752</v>
      </c>
    </row>
    <row r="2002" spans="1:15" s="102" customFormat="1" ht="48" hidden="1">
      <c r="A2002" s="92" t="s">
        <v>15</v>
      </c>
      <c r="B2002" s="93" t="s">
        <v>15</v>
      </c>
      <c r="C2002" s="94" t="s">
        <v>3482</v>
      </c>
      <c r="D2002" s="94" t="s">
        <v>3483</v>
      </c>
      <c r="E2002" s="95" t="s">
        <v>28</v>
      </c>
      <c r="F2002" s="95" t="s">
        <v>206</v>
      </c>
      <c r="G2002" s="95" t="s">
        <v>206</v>
      </c>
      <c r="H2002" s="95" t="s">
        <v>21</v>
      </c>
      <c r="I2002" s="212">
        <v>2019</v>
      </c>
      <c r="J2002" s="97" t="s">
        <v>523</v>
      </c>
      <c r="K2002" s="98">
        <v>70000000</v>
      </c>
      <c r="L2002" s="99" t="s">
        <v>10</v>
      </c>
      <c r="M2002" s="100"/>
      <c r="N2002" s="99"/>
      <c r="O2002" s="101"/>
    </row>
    <row r="2003" spans="1:15" s="91" customFormat="1" ht="60" hidden="1">
      <c r="A2003" s="92" t="s">
        <v>4663</v>
      </c>
      <c r="B2003" s="93" t="s">
        <v>15</v>
      </c>
      <c r="C2003" s="94" t="s">
        <v>4664</v>
      </c>
      <c r="D2003" s="94" t="s">
        <v>4665</v>
      </c>
      <c r="E2003" s="95" t="s">
        <v>313</v>
      </c>
      <c r="F2003" s="34" t="s">
        <v>5200</v>
      </c>
      <c r="G2003" s="95" t="s">
        <v>295</v>
      </c>
      <c r="H2003" s="95" t="s">
        <v>20</v>
      </c>
      <c r="I2003" s="212">
        <v>2016</v>
      </c>
      <c r="J2003" s="97" t="s">
        <v>22</v>
      </c>
      <c r="K2003" s="98">
        <v>130000</v>
      </c>
      <c r="L2003" s="99" t="s">
        <v>303</v>
      </c>
      <c r="M2003" s="100" t="s">
        <v>109</v>
      </c>
      <c r="N2003" s="99"/>
      <c r="O2003" s="101"/>
    </row>
    <row r="2004" spans="1:15" s="102" customFormat="1" ht="24" hidden="1">
      <c r="A2004" s="81" t="s">
        <v>4666</v>
      </c>
      <c r="B2004" s="82" t="s">
        <v>15</v>
      </c>
      <c r="C2004" s="83" t="s">
        <v>4667</v>
      </c>
      <c r="D2004" s="83" t="s">
        <v>4668</v>
      </c>
      <c r="E2004" s="84" t="s">
        <v>5282</v>
      </c>
      <c r="F2004" s="108" t="s">
        <v>5176</v>
      </c>
      <c r="G2004" s="84" t="s">
        <v>295</v>
      </c>
      <c r="H2004" s="84" t="s">
        <v>305</v>
      </c>
      <c r="I2004" s="213">
        <v>2017</v>
      </c>
      <c r="J2004" s="86" t="s">
        <v>22</v>
      </c>
      <c r="K2004" s="87">
        <v>4000000</v>
      </c>
      <c r="L2004" s="88" t="s">
        <v>26</v>
      </c>
      <c r="M2004" s="89"/>
      <c r="N2004" s="88"/>
      <c r="O2004" s="90"/>
    </row>
    <row r="2005" spans="1:15" s="79" customFormat="1" ht="36" hidden="1">
      <c r="A2005" s="92" t="s">
        <v>2709</v>
      </c>
      <c r="B2005" s="93" t="s">
        <v>13</v>
      </c>
      <c r="C2005" s="94"/>
      <c r="D2005" s="94" t="s">
        <v>2795</v>
      </c>
      <c r="E2005" s="95" t="s">
        <v>310</v>
      </c>
      <c r="F2005" s="95" t="s">
        <v>5166</v>
      </c>
      <c r="G2005" s="95"/>
      <c r="H2005" s="95" t="s">
        <v>339</v>
      </c>
      <c r="I2005" s="212">
        <v>2017</v>
      </c>
      <c r="J2005" s="97" t="s">
        <v>22</v>
      </c>
      <c r="K2005" s="98">
        <v>4000000</v>
      </c>
      <c r="L2005" s="99" t="s">
        <v>303</v>
      </c>
      <c r="M2005" s="100" t="s">
        <v>58</v>
      </c>
      <c r="N2005" s="99"/>
      <c r="O2005" s="101"/>
    </row>
    <row r="2006" spans="1:15" s="79" customFormat="1" ht="60" hidden="1">
      <c r="A2006" s="92" t="s">
        <v>2087</v>
      </c>
      <c r="B2006" s="93" t="s">
        <v>14</v>
      </c>
      <c r="C2006" s="94" t="s">
        <v>2088</v>
      </c>
      <c r="D2006" s="94" t="s">
        <v>2089</v>
      </c>
      <c r="E2006" s="95" t="s">
        <v>307</v>
      </c>
      <c r="F2006" s="95" t="s">
        <v>5125</v>
      </c>
      <c r="G2006" s="95" t="s">
        <v>180</v>
      </c>
      <c r="H2006" s="95" t="s">
        <v>21</v>
      </c>
      <c r="I2006" s="212">
        <v>2017</v>
      </c>
      <c r="J2006" s="97" t="s">
        <v>22</v>
      </c>
      <c r="K2006" s="98">
        <v>10000000</v>
      </c>
      <c r="L2006" s="99" t="s">
        <v>303</v>
      </c>
      <c r="M2006" s="100" t="s">
        <v>41</v>
      </c>
      <c r="N2006" s="99"/>
      <c r="O2006" s="101"/>
    </row>
    <row r="2007" spans="1:15" s="91" customFormat="1" ht="60" hidden="1">
      <c r="A2007" s="92" t="s">
        <v>2672</v>
      </c>
      <c r="B2007" s="93" t="s">
        <v>14</v>
      </c>
      <c r="C2007" s="94" t="s">
        <v>2673</v>
      </c>
      <c r="D2007" s="94" t="s">
        <v>2674</v>
      </c>
      <c r="E2007" s="95" t="s">
        <v>307</v>
      </c>
      <c r="F2007" s="95" t="s">
        <v>184</v>
      </c>
      <c r="G2007" s="95" t="s">
        <v>184</v>
      </c>
      <c r="H2007" s="95" t="s">
        <v>20</v>
      </c>
      <c r="I2007" s="212">
        <v>2016</v>
      </c>
      <c r="J2007" s="97" t="s">
        <v>23</v>
      </c>
      <c r="K2007" s="98"/>
      <c r="L2007" s="99" t="s">
        <v>18</v>
      </c>
      <c r="M2007" s="100"/>
      <c r="N2007" s="99"/>
      <c r="O2007" s="101" t="s">
        <v>2675</v>
      </c>
    </row>
    <row r="2008" spans="1:15" s="91" customFormat="1" ht="48" hidden="1">
      <c r="A2008" s="81" t="s">
        <v>1748</v>
      </c>
      <c r="B2008" s="82" t="s">
        <v>17</v>
      </c>
      <c r="C2008" s="83" t="s">
        <v>1749</v>
      </c>
      <c r="D2008" s="83" t="s">
        <v>1750</v>
      </c>
      <c r="E2008" s="84" t="s">
        <v>27</v>
      </c>
      <c r="F2008" s="84" t="s">
        <v>241</v>
      </c>
      <c r="G2008" s="84" t="s">
        <v>241</v>
      </c>
      <c r="H2008" s="84" t="s">
        <v>21</v>
      </c>
      <c r="I2008" s="213">
        <v>2019</v>
      </c>
      <c r="J2008" s="86" t="s">
        <v>22</v>
      </c>
      <c r="K2008" s="87">
        <v>1536469000</v>
      </c>
      <c r="L2008" s="88" t="s">
        <v>25</v>
      </c>
      <c r="M2008" s="89"/>
      <c r="N2008" s="88"/>
      <c r="O2008" s="90"/>
    </row>
    <row r="2009" spans="1:15" s="91" customFormat="1" ht="48" hidden="1">
      <c r="A2009" s="81" t="s">
        <v>1748</v>
      </c>
      <c r="B2009" s="82" t="s">
        <v>17</v>
      </c>
      <c r="C2009" s="83" t="s">
        <v>1751</v>
      </c>
      <c r="D2009" s="83" t="s">
        <v>1752</v>
      </c>
      <c r="E2009" s="84" t="s">
        <v>27</v>
      </c>
      <c r="F2009" s="84" t="s">
        <v>241</v>
      </c>
      <c r="G2009" s="84" t="s">
        <v>241</v>
      </c>
      <c r="H2009" s="84" t="s">
        <v>21</v>
      </c>
      <c r="I2009" s="213">
        <v>2017</v>
      </c>
      <c r="J2009" s="86" t="s">
        <v>22</v>
      </c>
      <c r="K2009" s="87">
        <v>248170000</v>
      </c>
      <c r="L2009" s="88" t="s">
        <v>25</v>
      </c>
      <c r="M2009" s="89"/>
      <c r="N2009" s="88"/>
      <c r="O2009" s="90"/>
    </row>
    <row r="2010" spans="1:15" s="91" customFormat="1" ht="60" hidden="1">
      <c r="A2010" s="81" t="s">
        <v>1748</v>
      </c>
      <c r="B2010" s="82" t="s">
        <v>17</v>
      </c>
      <c r="C2010" s="83" t="s">
        <v>1753</v>
      </c>
      <c r="D2010" s="83" t="s">
        <v>1754</v>
      </c>
      <c r="E2010" s="84" t="s">
        <v>27</v>
      </c>
      <c r="F2010" s="84" t="s">
        <v>243</v>
      </c>
      <c r="G2010" s="84" t="s">
        <v>243</v>
      </c>
      <c r="H2010" s="84" t="s">
        <v>20</v>
      </c>
      <c r="I2010" s="213">
        <v>2016</v>
      </c>
      <c r="J2010" s="86" t="s">
        <v>22</v>
      </c>
      <c r="K2010" s="87">
        <v>1690000</v>
      </c>
      <c r="L2010" s="88" t="s">
        <v>25</v>
      </c>
      <c r="M2010" s="89"/>
      <c r="N2010" s="88"/>
      <c r="O2010" s="90"/>
    </row>
    <row r="2011" spans="1:15" s="91" customFormat="1" ht="48" hidden="1">
      <c r="A2011" s="81" t="s">
        <v>1748</v>
      </c>
      <c r="B2011" s="82" t="s">
        <v>17</v>
      </c>
      <c r="C2011" s="83" t="s">
        <v>1755</v>
      </c>
      <c r="D2011" s="83" t="s">
        <v>1756</v>
      </c>
      <c r="E2011" s="84" t="s">
        <v>27</v>
      </c>
      <c r="F2011" s="84" t="s">
        <v>243</v>
      </c>
      <c r="G2011" s="84" t="s">
        <v>243</v>
      </c>
      <c r="H2011" s="84" t="s">
        <v>21</v>
      </c>
      <c r="I2011" s="213">
        <v>2017</v>
      </c>
      <c r="J2011" s="86" t="s">
        <v>22</v>
      </c>
      <c r="K2011" s="87">
        <v>1200000</v>
      </c>
      <c r="L2011" s="88" t="s">
        <v>25</v>
      </c>
      <c r="M2011" s="89"/>
      <c r="N2011" s="88"/>
      <c r="O2011" s="90"/>
    </row>
    <row r="2012" spans="1:15" s="91" customFormat="1" ht="48" hidden="1">
      <c r="A2012" s="81" t="s">
        <v>1748</v>
      </c>
      <c r="B2012" s="82" t="s">
        <v>17</v>
      </c>
      <c r="C2012" s="83" t="s">
        <v>1757</v>
      </c>
      <c r="D2012" s="83" t="s">
        <v>1758</v>
      </c>
      <c r="E2012" s="84" t="s">
        <v>27</v>
      </c>
      <c r="F2012" s="84" t="s">
        <v>243</v>
      </c>
      <c r="G2012" s="84" t="s">
        <v>243</v>
      </c>
      <c r="H2012" s="84" t="s">
        <v>21</v>
      </c>
      <c r="I2012" s="213">
        <v>2017</v>
      </c>
      <c r="J2012" s="86" t="s">
        <v>22</v>
      </c>
      <c r="K2012" s="87">
        <v>7000000</v>
      </c>
      <c r="L2012" s="88" t="s">
        <v>25</v>
      </c>
      <c r="M2012" s="89"/>
      <c r="N2012" s="88"/>
      <c r="O2012" s="90"/>
    </row>
    <row r="2013" spans="1:15" s="91" customFormat="1" ht="48" hidden="1">
      <c r="A2013" s="81" t="s">
        <v>1748</v>
      </c>
      <c r="B2013" s="82" t="s">
        <v>17</v>
      </c>
      <c r="C2013" s="83" t="s">
        <v>1759</v>
      </c>
      <c r="D2013" s="83" t="s">
        <v>1760</v>
      </c>
      <c r="E2013" s="84" t="s">
        <v>27</v>
      </c>
      <c r="F2013" s="84" t="s">
        <v>243</v>
      </c>
      <c r="G2013" s="84" t="s">
        <v>243</v>
      </c>
      <c r="H2013" s="84" t="s">
        <v>21</v>
      </c>
      <c r="I2013" s="213">
        <v>2018</v>
      </c>
      <c r="J2013" s="86" t="s">
        <v>22</v>
      </c>
      <c r="K2013" s="87">
        <v>169296321</v>
      </c>
      <c r="L2013" s="88" t="s">
        <v>25</v>
      </c>
      <c r="M2013" s="89"/>
      <c r="N2013" s="88"/>
      <c r="O2013" s="90"/>
    </row>
    <row r="2014" spans="1:15" s="102" customFormat="1" ht="48" hidden="1">
      <c r="A2014" s="81" t="s">
        <v>1748</v>
      </c>
      <c r="B2014" s="82" t="s">
        <v>17</v>
      </c>
      <c r="C2014" s="83" t="s">
        <v>1761</v>
      </c>
      <c r="D2014" s="83" t="s">
        <v>1762</v>
      </c>
      <c r="E2014" s="84" t="s">
        <v>27</v>
      </c>
      <c r="F2014" s="84" t="s">
        <v>243</v>
      </c>
      <c r="G2014" s="84" t="s">
        <v>243</v>
      </c>
      <c r="H2014" s="84" t="s">
        <v>21</v>
      </c>
      <c r="I2014" s="213">
        <v>2020</v>
      </c>
      <c r="J2014" s="86" t="s">
        <v>22</v>
      </c>
      <c r="K2014" s="87">
        <v>332836000</v>
      </c>
      <c r="L2014" s="88" t="s">
        <v>25</v>
      </c>
      <c r="M2014" s="89"/>
      <c r="N2014" s="88"/>
      <c r="O2014" s="90"/>
    </row>
    <row r="2015" spans="1:15" s="91" customFormat="1" ht="60" hidden="1">
      <c r="A2015" s="92" t="s">
        <v>4669</v>
      </c>
      <c r="B2015" s="93" t="s">
        <v>14</v>
      </c>
      <c r="C2015" s="94" t="s">
        <v>4670</v>
      </c>
      <c r="D2015" s="94" t="s">
        <v>4671</v>
      </c>
      <c r="E2015" s="105" t="s">
        <v>307</v>
      </c>
      <c r="F2015" s="95" t="s">
        <v>5131</v>
      </c>
      <c r="G2015" s="95" t="s">
        <v>184</v>
      </c>
      <c r="H2015" s="95" t="s">
        <v>305</v>
      </c>
      <c r="I2015" s="212">
        <v>2016</v>
      </c>
      <c r="J2015" s="97" t="s">
        <v>23</v>
      </c>
      <c r="K2015" s="98">
        <v>1120000</v>
      </c>
      <c r="L2015" s="99" t="s">
        <v>303</v>
      </c>
      <c r="M2015" s="100" t="s">
        <v>43</v>
      </c>
      <c r="N2015" s="99"/>
      <c r="O2015" s="101"/>
    </row>
    <row r="2016" spans="1:15" s="91" customFormat="1" ht="48" hidden="1">
      <c r="A2016" s="81" t="s">
        <v>4672</v>
      </c>
      <c r="B2016" s="82" t="s">
        <v>304</v>
      </c>
      <c r="C2016" s="83" t="s">
        <v>4673</v>
      </c>
      <c r="D2016" s="83" t="s">
        <v>4674</v>
      </c>
      <c r="E2016" s="84" t="s">
        <v>5282</v>
      </c>
      <c r="F2016" s="84" t="s">
        <v>143</v>
      </c>
      <c r="G2016" s="84" t="s">
        <v>143</v>
      </c>
      <c r="H2016" s="84" t="s">
        <v>305</v>
      </c>
      <c r="I2016" s="213">
        <v>2016</v>
      </c>
      <c r="J2016" s="86" t="s">
        <v>23</v>
      </c>
      <c r="K2016" s="87">
        <v>5000000</v>
      </c>
      <c r="L2016" s="88" t="s">
        <v>18</v>
      </c>
      <c r="M2016" s="89"/>
      <c r="N2016" s="88"/>
      <c r="O2016" s="90" t="s">
        <v>2385</v>
      </c>
    </row>
    <row r="2017" spans="1:15" s="102" customFormat="1" ht="48" hidden="1">
      <c r="A2017" s="81" t="s">
        <v>4672</v>
      </c>
      <c r="B2017" s="82" t="s">
        <v>304</v>
      </c>
      <c r="C2017" s="83" t="s">
        <v>4675</v>
      </c>
      <c r="D2017" s="83" t="s">
        <v>4676</v>
      </c>
      <c r="E2017" s="84" t="s">
        <v>5282</v>
      </c>
      <c r="F2017" s="84" t="s">
        <v>143</v>
      </c>
      <c r="G2017" s="84" t="s">
        <v>143</v>
      </c>
      <c r="H2017" s="84" t="s">
        <v>305</v>
      </c>
      <c r="I2017" s="213">
        <v>2016</v>
      </c>
      <c r="J2017" s="86" t="s">
        <v>23</v>
      </c>
      <c r="K2017" s="87">
        <v>400000</v>
      </c>
      <c r="L2017" s="88" t="s">
        <v>18</v>
      </c>
      <c r="M2017" s="89"/>
      <c r="N2017" s="88"/>
      <c r="O2017" s="90"/>
    </row>
    <row r="2018" spans="1:15" s="79" customFormat="1" ht="48" hidden="1">
      <c r="A2018" s="92" t="s">
        <v>4754</v>
      </c>
      <c r="B2018" s="93" t="s">
        <v>13</v>
      </c>
      <c r="C2018" s="94" t="s">
        <v>4755</v>
      </c>
      <c r="D2018" s="94" t="s">
        <v>4755</v>
      </c>
      <c r="E2018" s="95" t="s">
        <v>50</v>
      </c>
      <c r="F2018" s="95" t="s">
        <v>175</v>
      </c>
      <c r="G2018" s="95" t="s">
        <v>295</v>
      </c>
      <c r="H2018" s="95" t="s">
        <v>21</v>
      </c>
      <c r="I2018" s="212">
        <v>2016</v>
      </c>
      <c r="J2018" s="97" t="s">
        <v>23</v>
      </c>
      <c r="K2018" s="98">
        <v>5625000</v>
      </c>
      <c r="L2018" s="99" t="s">
        <v>303</v>
      </c>
      <c r="M2018" s="100" t="s">
        <v>51</v>
      </c>
      <c r="N2018" s="99"/>
      <c r="O2018" s="101"/>
    </row>
    <row r="2019" spans="1:15" s="79" customFormat="1" ht="84" hidden="1">
      <c r="A2019" s="92" t="s">
        <v>2248</v>
      </c>
      <c r="B2019" s="93" t="s">
        <v>14</v>
      </c>
      <c r="C2019" s="94" t="s">
        <v>2249</v>
      </c>
      <c r="D2019" s="94" t="s">
        <v>2250</v>
      </c>
      <c r="E2019" s="95" t="s">
        <v>307</v>
      </c>
      <c r="F2019" s="95" t="s">
        <v>5131</v>
      </c>
      <c r="G2019" s="95" t="s">
        <v>190</v>
      </c>
      <c r="H2019" s="95" t="s">
        <v>20</v>
      </c>
      <c r="I2019" s="212">
        <v>2016</v>
      </c>
      <c r="J2019" s="97" t="s">
        <v>23</v>
      </c>
      <c r="K2019" s="98">
        <v>64000</v>
      </c>
      <c r="L2019" s="99" t="s">
        <v>18</v>
      </c>
      <c r="M2019" s="100"/>
      <c r="N2019" s="99"/>
      <c r="O2019" s="101" t="s">
        <v>2251</v>
      </c>
    </row>
    <row r="2020" spans="1:15" s="79" customFormat="1" ht="84" hidden="1">
      <c r="A2020" s="92" t="s">
        <v>2248</v>
      </c>
      <c r="B2020" s="93" t="s">
        <v>14</v>
      </c>
      <c r="C2020" s="94" t="s">
        <v>2252</v>
      </c>
      <c r="D2020" s="94" t="s">
        <v>2253</v>
      </c>
      <c r="E2020" s="95" t="s">
        <v>307</v>
      </c>
      <c r="F2020" s="95" t="s">
        <v>5131</v>
      </c>
      <c r="G2020" s="95" t="s">
        <v>190</v>
      </c>
      <c r="H2020" s="95" t="s">
        <v>20</v>
      </c>
      <c r="I2020" s="212">
        <v>2016</v>
      </c>
      <c r="J2020" s="97" t="s">
        <v>23</v>
      </c>
      <c r="K2020" s="98">
        <v>95000</v>
      </c>
      <c r="L2020" s="99" t="s">
        <v>18</v>
      </c>
      <c r="M2020" s="100"/>
      <c r="N2020" s="99"/>
      <c r="O2020" s="101" t="s">
        <v>2254</v>
      </c>
    </row>
    <row r="2021" spans="1:15" s="102" customFormat="1" ht="96" hidden="1">
      <c r="A2021" s="92" t="s">
        <v>2248</v>
      </c>
      <c r="B2021" s="93" t="s">
        <v>14</v>
      </c>
      <c r="C2021" s="94" t="s">
        <v>2255</v>
      </c>
      <c r="D2021" s="94" t="s">
        <v>2256</v>
      </c>
      <c r="E2021" s="105" t="s">
        <v>307</v>
      </c>
      <c r="F2021" s="105" t="s">
        <v>5131</v>
      </c>
      <c r="G2021" s="95" t="s">
        <v>190</v>
      </c>
      <c r="H2021" s="95" t="s">
        <v>20</v>
      </c>
      <c r="I2021" s="212">
        <v>2016</v>
      </c>
      <c r="J2021" s="97" t="s">
        <v>23</v>
      </c>
      <c r="K2021" s="98">
        <v>397750</v>
      </c>
      <c r="L2021" s="99" t="s">
        <v>18</v>
      </c>
      <c r="M2021" s="100"/>
      <c r="N2021" s="99"/>
      <c r="O2021" s="101" t="s">
        <v>2257</v>
      </c>
    </row>
    <row r="2022" spans="1:15" s="102" customFormat="1" ht="84" hidden="1">
      <c r="A2022" s="92" t="s">
        <v>2248</v>
      </c>
      <c r="B2022" s="93" t="s">
        <v>14</v>
      </c>
      <c r="C2022" s="94" t="s">
        <v>2258</v>
      </c>
      <c r="D2022" s="94" t="s">
        <v>2259</v>
      </c>
      <c r="E2022" s="95" t="s">
        <v>307</v>
      </c>
      <c r="F2022" s="95" t="s">
        <v>5131</v>
      </c>
      <c r="G2022" s="95" t="s">
        <v>190</v>
      </c>
      <c r="H2022" s="95" t="s">
        <v>20</v>
      </c>
      <c r="I2022" s="212">
        <v>2016</v>
      </c>
      <c r="J2022" s="97" t="s">
        <v>23</v>
      </c>
      <c r="K2022" s="98">
        <v>191200</v>
      </c>
      <c r="L2022" s="99" t="s">
        <v>18</v>
      </c>
      <c r="M2022" s="100"/>
      <c r="N2022" s="99"/>
      <c r="O2022" s="101" t="s">
        <v>2260</v>
      </c>
    </row>
    <row r="2023" spans="1:15" s="102" customFormat="1" ht="84" hidden="1">
      <c r="A2023" s="92" t="s">
        <v>2248</v>
      </c>
      <c r="B2023" s="93" t="s">
        <v>14</v>
      </c>
      <c r="C2023" s="94" t="s">
        <v>2261</v>
      </c>
      <c r="D2023" s="94" t="s">
        <v>2262</v>
      </c>
      <c r="E2023" s="95" t="s">
        <v>307</v>
      </c>
      <c r="F2023" s="95" t="s">
        <v>5131</v>
      </c>
      <c r="G2023" s="95" t="s">
        <v>190</v>
      </c>
      <c r="H2023" s="95" t="s">
        <v>20</v>
      </c>
      <c r="I2023" s="212">
        <v>2016</v>
      </c>
      <c r="J2023" s="97" t="s">
        <v>23</v>
      </c>
      <c r="K2023" s="98">
        <v>150000</v>
      </c>
      <c r="L2023" s="99" t="s">
        <v>18</v>
      </c>
      <c r="M2023" s="100"/>
      <c r="N2023" s="99"/>
      <c r="O2023" s="101" t="s">
        <v>2263</v>
      </c>
    </row>
    <row r="2024" spans="1:15" s="102" customFormat="1" ht="144" hidden="1">
      <c r="A2024" s="92" t="s">
        <v>2248</v>
      </c>
      <c r="B2024" s="93" t="s">
        <v>14</v>
      </c>
      <c r="C2024" s="94" t="s">
        <v>2264</v>
      </c>
      <c r="D2024" s="94" t="s">
        <v>2265</v>
      </c>
      <c r="E2024" s="95" t="s">
        <v>307</v>
      </c>
      <c r="F2024" s="95" t="s">
        <v>5131</v>
      </c>
      <c r="G2024" s="95" t="s">
        <v>2266</v>
      </c>
      <c r="H2024" s="95" t="s">
        <v>20</v>
      </c>
      <c r="I2024" s="212">
        <v>2016</v>
      </c>
      <c r="J2024" s="97" t="s">
        <v>23</v>
      </c>
      <c r="K2024" s="98">
        <v>75000</v>
      </c>
      <c r="L2024" s="99" t="s">
        <v>303</v>
      </c>
      <c r="M2024" s="100" t="s">
        <v>43</v>
      </c>
      <c r="N2024" s="99"/>
      <c r="O2024" s="101" t="s">
        <v>2267</v>
      </c>
    </row>
    <row r="2025" spans="1:15" s="102" customFormat="1" ht="84" hidden="1">
      <c r="A2025" s="92" t="s">
        <v>2248</v>
      </c>
      <c r="B2025" s="93" t="s">
        <v>14</v>
      </c>
      <c r="C2025" s="94" t="s">
        <v>2268</v>
      </c>
      <c r="D2025" s="94" t="s">
        <v>2269</v>
      </c>
      <c r="E2025" s="95" t="s">
        <v>307</v>
      </c>
      <c r="F2025" s="95" t="s">
        <v>184</v>
      </c>
      <c r="G2025" s="95" t="s">
        <v>2266</v>
      </c>
      <c r="H2025" s="95" t="s">
        <v>20</v>
      </c>
      <c r="I2025" s="212">
        <v>2016</v>
      </c>
      <c r="J2025" s="97" t="s">
        <v>2270</v>
      </c>
      <c r="K2025" s="98">
        <v>120000</v>
      </c>
      <c r="L2025" s="99" t="s">
        <v>303</v>
      </c>
      <c r="M2025" s="100" t="s">
        <v>45</v>
      </c>
      <c r="N2025" s="99"/>
      <c r="O2025" s="101" t="s">
        <v>2271</v>
      </c>
    </row>
    <row r="2026" spans="1:15" s="102" customFormat="1" ht="96" hidden="1">
      <c r="A2026" s="92" t="s">
        <v>4109</v>
      </c>
      <c r="B2026" s="93" t="s">
        <v>14</v>
      </c>
      <c r="C2026" s="94" t="s">
        <v>4088</v>
      </c>
      <c r="D2026" s="94" t="s">
        <v>4089</v>
      </c>
      <c r="E2026" s="95" t="s">
        <v>307</v>
      </c>
      <c r="F2026" s="95" t="s">
        <v>184</v>
      </c>
      <c r="G2026" s="95" t="s">
        <v>184</v>
      </c>
      <c r="H2026" s="95" t="s">
        <v>305</v>
      </c>
      <c r="I2026" s="212">
        <v>2017</v>
      </c>
      <c r="J2026" s="97" t="s">
        <v>23</v>
      </c>
      <c r="K2026" s="98">
        <v>10000000</v>
      </c>
      <c r="L2026" s="99" t="s">
        <v>303</v>
      </c>
      <c r="M2026" s="100" t="s">
        <v>45</v>
      </c>
      <c r="N2026" s="99"/>
      <c r="O2026" s="101"/>
    </row>
    <row r="2027" spans="1:15" s="102" customFormat="1" ht="84" hidden="1">
      <c r="A2027" s="92" t="s">
        <v>4109</v>
      </c>
      <c r="B2027" s="93" t="s">
        <v>14</v>
      </c>
      <c r="C2027" s="94" t="s">
        <v>4090</v>
      </c>
      <c r="D2027" s="94" t="s">
        <v>4091</v>
      </c>
      <c r="E2027" s="95" t="s">
        <v>307</v>
      </c>
      <c r="F2027" s="95" t="s">
        <v>5131</v>
      </c>
      <c r="G2027" s="95" t="s">
        <v>184</v>
      </c>
      <c r="H2027" s="95" t="s">
        <v>305</v>
      </c>
      <c r="I2027" s="212">
        <v>2017</v>
      </c>
      <c r="J2027" s="97" t="s">
        <v>23</v>
      </c>
      <c r="K2027" s="98">
        <v>6000000</v>
      </c>
      <c r="L2027" s="99" t="s">
        <v>303</v>
      </c>
      <c r="M2027" s="100" t="s">
        <v>43</v>
      </c>
      <c r="N2027" s="99"/>
      <c r="O2027" s="101"/>
    </row>
    <row r="2028" spans="1:15" s="102" customFormat="1" ht="60" hidden="1">
      <c r="A2028" s="92" t="s">
        <v>4109</v>
      </c>
      <c r="B2028" s="93" t="s">
        <v>14</v>
      </c>
      <c r="C2028" s="94" t="s">
        <v>4086</v>
      </c>
      <c r="D2028" s="94" t="s">
        <v>4087</v>
      </c>
      <c r="E2028" s="95" t="s">
        <v>307</v>
      </c>
      <c r="F2028" s="95" t="s">
        <v>184</v>
      </c>
      <c r="G2028" s="95" t="s">
        <v>184</v>
      </c>
      <c r="H2028" s="95" t="s">
        <v>305</v>
      </c>
      <c r="I2028" s="212">
        <v>2017</v>
      </c>
      <c r="J2028" s="97" t="s">
        <v>22</v>
      </c>
      <c r="K2028" s="98">
        <v>2500000</v>
      </c>
      <c r="L2028" s="99" t="s">
        <v>303</v>
      </c>
      <c r="M2028" s="100" t="s">
        <v>45</v>
      </c>
      <c r="N2028" s="99"/>
      <c r="O2028" s="101"/>
    </row>
    <row r="2029" spans="1:15" s="102" customFormat="1" ht="108" hidden="1">
      <c r="A2029" s="92" t="s">
        <v>732</v>
      </c>
      <c r="B2029" s="93" t="s">
        <v>14</v>
      </c>
      <c r="C2029" s="94" t="s">
        <v>733</v>
      </c>
      <c r="D2029" s="94" t="s">
        <v>734</v>
      </c>
      <c r="E2029" s="95" t="s">
        <v>307</v>
      </c>
      <c r="F2029" s="95" t="s">
        <v>5131</v>
      </c>
      <c r="G2029" s="95" t="s">
        <v>184</v>
      </c>
      <c r="H2029" s="95" t="s">
        <v>21</v>
      </c>
      <c r="I2029" s="212">
        <v>2016</v>
      </c>
      <c r="J2029" s="97" t="s">
        <v>23</v>
      </c>
      <c r="K2029" s="98">
        <v>4000000</v>
      </c>
      <c r="L2029" s="99" t="s">
        <v>303</v>
      </c>
      <c r="M2029" s="100" t="s">
        <v>43</v>
      </c>
      <c r="N2029" s="99"/>
      <c r="O2029" s="101"/>
    </row>
    <row r="2030" spans="1:15" s="102" customFormat="1" ht="36" hidden="1">
      <c r="A2030" s="92" t="s">
        <v>2709</v>
      </c>
      <c r="B2030" s="93" t="s">
        <v>13</v>
      </c>
      <c r="C2030" s="94"/>
      <c r="D2030" s="94" t="s">
        <v>2796</v>
      </c>
      <c r="E2030" s="95" t="s">
        <v>310</v>
      </c>
      <c r="F2030" s="95" t="s">
        <v>5166</v>
      </c>
      <c r="G2030" s="95"/>
      <c r="H2030" s="95" t="s">
        <v>339</v>
      </c>
      <c r="I2030" s="212">
        <v>2017</v>
      </c>
      <c r="J2030" s="97" t="s">
        <v>22</v>
      </c>
      <c r="K2030" s="98">
        <v>2000000</v>
      </c>
      <c r="L2030" s="99" t="s">
        <v>26</v>
      </c>
      <c r="M2030" s="100"/>
      <c r="N2030" s="99"/>
      <c r="O2030" s="101"/>
    </row>
    <row r="2031" spans="1:15" s="91" customFormat="1" ht="168" hidden="1">
      <c r="A2031" s="92" t="s">
        <v>725</v>
      </c>
      <c r="B2031" s="93" t="s">
        <v>14</v>
      </c>
      <c r="C2031" s="94" t="s">
        <v>726</v>
      </c>
      <c r="D2031" s="94" t="s">
        <v>727</v>
      </c>
      <c r="E2031" s="95" t="s">
        <v>307</v>
      </c>
      <c r="F2031" s="95" t="s">
        <v>184</v>
      </c>
      <c r="G2031" s="95" t="s">
        <v>188</v>
      </c>
      <c r="H2031" s="95" t="s">
        <v>20</v>
      </c>
      <c r="I2031" s="212">
        <v>2016</v>
      </c>
      <c r="J2031" s="97" t="s">
        <v>23</v>
      </c>
      <c r="K2031" s="98">
        <v>3000000</v>
      </c>
      <c r="L2031" s="99" t="s">
        <v>303</v>
      </c>
      <c r="M2031" s="100" t="s">
        <v>45</v>
      </c>
      <c r="N2031" s="99"/>
      <c r="O2031" s="101" t="s">
        <v>728</v>
      </c>
    </row>
    <row r="2032" spans="1:15" s="91" customFormat="1" ht="72" hidden="1">
      <c r="A2032" s="81" t="s">
        <v>3290</v>
      </c>
      <c r="B2032" s="82" t="s">
        <v>13</v>
      </c>
      <c r="C2032" s="83" t="s">
        <v>3291</v>
      </c>
      <c r="D2032" s="83" t="s">
        <v>3292</v>
      </c>
      <c r="E2032" s="84" t="s">
        <v>5282</v>
      </c>
      <c r="F2032" s="84" t="s">
        <v>209</v>
      </c>
      <c r="G2032" s="84" t="s">
        <v>209</v>
      </c>
      <c r="H2032" s="84" t="s">
        <v>21</v>
      </c>
      <c r="I2032" s="213">
        <v>2017</v>
      </c>
      <c r="J2032" s="86" t="s">
        <v>22</v>
      </c>
      <c r="K2032" s="87">
        <v>100000000</v>
      </c>
      <c r="L2032" s="88" t="s">
        <v>303</v>
      </c>
      <c r="M2032" s="89" t="s">
        <v>101</v>
      </c>
      <c r="N2032" s="88"/>
      <c r="O2032" s="90"/>
    </row>
    <row r="2033" spans="1:15" s="91" customFormat="1" ht="72" hidden="1">
      <c r="A2033" s="81" t="s">
        <v>3290</v>
      </c>
      <c r="B2033" s="82" t="s">
        <v>13</v>
      </c>
      <c r="C2033" s="83" t="s">
        <v>3293</v>
      </c>
      <c r="D2033" s="83" t="s">
        <v>3294</v>
      </c>
      <c r="E2033" s="84" t="s">
        <v>5282</v>
      </c>
      <c r="F2033" s="84" t="s">
        <v>209</v>
      </c>
      <c r="G2033" s="84" t="s">
        <v>209</v>
      </c>
      <c r="H2033" s="84" t="s">
        <v>21</v>
      </c>
      <c r="I2033" s="213">
        <v>2016</v>
      </c>
      <c r="J2033" s="86" t="s">
        <v>22</v>
      </c>
      <c r="K2033" s="87">
        <v>7000000</v>
      </c>
      <c r="L2033" s="88" t="s">
        <v>303</v>
      </c>
      <c r="M2033" s="89" t="s">
        <v>101</v>
      </c>
      <c r="N2033" s="88"/>
      <c r="O2033" s="90"/>
    </row>
    <row r="2034" spans="1:15" s="102" customFormat="1" ht="72" hidden="1">
      <c r="A2034" s="81" t="s">
        <v>3290</v>
      </c>
      <c r="B2034" s="82" t="s">
        <v>13</v>
      </c>
      <c r="C2034" s="83" t="s">
        <v>3295</v>
      </c>
      <c r="D2034" s="83" t="s">
        <v>3296</v>
      </c>
      <c r="E2034" s="84" t="s">
        <v>5282</v>
      </c>
      <c r="F2034" s="84" t="s">
        <v>209</v>
      </c>
      <c r="G2034" s="84" t="s">
        <v>209</v>
      </c>
      <c r="H2034" s="84" t="s">
        <v>21</v>
      </c>
      <c r="I2034" s="213">
        <v>2017</v>
      </c>
      <c r="J2034" s="86" t="s">
        <v>22</v>
      </c>
      <c r="K2034" s="87">
        <v>200000000</v>
      </c>
      <c r="L2034" s="88" t="s">
        <v>303</v>
      </c>
      <c r="M2034" s="89" t="s">
        <v>101</v>
      </c>
      <c r="N2034" s="88"/>
      <c r="O2034" s="90"/>
    </row>
    <row r="2035" spans="1:15" s="91" customFormat="1" ht="48" hidden="1">
      <c r="A2035" s="92" t="s">
        <v>2280</v>
      </c>
      <c r="B2035" s="93" t="s">
        <v>14</v>
      </c>
      <c r="C2035" s="94" t="s">
        <v>5135</v>
      </c>
      <c r="D2035" s="94" t="s">
        <v>2281</v>
      </c>
      <c r="E2035" s="95" t="s">
        <v>307</v>
      </c>
      <c r="F2035" s="95" t="s">
        <v>5123</v>
      </c>
      <c r="G2035" s="95" t="s">
        <v>203</v>
      </c>
      <c r="H2035" s="95" t="s">
        <v>21</v>
      </c>
      <c r="I2035" s="212">
        <v>2016</v>
      </c>
      <c r="J2035" s="97" t="s">
        <v>23</v>
      </c>
      <c r="K2035" s="98">
        <v>1500000</v>
      </c>
      <c r="L2035" s="99" t="s">
        <v>303</v>
      </c>
      <c r="M2035" s="100" t="s">
        <v>48</v>
      </c>
      <c r="N2035" s="99"/>
      <c r="O2035" s="101"/>
    </row>
    <row r="2036" spans="1:15" s="102" customFormat="1" ht="96" hidden="1">
      <c r="A2036" s="81" t="s">
        <v>2280</v>
      </c>
      <c r="B2036" s="82" t="s">
        <v>14</v>
      </c>
      <c r="C2036" s="83" t="s">
        <v>2286</v>
      </c>
      <c r="D2036" s="83" t="s">
        <v>2287</v>
      </c>
      <c r="E2036" s="84" t="s">
        <v>5283</v>
      </c>
      <c r="F2036" s="84" t="s">
        <v>277</v>
      </c>
      <c r="G2036" s="84" t="s">
        <v>277</v>
      </c>
      <c r="H2036" s="84" t="s">
        <v>20</v>
      </c>
      <c r="I2036" s="213">
        <v>2016</v>
      </c>
      <c r="J2036" s="86" t="s">
        <v>23</v>
      </c>
      <c r="K2036" s="87">
        <v>3500000</v>
      </c>
      <c r="L2036" s="88" t="s">
        <v>303</v>
      </c>
      <c r="M2036" s="89" t="s">
        <v>104</v>
      </c>
      <c r="N2036" s="88"/>
      <c r="O2036" s="90"/>
    </row>
    <row r="2037" spans="1:15" s="79" customFormat="1" ht="60" hidden="1">
      <c r="A2037" s="92" t="s">
        <v>2280</v>
      </c>
      <c r="B2037" s="93" t="s">
        <v>14</v>
      </c>
      <c r="C2037" s="94" t="s">
        <v>2288</v>
      </c>
      <c r="D2037" s="94" t="s">
        <v>2289</v>
      </c>
      <c r="E2037" s="95" t="s">
        <v>50</v>
      </c>
      <c r="F2037" s="95" t="s">
        <v>175</v>
      </c>
      <c r="G2037" s="95" t="s">
        <v>175</v>
      </c>
      <c r="H2037" s="95" t="s">
        <v>20</v>
      </c>
      <c r="I2037" s="212">
        <v>2016</v>
      </c>
      <c r="J2037" s="97" t="s">
        <v>23</v>
      </c>
      <c r="K2037" s="98">
        <v>3500000</v>
      </c>
      <c r="L2037" s="99" t="s">
        <v>303</v>
      </c>
      <c r="M2037" s="100" t="s">
        <v>52</v>
      </c>
      <c r="N2037" s="99"/>
      <c r="O2037" s="101"/>
    </row>
    <row r="2038" spans="1:15" s="79" customFormat="1" ht="60" hidden="1">
      <c r="A2038" s="92" t="s">
        <v>2280</v>
      </c>
      <c r="B2038" s="93" t="s">
        <v>14</v>
      </c>
      <c r="C2038" s="94" t="s">
        <v>2282</v>
      </c>
      <c r="D2038" s="94" t="s">
        <v>2283</v>
      </c>
      <c r="E2038" s="95" t="s">
        <v>307</v>
      </c>
      <c r="F2038" s="95" t="s">
        <v>5131</v>
      </c>
      <c r="G2038" s="95" t="s">
        <v>184</v>
      </c>
      <c r="H2038" s="95" t="s">
        <v>20</v>
      </c>
      <c r="I2038" s="212">
        <v>2016</v>
      </c>
      <c r="J2038" s="97" t="s">
        <v>23</v>
      </c>
      <c r="K2038" s="98">
        <v>4500000</v>
      </c>
      <c r="L2038" s="99" t="s">
        <v>303</v>
      </c>
      <c r="M2038" s="100" t="s">
        <v>43</v>
      </c>
      <c r="N2038" s="99"/>
      <c r="O2038" s="101"/>
    </row>
    <row r="2039" spans="1:15" s="79" customFormat="1" ht="60" hidden="1">
      <c r="A2039" s="92" t="s">
        <v>2280</v>
      </c>
      <c r="B2039" s="93" t="s">
        <v>14</v>
      </c>
      <c r="C2039" s="94" t="s">
        <v>2284</v>
      </c>
      <c r="D2039" s="94" t="s">
        <v>2285</v>
      </c>
      <c r="E2039" s="95" t="s">
        <v>307</v>
      </c>
      <c r="F2039" s="95" t="s">
        <v>184</v>
      </c>
      <c r="G2039" s="95" t="s">
        <v>184</v>
      </c>
      <c r="H2039" s="95" t="s">
        <v>20</v>
      </c>
      <c r="I2039" s="212">
        <v>2016</v>
      </c>
      <c r="J2039" s="97" t="s">
        <v>23</v>
      </c>
      <c r="K2039" s="98">
        <v>500000</v>
      </c>
      <c r="L2039" s="99" t="s">
        <v>303</v>
      </c>
      <c r="M2039" s="100" t="s">
        <v>45</v>
      </c>
      <c r="N2039" s="99"/>
      <c r="O2039" s="101"/>
    </row>
    <row r="2040" spans="1:15" s="79" customFormat="1" ht="60" hidden="1">
      <c r="A2040" s="92" t="s">
        <v>2280</v>
      </c>
      <c r="B2040" s="93" t="s">
        <v>14</v>
      </c>
      <c r="C2040" s="94" t="s">
        <v>2290</v>
      </c>
      <c r="D2040" s="94" t="s">
        <v>2291</v>
      </c>
      <c r="E2040" s="95" t="s">
        <v>307</v>
      </c>
      <c r="F2040" s="95" t="s">
        <v>184</v>
      </c>
      <c r="G2040" s="95" t="s">
        <v>184</v>
      </c>
      <c r="H2040" s="95" t="s">
        <v>20</v>
      </c>
      <c r="I2040" s="212">
        <v>2016</v>
      </c>
      <c r="J2040" s="97" t="s">
        <v>23</v>
      </c>
      <c r="K2040" s="98">
        <v>1500000</v>
      </c>
      <c r="L2040" s="99" t="s">
        <v>303</v>
      </c>
      <c r="M2040" s="100" t="s">
        <v>45</v>
      </c>
      <c r="N2040" s="99"/>
      <c r="O2040" s="101"/>
    </row>
    <row r="2041" spans="1:15" s="102" customFormat="1" ht="84">
      <c r="A2041" s="92" t="s">
        <v>5111</v>
      </c>
      <c r="B2041" s="93" t="s">
        <v>10</v>
      </c>
      <c r="C2041" s="94" t="s">
        <v>1974</v>
      </c>
      <c r="D2041" s="94" t="s">
        <v>1975</v>
      </c>
      <c r="E2041" s="105" t="s">
        <v>28</v>
      </c>
      <c r="F2041" s="95" t="s">
        <v>206</v>
      </c>
      <c r="G2041" s="95" t="s">
        <v>206</v>
      </c>
      <c r="H2041" s="95" t="s">
        <v>20</v>
      </c>
      <c r="I2041" s="212">
        <v>2017</v>
      </c>
      <c r="J2041" s="97" t="s">
        <v>22</v>
      </c>
      <c r="K2041" s="98">
        <v>70000000</v>
      </c>
      <c r="L2041" s="99" t="s">
        <v>18</v>
      </c>
      <c r="M2041" s="100"/>
      <c r="N2041" s="99"/>
      <c r="O2041" s="101"/>
    </row>
    <row r="2042" spans="1:15" s="102" customFormat="1" ht="60" hidden="1">
      <c r="A2042" s="92" t="s">
        <v>5136</v>
      </c>
      <c r="B2042" s="93" t="s">
        <v>14</v>
      </c>
      <c r="C2042" s="94" t="s">
        <v>877</v>
      </c>
      <c r="D2042" s="94" t="s">
        <v>878</v>
      </c>
      <c r="E2042" s="105" t="s">
        <v>307</v>
      </c>
      <c r="F2042" s="95" t="s">
        <v>5125</v>
      </c>
      <c r="G2042" s="95" t="s">
        <v>180</v>
      </c>
      <c r="H2042" s="95" t="s">
        <v>305</v>
      </c>
      <c r="I2042" s="212">
        <v>2017</v>
      </c>
      <c r="J2042" s="97" t="s">
        <v>22</v>
      </c>
      <c r="K2042" s="98">
        <v>4500000</v>
      </c>
      <c r="L2042" s="99" t="s">
        <v>303</v>
      </c>
      <c r="M2042" s="100" t="s">
        <v>41</v>
      </c>
      <c r="N2042" s="99"/>
      <c r="O2042" s="101"/>
    </row>
    <row r="2043" spans="1:15" s="102" customFormat="1" ht="60" hidden="1">
      <c r="A2043" s="92" t="s">
        <v>5136</v>
      </c>
      <c r="B2043" s="93" t="s">
        <v>14</v>
      </c>
      <c r="C2043" s="94" t="s">
        <v>881</v>
      </c>
      <c r="D2043" s="94" t="s">
        <v>882</v>
      </c>
      <c r="E2043" s="105" t="s">
        <v>307</v>
      </c>
      <c r="F2043" s="95" t="s">
        <v>5125</v>
      </c>
      <c r="G2043" s="95" t="s">
        <v>180</v>
      </c>
      <c r="H2043" s="95" t="s">
        <v>21</v>
      </c>
      <c r="I2043" s="212">
        <v>2016</v>
      </c>
      <c r="J2043" s="97" t="s">
        <v>22</v>
      </c>
      <c r="K2043" s="98">
        <v>6000000</v>
      </c>
      <c r="L2043" s="99" t="s">
        <v>303</v>
      </c>
      <c r="M2043" s="100" t="s">
        <v>41</v>
      </c>
      <c r="N2043" s="99"/>
      <c r="O2043" s="101"/>
    </row>
    <row r="2044" spans="1:15" s="102" customFormat="1" ht="60" hidden="1">
      <c r="A2044" s="92" t="s">
        <v>5136</v>
      </c>
      <c r="B2044" s="93" t="s">
        <v>14</v>
      </c>
      <c r="C2044" s="94" t="s">
        <v>883</v>
      </c>
      <c r="D2044" s="94" t="s">
        <v>884</v>
      </c>
      <c r="E2044" s="105" t="s">
        <v>307</v>
      </c>
      <c r="F2044" s="95" t="s">
        <v>5125</v>
      </c>
      <c r="G2044" s="95" t="s">
        <v>180</v>
      </c>
      <c r="H2044" s="95" t="s">
        <v>20</v>
      </c>
      <c r="I2044" s="212">
        <v>2017</v>
      </c>
      <c r="J2044" s="97" t="s">
        <v>22</v>
      </c>
      <c r="K2044" s="98">
        <v>6000000</v>
      </c>
      <c r="L2044" s="99" t="s">
        <v>303</v>
      </c>
      <c r="M2044" s="100" t="s">
        <v>41</v>
      </c>
      <c r="N2044" s="99"/>
      <c r="O2044" s="101"/>
    </row>
    <row r="2045" spans="1:15" s="102" customFormat="1" ht="60" hidden="1">
      <c r="A2045" s="92" t="s">
        <v>5136</v>
      </c>
      <c r="B2045" s="93" t="s">
        <v>14</v>
      </c>
      <c r="C2045" s="94" t="s">
        <v>883</v>
      </c>
      <c r="D2045" s="94" t="s">
        <v>884</v>
      </c>
      <c r="E2045" s="105" t="s">
        <v>307</v>
      </c>
      <c r="F2045" s="95" t="s">
        <v>5125</v>
      </c>
      <c r="G2045" s="95" t="s">
        <v>180</v>
      </c>
      <c r="H2045" s="95" t="s">
        <v>20</v>
      </c>
      <c r="I2045" s="212">
        <v>2017</v>
      </c>
      <c r="J2045" s="97" t="s">
        <v>22</v>
      </c>
      <c r="K2045" s="98">
        <v>6000000</v>
      </c>
      <c r="L2045" s="99" t="s">
        <v>303</v>
      </c>
      <c r="M2045" s="100" t="s">
        <v>41</v>
      </c>
      <c r="N2045" s="99"/>
      <c r="O2045" s="101"/>
    </row>
    <row r="2046" spans="1:15" s="102" customFormat="1" ht="60" hidden="1">
      <c r="A2046" s="92" t="s">
        <v>5136</v>
      </c>
      <c r="B2046" s="93" t="s">
        <v>14</v>
      </c>
      <c r="C2046" s="94" t="s">
        <v>879</v>
      </c>
      <c r="D2046" s="94" t="s">
        <v>880</v>
      </c>
      <c r="E2046" s="95" t="s">
        <v>307</v>
      </c>
      <c r="F2046" s="95" t="s">
        <v>5125</v>
      </c>
      <c r="G2046" s="95" t="s">
        <v>182</v>
      </c>
      <c r="H2046" s="95" t="s">
        <v>305</v>
      </c>
      <c r="I2046" s="212">
        <v>2016</v>
      </c>
      <c r="J2046" s="97" t="s">
        <v>22</v>
      </c>
      <c r="K2046" s="98">
        <v>3500000</v>
      </c>
      <c r="L2046" s="99" t="s">
        <v>303</v>
      </c>
      <c r="M2046" s="100" t="s">
        <v>41</v>
      </c>
      <c r="N2046" s="99"/>
      <c r="O2046" s="101"/>
    </row>
    <row r="2047" spans="1:15" s="102" customFormat="1" ht="144" hidden="1">
      <c r="A2047" s="92" t="s">
        <v>2272</v>
      </c>
      <c r="B2047" s="93" t="s">
        <v>13</v>
      </c>
      <c r="C2047" s="94" t="s">
        <v>2273</v>
      </c>
      <c r="D2047" s="94" t="s">
        <v>2274</v>
      </c>
      <c r="E2047" s="95" t="s">
        <v>307</v>
      </c>
      <c r="F2047" s="95" t="s">
        <v>5125</v>
      </c>
      <c r="G2047" s="95" t="s">
        <v>182</v>
      </c>
      <c r="H2047" s="95" t="s">
        <v>305</v>
      </c>
      <c r="I2047" s="212">
        <v>2016</v>
      </c>
      <c r="J2047" s="97" t="s">
        <v>22</v>
      </c>
      <c r="K2047" s="98">
        <v>40000000</v>
      </c>
      <c r="L2047" s="99" t="s">
        <v>303</v>
      </c>
      <c r="M2047" s="100" t="s">
        <v>41</v>
      </c>
      <c r="N2047" s="99"/>
      <c r="O2047" s="101"/>
    </row>
    <row r="2048" spans="1:15" s="91" customFormat="1" ht="204" hidden="1">
      <c r="A2048" s="92" t="s">
        <v>725</v>
      </c>
      <c r="B2048" s="93" t="s">
        <v>14</v>
      </c>
      <c r="C2048" s="94" t="s">
        <v>729</v>
      </c>
      <c r="D2048" s="94" t="s">
        <v>730</v>
      </c>
      <c r="E2048" s="105" t="s">
        <v>310</v>
      </c>
      <c r="F2048" s="95" t="s">
        <v>5187</v>
      </c>
      <c r="G2048" s="95" t="s">
        <v>150</v>
      </c>
      <c r="H2048" s="95" t="s">
        <v>20</v>
      </c>
      <c r="I2048" s="212">
        <v>2016</v>
      </c>
      <c r="J2048" s="97" t="s">
        <v>23</v>
      </c>
      <c r="K2048" s="98">
        <v>1800000</v>
      </c>
      <c r="L2048" s="99" t="s">
        <v>25</v>
      </c>
      <c r="M2048" s="100"/>
      <c r="N2048" s="99"/>
      <c r="O2048" s="101" t="s">
        <v>731</v>
      </c>
    </row>
    <row r="2049" spans="1:15" s="102" customFormat="1" ht="108" hidden="1">
      <c r="A2049" s="81" t="s">
        <v>2691</v>
      </c>
      <c r="B2049" s="82" t="s">
        <v>15</v>
      </c>
      <c r="C2049" s="83"/>
      <c r="D2049" s="83" t="s">
        <v>2800</v>
      </c>
      <c r="E2049" s="84" t="s">
        <v>309</v>
      </c>
      <c r="F2049" s="84" t="s">
        <v>254</v>
      </c>
      <c r="G2049" s="84" t="s">
        <v>254</v>
      </c>
      <c r="H2049" s="84" t="s">
        <v>305</v>
      </c>
      <c r="I2049" s="213">
        <v>2017</v>
      </c>
      <c r="J2049" s="86" t="s">
        <v>22</v>
      </c>
      <c r="K2049" s="87">
        <v>1100000</v>
      </c>
      <c r="L2049" s="88" t="s">
        <v>303</v>
      </c>
      <c r="M2049" s="89" t="s">
        <v>76</v>
      </c>
      <c r="N2049" s="88"/>
      <c r="O2049" s="90"/>
    </row>
    <row r="2050" spans="1:15" s="102" customFormat="1" ht="60" hidden="1">
      <c r="A2050" s="92" t="s">
        <v>4679</v>
      </c>
      <c r="B2050" s="93" t="s">
        <v>14</v>
      </c>
      <c r="C2050" s="94" t="s">
        <v>4677</v>
      </c>
      <c r="D2050" s="94" t="s">
        <v>4678</v>
      </c>
      <c r="E2050" s="95" t="s">
        <v>307</v>
      </c>
      <c r="F2050" s="95" t="s">
        <v>5131</v>
      </c>
      <c r="G2050" s="95"/>
      <c r="H2050" s="95" t="s">
        <v>20</v>
      </c>
      <c r="I2050" s="212">
        <v>2016</v>
      </c>
      <c r="J2050" s="97" t="s">
        <v>23</v>
      </c>
      <c r="K2050" s="98">
        <v>6000000</v>
      </c>
      <c r="L2050" s="99" t="s">
        <v>303</v>
      </c>
      <c r="M2050" s="100" t="s">
        <v>55</v>
      </c>
      <c r="N2050" s="99"/>
      <c r="O2050" s="101"/>
    </row>
    <row r="2051" spans="1:15" s="102" customFormat="1" ht="60" hidden="1">
      <c r="A2051" s="92" t="s">
        <v>4679</v>
      </c>
      <c r="B2051" s="93" t="s">
        <v>14</v>
      </c>
      <c r="C2051" s="94" t="s">
        <v>4680</v>
      </c>
      <c r="D2051" s="94" t="s">
        <v>4681</v>
      </c>
      <c r="E2051" s="95" t="s">
        <v>307</v>
      </c>
      <c r="F2051" s="95" t="s">
        <v>5131</v>
      </c>
      <c r="G2051" s="95"/>
      <c r="H2051" s="95" t="s">
        <v>20</v>
      </c>
      <c r="I2051" s="212">
        <v>2016</v>
      </c>
      <c r="J2051" s="97" t="s">
        <v>23</v>
      </c>
      <c r="K2051" s="98">
        <v>6000000</v>
      </c>
      <c r="L2051" s="99" t="s">
        <v>303</v>
      </c>
      <c r="M2051" s="100" t="s">
        <v>55</v>
      </c>
      <c r="N2051" s="99"/>
      <c r="O2051" s="101"/>
    </row>
    <row r="2052" spans="1:15" s="102" customFormat="1" ht="60" hidden="1">
      <c r="A2052" s="92" t="s">
        <v>4679</v>
      </c>
      <c r="B2052" s="93" t="s">
        <v>14</v>
      </c>
      <c r="C2052" s="94" t="s">
        <v>4682</v>
      </c>
      <c r="D2052" s="94" t="s">
        <v>4683</v>
      </c>
      <c r="E2052" s="95" t="s">
        <v>307</v>
      </c>
      <c r="F2052" s="95" t="s">
        <v>5131</v>
      </c>
      <c r="G2052" s="95"/>
      <c r="H2052" s="95" t="s">
        <v>20</v>
      </c>
      <c r="I2052" s="212">
        <v>2016</v>
      </c>
      <c r="J2052" s="97" t="s">
        <v>23</v>
      </c>
      <c r="K2052" s="98">
        <v>6000000</v>
      </c>
      <c r="L2052" s="99" t="s">
        <v>303</v>
      </c>
      <c r="M2052" s="100" t="s">
        <v>55</v>
      </c>
      <c r="N2052" s="99"/>
      <c r="O2052" s="101"/>
    </row>
    <row r="2053" spans="1:15" s="91" customFormat="1" ht="60" hidden="1">
      <c r="A2053" s="92" t="s">
        <v>4679</v>
      </c>
      <c r="B2053" s="93" t="s">
        <v>14</v>
      </c>
      <c r="C2053" s="94" t="s">
        <v>4684</v>
      </c>
      <c r="D2053" s="94" t="s">
        <v>4683</v>
      </c>
      <c r="E2053" s="95" t="s">
        <v>307</v>
      </c>
      <c r="F2053" s="95" t="s">
        <v>5131</v>
      </c>
      <c r="G2053" s="95"/>
      <c r="H2053" s="95" t="s">
        <v>20</v>
      </c>
      <c r="I2053" s="212">
        <v>2016</v>
      </c>
      <c r="J2053" s="97" t="s">
        <v>22</v>
      </c>
      <c r="K2053" s="98">
        <v>6000000</v>
      </c>
      <c r="L2053" s="99" t="s">
        <v>303</v>
      </c>
      <c r="M2053" s="100" t="s">
        <v>55</v>
      </c>
      <c r="N2053" s="99"/>
      <c r="O2053" s="101"/>
    </row>
    <row r="2054" spans="1:15" s="102" customFormat="1" ht="48" hidden="1">
      <c r="A2054" s="81" t="s">
        <v>5115</v>
      </c>
      <c r="B2054" s="82" t="s">
        <v>304</v>
      </c>
      <c r="C2054" s="83" t="s">
        <v>4685</v>
      </c>
      <c r="D2054" s="83" t="s">
        <v>4686</v>
      </c>
      <c r="E2054" s="84" t="s">
        <v>27</v>
      </c>
      <c r="F2054" s="217" t="s">
        <v>5119</v>
      </c>
      <c r="G2054" s="84" t="s">
        <v>232</v>
      </c>
      <c r="H2054" s="84" t="s">
        <v>21</v>
      </c>
      <c r="I2054" s="213">
        <v>2018</v>
      </c>
      <c r="J2054" s="86" t="s">
        <v>22</v>
      </c>
      <c r="K2054" s="87">
        <v>8300000</v>
      </c>
      <c r="L2054" s="88" t="s">
        <v>18</v>
      </c>
      <c r="M2054" s="89"/>
      <c r="N2054" s="88"/>
      <c r="O2054" s="90"/>
    </row>
    <row r="2055" spans="1:15" s="91" customFormat="1" ht="36" hidden="1">
      <c r="A2055" s="92" t="s">
        <v>2709</v>
      </c>
      <c r="B2055" s="93" t="s">
        <v>13</v>
      </c>
      <c r="C2055" s="94"/>
      <c r="D2055" s="94" t="s">
        <v>2797</v>
      </c>
      <c r="E2055" s="95" t="s">
        <v>310</v>
      </c>
      <c r="F2055" s="95" t="s">
        <v>5166</v>
      </c>
      <c r="G2055" s="95"/>
      <c r="H2055" s="95" t="s">
        <v>339</v>
      </c>
      <c r="I2055" s="212">
        <v>2018</v>
      </c>
      <c r="J2055" s="97" t="s">
        <v>22</v>
      </c>
      <c r="K2055" s="98">
        <v>5000000</v>
      </c>
      <c r="L2055" s="99" t="s">
        <v>26</v>
      </c>
      <c r="M2055" s="100"/>
      <c r="N2055" s="99"/>
      <c r="O2055" s="101"/>
    </row>
    <row r="2056" spans="1:15" s="91" customFormat="1" ht="72" hidden="1">
      <c r="A2056" s="81" t="s">
        <v>3048</v>
      </c>
      <c r="B2056" s="82" t="s">
        <v>14</v>
      </c>
      <c r="C2056" s="83" t="s">
        <v>5103</v>
      </c>
      <c r="D2056" s="83" t="s">
        <v>3049</v>
      </c>
      <c r="E2056" s="84" t="s">
        <v>5282</v>
      </c>
      <c r="F2056" s="84" t="s">
        <v>209</v>
      </c>
      <c r="G2056" s="84" t="s">
        <v>209</v>
      </c>
      <c r="H2056" s="84" t="s">
        <v>20</v>
      </c>
      <c r="I2056" s="213">
        <v>2016</v>
      </c>
      <c r="J2056" s="86" t="s">
        <v>22</v>
      </c>
      <c r="K2056" s="87">
        <v>600000</v>
      </c>
      <c r="L2056" s="88" t="s">
        <v>10</v>
      </c>
      <c r="M2056" s="89"/>
      <c r="N2056" s="88"/>
      <c r="O2056" s="90"/>
    </row>
    <row r="2057" spans="1:15" s="91" customFormat="1" ht="108" hidden="1">
      <c r="A2057" s="81" t="s">
        <v>3048</v>
      </c>
      <c r="B2057" s="82" t="s">
        <v>14</v>
      </c>
      <c r="C2057" s="83" t="s">
        <v>3050</v>
      </c>
      <c r="D2057" s="83" t="s">
        <v>3051</v>
      </c>
      <c r="E2057" s="108" t="s">
        <v>5282</v>
      </c>
      <c r="F2057" s="84" t="s">
        <v>143</v>
      </c>
      <c r="G2057" s="84" t="s">
        <v>143</v>
      </c>
      <c r="H2057" s="84" t="s">
        <v>20</v>
      </c>
      <c r="I2057" s="213">
        <v>2016</v>
      </c>
      <c r="J2057" s="86" t="s">
        <v>23</v>
      </c>
      <c r="K2057" s="87">
        <v>160000</v>
      </c>
      <c r="L2057" s="88" t="s">
        <v>10</v>
      </c>
      <c r="M2057" s="89"/>
      <c r="N2057" s="88"/>
      <c r="O2057" s="90"/>
    </row>
    <row r="2058" spans="1:15" s="102" customFormat="1" ht="108" hidden="1">
      <c r="A2058" s="81" t="s">
        <v>3048</v>
      </c>
      <c r="B2058" s="82" t="s">
        <v>14</v>
      </c>
      <c r="C2058" s="83" t="s">
        <v>3052</v>
      </c>
      <c r="D2058" s="83" t="s">
        <v>3053</v>
      </c>
      <c r="E2058" s="84" t="s">
        <v>309</v>
      </c>
      <c r="F2058" s="84" t="s">
        <v>254</v>
      </c>
      <c r="G2058" s="84" t="s">
        <v>254</v>
      </c>
      <c r="H2058" s="84" t="s">
        <v>305</v>
      </c>
      <c r="I2058" s="213">
        <v>2017</v>
      </c>
      <c r="J2058" s="86" t="s">
        <v>22</v>
      </c>
      <c r="K2058" s="87">
        <v>1600000</v>
      </c>
      <c r="L2058" s="88" t="s">
        <v>303</v>
      </c>
      <c r="M2058" s="89" t="s">
        <v>76</v>
      </c>
      <c r="N2058" s="88"/>
      <c r="O2058" s="90"/>
    </row>
    <row r="2059" spans="1:15" s="102" customFormat="1" ht="48" hidden="1">
      <c r="A2059" s="92" t="s">
        <v>4687</v>
      </c>
      <c r="B2059" s="93" t="s">
        <v>14</v>
      </c>
      <c r="C2059" s="94" t="s">
        <v>4688</v>
      </c>
      <c r="D2059" s="94" t="s">
        <v>4689</v>
      </c>
      <c r="E2059" s="95" t="s">
        <v>310</v>
      </c>
      <c r="F2059" s="95" t="s">
        <v>5189</v>
      </c>
      <c r="G2059" s="95"/>
      <c r="H2059" s="95" t="s">
        <v>339</v>
      </c>
      <c r="I2059" s="212">
        <v>2017</v>
      </c>
      <c r="J2059" s="97" t="s">
        <v>23</v>
      </c>
      <c r="K2059" s="98">
        <v>3500000</v>
      </c>
      <c r="L2059" s="99" t="s">
        <v>303</v>
      </c>
      <c r="M2059" s="100" t="s">
        <v>69</v>
      </c>
      <c r="N2059" s="99"/>
      <c r="O2059" s="101"/>
    </row>
    <row r="2060" spans="1:15" s="79" customFormat="1" ht="60">
      <c r="A2060" s="92" t="s">
        <v>1546</v>
      </c>
      <c r="B2060" s="93" t="s">
        <v>10</v>
      </c>
      <c r="C2060" s="94" t="s">
        <v>1573</v>
      </c>
      <c r="D2060" s="94" t="s">
        <v>1574</v>
      </c>
      <c r="E2060" s="95" t="s">
        <v>307</v>
      </c>
      <c r="F2060" s="95" t="s">
        <v>5125</v>
      </c>
      <c r="G2060" s="95" t="s">
        <v>180</v>
      </c>
      <c r="H2060" s="95" t="s">
        <v>21</v>
      </c>
      <c r="I2060" s="212">
        <v>2018</v>
      </c>
      <c r="J2060" s="97" t="s">
        <v>22</v>
      </c>
      <c r="K2060" s="98">
        <v>65000000</v>
      </c>
      <c r="L2060" s="99" t="s">
        <v>303</v>
      </c>
      <c r="M2060" s="100" t="s">
        <v>41</v>
      </c>
      <c r="N2060" s="99" t="s">
        <v>342</v>
      </c>
      <c r="O2060" s="101"/>
    </row>
    <row r="2061" spans="1:15" s="91" customFormat="1" ht="96">
      <c r="A2061" s="92" t="s">
        <v>1546</v>
      </c>
      <c r="B2061" s="93" t="s">
        <v>10</v>
      </c>
      <c r="C2061" s="94" t="s">
        <v>1575</v>
      </c>
      <c r="D2061" s="94" t="s">
        <v>1576</v>
      </c>
      <c r="E2061" s="95" t="s">
        <v>307</v>
      </c>
      <c r="F2061" s="95" t="s">
        <v>5125</v>
      </c>
      <c r="G2061" s="95" t="s">
        <v>180</v>
      </c>
      <c r="H2061" s="95" t="s">
        <v>20</v>
      </c>
      <c r="I2061" s="212">
        <v>2017</v>
      </c>
      <c r="J2061" s="97" t="s">
        <v>22</v>
      </c>
      <c r="K2061" s="98">
        <v>10000000</v>
      </c>
      <c r="L2061" s="99" t="s">
        <v>303</v>
      </c>
      <c r="M2061" s="100" t="s">
        <v>41</v>
      </c>
      <c r="N2061" s="99" t="s">
        <v>342</v>
      </c>
      <c r="O2061" s="101"/>
    </row>
    <row r="2062" spans="1:15" s="91" customFormat="1" ht="72">
      <c r="A2062" s="81" t="s">
        <v>1546</v>
      </c>
      <c r="B2062" s="82" t="s">
        <v>10</v>
      </c>
      <c r="C2062" s="83" t="s">
        <v>1547</v>
      </c>
      <c r="D2062" s="83" t="s">
        <v>1548</v>
      </c>
      <c r="E2062" s="84" t="s">
        <v>27</v>
      </c>
      <c r="F2062" s="84" t="s">
        <v>239</v>
      </c>
      <c r="G2062" s="84" t="s">
        <v>239</v>
      </c>
      <c r="H2062" s="84" t="s">
        <v>21</v>
      </c>
      <c r="I2062" s="213">
        <v>2020</v>
      </c>
      <c r="J2062" s="86" t="s">
        <v>22</v>
      </c>
      <c r="K2062" s="87">
        <v>150000000</v>
      </c>
      <c r="L2062" s="88" t="s">
        <v>18</v>
      </c>
      <c r="M2062" s="89"/>
      <c r="N2062" s="88"/>
      <c r="O2062" s="90"/>
    </row>
    <row r="2063" spans="1:15" s="91" customFormat="1" ht="72">
      <c r="A2063" s="81" t="s">
        <v>1546</v>
      </c>
      <c r="B2063" s="82" t="s">
        <v>10</v>
      </c>
      <c r="C2063" s="83" t="s">
        <v>1549</v>
      </c>
      <c r="D2063" s="83" t="s">
        <v>1550</v>
      </c>
      <c r="E2063" s="84" t="s">
        <v>27</v>
      </c>
      <c r="F2063" s="84" t="s">
        <v>239</v>
      </c>
      <c r="G2063" s="84" t="s">
        <v>239</v>
      </c>
      <c r="H2063" s="84" t="s">
        <v>21</v>
      </c>
      <c r="I2063" s="213">
        <v>2018</v>
      </c>
      <c r="J2063" s="86" t="s">
        <v>22</v>
      </c>
      <c r="K2063" s="87">
        <v>6800000</v>
      </c>
      <c r="L2063" s="88" t="s">
        <v>10</v>
      </c>
      <c r="M2063" s="89"/>
      <c r="N2063" s="88"/>
      <c r="O2063" s="90"/>
    </row>
    <row r="2064" spans="1:15" s="91" customFormat="1" ht="204">
      <c r="A2064" s="81" t="s">
        <v>1546</v>
      </c>
      <c r="B2064" s="82" t="s">
        <v>10</v>
      </c>
      <c r="C2064" s="83" t="s">
        <v>1551</v>
      </c>
      <c r="D2064" s="83" t="s">
        <v>1552</v>
      </c>
      <c r="E2064" s="84" t="s">
        <v>27</v>
      </c>
      <c r="F2064" s="84" t="s">
        <v>230</v>
      </c>
      <c r="G2064" s="84" t="s">
        <v>230</v>
      </c>
      <c r="H2064" s="84" t="s">
        <v>21</v>
      </c>
      <c r="I2064" s="213">
        <v>2020</v>
      </c>
      <c r="J2064" s="86" t="s">
        <v>22</v>
      </c>
      <c r="K2064" s="87">
        <v>250000000</v>
      </c>
      <c r="L2064" s="88" t="s">
        <v>303</v>
      </c>
      <c r="M2064" s="89" t="s">
        <v>31</v>
      </c>
      <c r="N2064" s="88" t="s">
        <v>342</v>
      </c>
      <c r="O2064" s="90"/>
    </row>
    <row r="2065" spans="1:15" s="91" customFormat="1" ht="72">
      <c r="A2065" s="81" t="s">
        <v>1546</v>
      </c>
      <c r="B2065" s="82" t="s">
        <v>10</v>
      </c>
      <c r="C2065" s="83" t="s">
        <v>1553</v>
      </c>
      <c r="D2065" s="83" t="s">
        <v>1554</v>
      </c>
      <c r="E2065" s="84" t="s">
        <v>27</v>
      </c>
      <c r="F2065" s="84" t="s">
        <v>5117</v>
      </c>
      <c r="G2065" s="84" t="s">
        <v>245</v>
      </c>
      <c r="H2065" s="84" t="s">
        <v>20</v>
      </c>
      <c r="I2065" s="213">
        <v>2018</v>
      </c>
      <c r="J2065" s="86" t="s">
        <v>22</v>
      </c>
      <c r="K2065" s="87">
        <v>11000000</v>
      </c>
      <c r="L2065" s="88" t="s">
        <v>303</v>
      </c>
      <c r="M2065" s="89" t="s">
        <v>31</v>
      </c>
      <c r="N2065" s="88" t="s">
        <v>342</v>
      </c>
      <c r="O2065" s="90"/>
    </row>
    <row r="2066" spans="1:15" s="91" customFormat="1" ht="72">
      <c r="A2066" s="81" t="s">
        <v>1546</v>
      </c>
      <c r="B2066" s="82" t="s">
        <v>10</v>
      </c>
      <c r="C2066" s="83" t="s">
        <v>1555</v>
      </c>
      <c r="D2066" s="83" t="s">
        <v>1556</v>
      </c>
      <c r="E2066" s="108" t="s">
        <v>27</v>
      </c>
      <c r="F2066" s="84" t="s">
        <v>5117</v>
      </c>
      <c r="G2066" s="84" t="s">
        <v>245</v>
      </c>
      <c r="H2066" s="84" t="s">
        <v>21</v>
      </c>
      <c r="I2066" s="213">
        <v>2018</v>
      </c>
      <c r="J2066" s="86" t="s">
        <v>22</v>
      </c>
      <c r="K2066" s="87">
        <v>80000000</v>
      </c>
      <c r="L2066" s="88" t="s">
        <v>303</v>
      </c>
      <c r="M2066" s="89" t="s">
        <v>31</v>
      </c>
      <c r="N2066" s="88" t="s">
        <v>342</v>
      </c>
      <c r="O2066" s="90"/>
    </row>
    <row r="2067" spans="1:15" s="91" customFormat="1" ht="108">
      <c r="A2067" s="81" t="s">
        <v>1546</v>
      </c>
      <c r="B2067" s="82" t="s">
        <v>10</v>
      </c>
      <c r="C2067" s="83" t="s">
        <v>1561</v>
      </c>
      <c r="D2067" s="83" t="s">
        <v>1562</v>
      </c>
      <c r="E2067" s="108" t="s">
        <v>309</v>
      </c>
      <c r="F2067" s="84" t="s">
        <v>254</v>
      </c>
      <c r="G2067" s="84" t="s">
        <v>254</v>
      </c>
      <c r="H2067" s="84" t="s">
        <v>305</v>
      </c>
      <c r="I2067" s="213">
        <v>2018</v>
      </c>
      <c r="J2067" s="86" t="s">
        <v>22</v>
      </c>
      <c r="K2067" s="87">
        <v>30000000</v>
      </c>
      <c r="L2067" s="88" t="s">
        <v>303</v>
      </c>
      <c r="M2067" s="89" t="s">
        <v>76</v>
      </c>
      <c r="N2067" s="88"/>
      <c r="O2067" s="90"/>
    </row>
    <row r="2068" spans="1:15" s="91" customFormat="1" ht="108">
      <c r="A2068" s="81" t="s">
        <v>1546</v>
      </c>
      <c r="B2068" s="82" t="s">
        <v>10</v>
      </c>
      <c r="C2068" s="83" t="s">
        <v>1563</v>
      </c>
      <c r="D2068" s="83" t="s">
        <v>1564</v>
      </c>
      <c r="E2068" s="108" t="s">
        <v>309</v>
      </c>
      <c r="F2068" s="84" t="s">
        <v>254</v>
      </c>
      <c r="G2068" s="84" t="s">
        <v>254</v>
      </c>
      <c r="H2068" s="84" t="s">
        <v>305</v>
      </c>
      <c r="I2068" s="213">
        <v>2017</v>
      </c>
      <c r="J2068" s="86" t="s">
        <v>22</v>
      </c>
      <c r="K2068" s="87">
        <v>15000000</v>
      </c>
      <c r="L2068" s="88" t="s">
        <v>303</v>
      </c>
      <c r="M2068" s="89" t="s">
        <v>76</v>
      </c>
      <c r="N2068" s="88"/>
      <c r="O2068" s="90"/>
    </row>
    <row r="2069" spans="1:15" s="91" customFormat="1" ht="108">
      <c r="A2069" s="81" t="s">
        <v>1546</v>
      </c>
      <c r="B2069" s="82" t="s">
        <v>10</v>
      </c>
      <c r="C2069" s="83" t="s">
        <v>1565</v>
      </c>
      <c r="D2069" s="83" t="s">
        <v>1566</v>
      </c>
      <c r="E2069" s="108" t="s">
        <v>309</v>
      </c>
      <c r="F2069" s="84" t="s">
        <v>254</v>
      </c>
      <c r="G2069" s="84" t="s">
        <v>254</v>
      </c>
      <c r="H2069" s="84" t="s">
        <v>305</v>
      </c>
      <c r="I2069" s="213">
        <v>2020</v>
      </c>
      <c r="J2069" s="86" t="s">
        <v>22</v>
      </c>
      <c r="K2069" s="87">
        <v>2500000</v>
      </c>
      <c r="L2069" s="88" t="s">
        <v>303</v>
      </c>
      <c r="M2069" s="89" t="s">
        <v>83</v>
      </c>
      <c r="N2069" s="88"/>
      <c r="O2069" s="90"/>
    </row>
    <row r="2070" spans="1:15" s="91" customFormat="1" ht="108">
      <c r="A2070" s="81" t="s">
        <v>1546</v>
      </c>
      <c r="B2070" s="82" t="s">
        <v>10</v>
      </c>
      <c r="C2070" s="83" t="s">
        <v>1567</v>
      </c>
      <c r="D2070" s="83" t="s">
        <v>1568</v>
      </c>
      <c r="E2070" s="108" t="s">
        <v>309</v>
      </c>
      <c r="F2070" s="84" t="s">
        <v>254</v>
      </c>
      <c r="G2070" s="84" t="s">
        <v>254</v>
      </c>
      <c r="H2070" s="84" t="s">
        <v>20</v>
      </c>
      <c r="I2070" s="213">
        <v>2016</v>
      </c>
      <c r="J2070" s="86" t="s">
        <v>22</v>
      </c>
      <c r="K2070" s="87">
        <v>120000000</v>
      </c>
      <c r="L2070" s="88" t="s">
        <v>303</v>
      </c>
      <c r="M2070" s="89" t="s">
        <v>76</v>
      </c>
      <c r="N2070" s="88"/>
      <c r="O2070" s="90"/>
    </row>
    <row r="2071" spans="1:15" s="91" customFormat="1" ht="108">
      <c r="A2071" s="81" t="s">
        <v>1546</v>
      </c>
      <c r="B2071" s="82" t="s">
        <v>10</v>
      </c>
      <c r="C2071" s="83" t="s">
        <v>1569</v>
      </c>
      <c r="D2071" s="83" t="s">
        <v>1570</v>
      </c>
      <c r="E2071" s="84" t="s">
        <v>309</v>
      </c>
      <c r="F2071" s="84" t="s">
        <v>254</v>
      </c>
      <c r="G2071" s="84" t="s">
        <v>254</v>
      </c>
      <c r="H2071" s="84" t="s">
        <v>305</v>
      </c>
      <c r="I2071" s="213">
        <v>2020</v>
      </c>
      <c r="J2071" s="86" t="s">
        <v>22</v>
      </c>
      <c r="K2071" s="87">
        <v>50000000</v>
      </c>
      <c r="L2071" s="88" t="s">
        <v>303</v>
      </c>
      <c r="M2071" s="89" t="s">
        <v>76</v>
      </c>
      <c r="N2071" s="88"/>
      <c r="O2071" s="90"/>
    </row>
    <row r="2072" spans="1:15" s="79" customFormat="1" ht="84">
      <c r="A2072" s="81" t="s">
        <v>1546</v>
      </c>
      <c r="B2072" s="82" t="s">
        <v>10</v>
      </c>
      <c r="C2072" s="83" t="s">
        <v>1571</v>
      </c>
      <c r="D2072" s="83" t="s">
        <v>1572</v>
      </c>
      <c r="E2072" s="84" t="s">
        <v>27</v>
      </c>
      <c r="F2072" s="84" t="s">
        <v>239</v>
      </c>
      <c r="G2072" s="84" t="s">
        <v>239</v>
      </c>
      <c r="H2072" s="84" t="s">
        <v>20</v>
      </c>
      <c r="I2072" s="213">
        <v>2017</v>
      </c>
      <c r="J2072" s="86" t="s">
        <v>22</v>
      </c>
      <c r="K2072" s="87">
        <v>11000000</v>
      </c>
      <c r="L2072" s="88" t="s">
        <v>10</v>
      </c>
      <c r="M2072" s="89"/>
      <c r="N2072" s="88"/>
      <c r="O2072" s="90"/>
    </row>
    <row r="2073" spans="1:15" s="91" customFormat="1" ht="48">
      <c r="A2073" s="92" t="s">
        <v>1546</v>
      </c>
      <c r="B2073" s="93" t="s">
        <v>10</v>
      </c>
      <c r="C2073" s="94" t="s">
        <v>1583</v>
      </c>
      <c r="D2073" s="94" t="s">
        <v>1584</v>
      </c>
      <c r="E2073" s="95" t="s">
        <v>28</v>
      </c>
      <c r="F2073" s="95" t="s">
        <v>206</v>
      </c>
      <c r="G2073" s="95" t="s">
        <v>206</v>
      </c>
      <c r="H2073" s="95" t="s">
        <v>21</v>
      </c>
      <c r="I2073" s="212">
        <v>2017</v>
      </c>
      <c r="J2073" s="97" t="s">
        <v>22</v>
      </c>
      <c r="K2073" s="98"/>
      <c r="L2073" s="99" t="s">
        <v>303</v>
      </c>
      <c r="M2073" s="100"/>
      <c r="N2073" s="99"/>
      <c r="O2073" s="101" t="s">
        <v>2385</v>
      </c>
    </row>
    <row r="2074" spans="1:15" s="79" customFormat="1" ht="48">
      <c r="A2074" s="81" t="s">
        <v>1546</v>
      </c>
      <c r="B2074" s="82" t="s">
        <v>10</v>
      </c>
      <c r="C2074" s="83" t="s">
        <v>1585</v>
      </c>
      <c r="D2074" s="83" t="s">
        <v>1586</v>
      </c>
      <c r="E2074" s="84" t="s">
        <v>5282</v>
      </c>
      <c r="F2074" s="84" t="s">
        <v>145</v>
      </c>
      <c r="G2074" s="84" t="s">
        <v>145</v>
      </c>
      <c r="H2074" s="84" t="s">
        <v>305</v>
      </c>
      <c r="I2074" s="213">
        <v>2016</v>
      </c>
      <c r="J2074" s="86" t="s">
        <v>22</v>
      </c>
      <c r="K2074" s="87">
        <v>5000000</v>
      </c>
      <c r="L2074" s="88" t="s">
        <v>10</v>
      </c>
      <c r="M2074" s="89"/>
      <c r="N2074" s="88"/>
      <c r="O2074" s="90"/>
    </row>
    <row r="2075" spans="1:15" s="79" customFormat="1" ht="60">
      <c r="A2075" s="92" t="s">
        <v>1546</v>
      </c>
      <c r="B2075" s="93" t="s">
        <v>10</v>
      </c>
      <c r="C2075" s="94" t="s">
        <v>1587</v>
      </c>
      <c r="D2075" s="94" t="s">
        <v>1588</v>
      </c>
      <c r="E2075" s="95" t="s">
        <v>28</v>
      </c>
      <c r="F2075" s="95" t="s">
        <v>206</v>
      </c>
      <c r="G2075" s="95" t="s">
        <v>206</v>
      </c>
      <c r="H2075" s="95" t="s">
        <v>21</v>
      </c>
      <c r="I2075" s="212">
        <v>2017</v>
      </c>
      <c r="J2075" s="97" t="s">
        <v>22</v>
      </c>
      <c r="K2075" s="98">
        <v>120000000</v>
      </c>
      <c r="L2075" s="99" t="s">
        <v>25</v>
      </c>
      <c r="M2075" s="100"/>
      <c r="N2075" s="99"/>
      <c r="O2075" s="101"/>
    </row>
    <row r="2076" spans="1:15" s="102" customFormat="1" ht="48">
      <c r="A2076" s="92" t="s">
        <v>1546</v>
      </c>
      <c r="B2076" s="93" t="s">
        <v>10</v>
      </c>
      <c r="C2076" s="94" t="s">
        <v>1589</v>
      </c>
      <c r="D2076" s="94" t="s">
        <v>1590</v>
      </c>
      <c r="E2076" s="95" t="s">
        <v>28</v>
      </c>
      <c r="F2076" s="95" t="s">
        <v>206</v>
      </c>
      <c r="G2076" s="95" t="s">
        <v>206</v>
      </c>
      <c r="H2076" s="95" t="s">
        <v>21</v>
      </c>
      <c r="I2076" s="212">
        <v>2020</v>
      </c>
      <c r="J2076" s="97" t="s">
        <v>22</v>
      </c>
      <c r="K2076" s="98">
        <v>18800000</v>
      </c>
      <c r="L2076" s="99" t="s">
        <v>514</v>
      </c>
      <c r="M2076" s="100"/>
      <c r="N2076" s="99"/>
      <c r="O2076" s="101"/>
    </row>
    <row r="2077" spans="1:15" s="91" customFormat="1" ht="60">
      <c r="A2077" s="92" t="s">
        <v>1546</v>
      </c>
      <c r="B2077" s="93" t="s">
        <v>10</v>
      </c>
      <c r="C2077" s="94" t="s">
        <v>1591</v>
      </c>
      <c r="D2077" s="94" t="s">
        <v>1592</v>
      </c>
      <c r="E2077" s="95" t="s">
        <v>28</v>
      </c>
      <c r="F2077" s="95" t="s">
        <v>206</v>
      </c>
      <c r="G2077" s="95" t="s">
        <v>206</v>
      </c>
      <c r="H2077" s="95" t="s">
        <v>20</v>
      </c>
      <c r="I2077" s="212">
        <v>2018</v>
      </c>
      <c r="J2077" s="97" t="s">
        <v>22</v>
      </c>
      <c r="K2077" s="98">
        <v>65000000</v>
      </c>
      <c r="L2077" s="99" t="s">
        <v>303</v>
      </c>
      <c r="M2077" s="100"/>
      <c r="N2077" s="99"/>
      <c r="O2077" s="101"/>
    </row>
    <row r="2078" spans="1:15" s="91" customFormat="1" ht="72">
      <c r="A2078" s="81" t="s">
        <v>1546</v>
      </c>
      <c r="B2078" s="82" t="s">
        <v>10</v>
      </c>
      <c r="C2078" s="83" t="s">
        <v>1593</v>
      </c>
      <c r="D2078" s="83" t="s">
        <v>1594</v>
      </c>
      <c r="E2078" s="84" t="s">
        <v>5282</v>
      </c>
      <c r="F2078" s="84" t="s">
        <v>209</v>
      </c>
      <c r="G2078" s="84" t="s">
        <v>209</v>
      </c>
      <c r="H2078" s="84" t="s">
        <v>20</v>
      </c>
      <c r="I2078" s="213">
        <v>2020</v>
      </c>
      <c r="J2078" s="86" t="s">
        <v>22</v>
      </c>
      <c r="K2078" s="87">
        <v>6323000</v>
      </c>
      <c r="L2078" s="88" t="s">
        <v>25</v>
      </c>
      <c r="M2078" s="89"/>
      <c r="N2078" s="88"/>
      <c r="O2078" s="90"/>
    </row>
    <row r="2079" spans="1:15" s="91" customFormat="1" ht="72">
      <c r="A2079" s="81" t="s">
        <v>1546</v>
      </c>
      <c r="B2079" s="82" t="s">
        <v>10</v>
      </c>
      <c r="C2079" s="83" t="s">
        <v>1595</v>
      </c>
      <c r="D2079" s="83" t="s">
        <v>1596</v>
      </c>
      <c r="E2079" s="84" t="s">
        <v>5282</v>
      </c>
      <c r="F2079" s="84" t="s">
        <v>209</v>
      </c>
      <c r="G2079" s="84" t="s">
        <v>209</v>
      </c>
      <c r="H2079" s="84" t="s">
        <v>21</v>
      </c>
      <c r="I2079" s="213">
        <v>2018</v>
      </c>
      <c r="J2079" s="86" t="s">
        <v>22</v>
      </c>
      <c r="K2079" s="87">
        <v>2500000</v>
      </c>
      <c r="L2079" s="88" t="s">
        <v>25</v>
      </c>
      <c r="M2079" s="89"/>
      <c r="N2079" s="88"/>
      <c r="O2079" s="90"/>
    </row>
    <row r="2080" spans="1:15" s="102" customFormat="1" ht="72">
      <c r="A2080" s="81" t="s">
        <v>1546</v>
      </c>
      <c r="B2080" s="82" t="s">
        <v>10</v>
      </c>
      <c r="C2080" s="83" t="s">
        <v>1597</v>
      </c>
      <c r="D2080" s="83" t="s">
        <v>1598</v>
      </c>
      <c r="E2080" s="84" t="s">
        <v>5282</v>
      </c>
      <c r="F2080" s="84" t="s">
        <v>209</v>
      </c>
      <c r="G2080" s="84" t="s">
        <v>209</v>
      </c>
      <c r="H2080" s="84" t="s">
        <v>305</v>
      </c>
      <c r="I2080" s="213">
        <v>2018</v>
      </c>
      <c r="J2080" s="86" t="s">
        <v>22</v>
      </c>
      <c r="K2080" s="87">
        <v>70000000</v>
      </c>
      <c r="L2080" s="88" t="s">
        <v>25</v>
      </c>
      <c r="M2080" s="89"/>
      <c r="N2080" s="88"/>
      <c r="O2080" s="90"/>
    </row>
    <row r="2081" spans="1:15" s="79" customFormat="1" ht="72">
      <c r="A2081" s="92" t="s">
        <v>1546</v>
      </c>
      <c r="B2081" s="93" t="s">
        <v>10</v>
      </c>
      <c r="C2081" s="94" t="s">
        <v>1579</v>
      </c>
      <c r="D2081" s="94" t="s">
        <v>1580</v>
      </c>
      <c r="E2081" s="95" t="s">
        <v>310</v>
      </c>
      <c r="F2081" s="105" t="s">
        <v>295</v>
      </c>
      <c r="G2081" s="95" t="s">
        <v>295</v>
      </c>
      <c r="H2081" s="95" t="s">
        <v>305</v>
      </c>
      <c r="I2081" s="212">
        <v>2018</v>
      </c>
      <c r="J2081" s="97" t="s">
        <v>23</v>
      </c>
      <c r="K2081" s="98">
        <v>2700000</v>
      </c>
      <c r="L2081" s="99" t="s">
        <v>10</v>
      </c>
      <c r="M2081" s="100"/>
      <c r="N2081" s="99"/>
      <c r="O2081" s="101"/>
    </row>
    <row r="2082" spans="1:15" s="102" customFormat="1" ht="72">
      <c r="A2082" s="92" t="s">
        <v>1546</v>
      </c>
      <c r="B2082" s="93" t="s">
        <v>10</v>
      </c>
      <c r="C2082" s="94" t="s">
        <v>1599</v>
      </c>
      <c r="D2082" s="94" t="s">
        <v>1600</v>
      </c>
      <c r="E2082" s="95" t="s">
        <v>310</v>
      </c>
      <c r="F2082" s="105" t="s">
        <v>5190</v>
      </c>
      <c r="G2082" s="95" t="s">
        <v>154</v>
      </c>
      <c r="H2082" s="95" t="s">
        <v>305</v>
      </c>
      <c r="I2082" s="212">
        <v>2017</v>
      </c>
      <c r="J2082" s="97" t="s">
        <v>23</v>
      </c>
      <c r="K2082" s="98">
        <v>900000</v>
      </c>
      <c r="L2082" s="99" t="s">
        <v>303</v>
      </c>
      <c r="M2082" s="100" t="s">
        <v>70</v>
      </c>
      <c r="N2082" s="99"/>
      <c r="O2082" s="101"/>
    </row>
    <row r="2083" spans="1:15" s="102" customFormat="1" ht="36" hidden="1">
      <c r="A2083" s="92" t="s">
        <v>2710</v>
      </c>
      <c r="B2083" s="93" t="s">
        <v>15</v>
      </c>
      <c r="C2083" s="94"/>
      <c r="D2083" s="94" t="s">
        <v>2798</v>
      </c>
      <c r="E2083" s="95" t="s">
        <v>310</v>
      </c>
      <c r="F2083" s="105" t="s">
        <v>5166</v>
      </c>
      <c r="G2083" s="95"/>
      <c r="H2083" s="95" t="s">
        <v>339</v>
      </c>
      <c r="I2083" s="212">
        <v>2016</v>
      </c>
      <c r="J2083" s="97" t="s">
        <v>22</v>
      </c>
      <c r="K2083" s="98">
        <v>1000000</v>
      </c>
      <c r="L2083" s="99" t="s">
        <v>26</v>
      </c>
      <c r="M2083" s="100"/>
      <c r="N2083" s="99"/>
      <c r="O2083" s="101"/>
    </row>
    <row r="2084" spans="1:15" s="102" customFormat="1" ht="72" hidden="1">
      <c r="A2084" s="92" t="s">
        <v>4839</v>
      </c>
      <c r="B2084" s="93" t="s">
        <v>18</v>
      </c>
      <c r="C2084" s="94" t="s">
        <v>4840</v>
      </c>
      <c r="D2084" s="94" t="s">
        <v>4841</v>
      </c>
      <c r="E2084" s="95" t="s">
        <v>310</v>
      </c>
      <c r="F2084" s="105" t="s">
        <v>5166</v>
      </c>
      <c r="G2084" s="95" t="s">
        <v>154</v>
      </c>
      <c r="H2084" s="95" t="s">
        <v>21</v>
      </c>
      <c r="I2084" s="212">
        <v>2016</v>
      </c>
      <c r="J2084" s="97" t="s">
        <v>22</v>
      </c>
      <c r="K2084" s="98">
        <v>12231807</v>
      </c>
      <c r="L2084" s="99" t="s">
        <v>303</v>
      </c>
      <c r="M2084" s="100" t="s">
        <v>58</v>
      </c>
      <c r="N2084" s="99"/>
      <c r="O2084" s="101" t="s">
        <v>4842</v>
      </c>
    </row>
    <row r="2085" spans="1:15" s="102" customFormat="1" ht="36" hidden="1">
      <c r="A2085" s="92" t="s">
        <v>2691</v>
      </c>
      <c r="B2085" s="93" t="s">
        <v>15</v>
      </c>
      <c r="C2085" s="94"/>
      <c r="D2085" s="94" t="s">
        <v>2799</v>
      </c>
      <c r="E2085" s="95" t="s">
        <v>310</v>
      </c>
      <c r="F2085" s="95" t="s">
        <v>5166</v>
      </c>
      <c r="G2085" s="95"/>
      <c r="H2085" s="95" t="s">
        <v>339</v>
      </c>
      <c r="I2085" s="212">
        <v>2016</v>
      </c>
      <c r="J2085" s="97" t="s">
        <v>22</v>
      </c>
      <c r="K2085" s="98">
        <v>800000</v>
      </c>
      <c r="L2085" s="99" t="s">
        <v>303</v>
      </c>
      <c r="M2085" s="100" t="s">
        <v>58</v>
      </c>
      <c r="N2085" s="99"/>
      <c r="O2085" s="101"/>
    </row>
    <row r="2086" spans="1:15" s="79" customFormat="1" ht="60">
      <c r="A2086" s="92" t="s">
        <v>1546</v>
      </c>
      <c r="B2086" s="93" t="s">
        <v>10</v>
      </c>
      <c r="C2086" s="94" t="s">
        <v>1601</v>
      </c>
      <c r="D2086" s="94" t="s">
        <v>1602</v>
      </c>
      <c r="E2086" s="95" t="s">
        <v>310</v>
      </c>
      <c r="F2086" s="105" t="s">
        <v>5166</v>
      </c>
      <c r="G2086" s="95" t="s">
        <v>162</v>
      </c>
      <c r="H2086" s="95" t="s">
        <v>305</v>
      </c>
      <c r="I2086" s="212">
        <v>2017</v>
      </c>
      <c r="J2086" s="97" t="s">
        <v>22</v>
      </c>
      <c r="K2086" s="98">
        <v>8000000</v>
      </c>
      <c r="L2086" s="99" t="s">
        <v>10</v>
      </c>
      <c r="M2086" s="100"/>
      <c r="N2086" s="99"/>
      <c r="O2086" s="101"/>
    </row>
    <row r="2087" spans="1:15" s="79" customFormat="1" ht="72">
      <c r="A2087" s="92" t="s">
        <v>1546</v>
      </c>
      <c r="B2087" s="93" t="s">
        <v>10</v>
      </c>
      <c r="C2087" s="94" t="s">
        <v>1609</v>
      </c>
      <c r="D2087" s="94" t="s">
        <v>1610</v>
      </c>
      <c r="E2087" s="95" t="s">
        <v>310</v>
      </c>
      <c r="F2087" s="105" t="s">
        <v>5190</v>
      </c>
      <c r="G2087" s="95" t="s">
        <v>150</v>
      </c>
      <c r="H2087" s="95" t="s">
        <v>305</v>
      </c>
      <c r="I2087" s="212">
        <v>2018</v>
      </c>
      <c r="J2087" s="97" t="s">
        <v>23</v>
      </c>
      <c r="K2087" s="98">
        <v>5200000</v>
      </c>
      <c r="L2087" s="99" t="s">
        <v>303</v>
      </c>
      <c r="M2087" s="100" t="s">
        <v>70</v>
      </c>
      <c r="N2087" s="99"/>
      <c r="O2087" s="101"/>
    </row>
    <row r="2088" spans="1:15" s="79" customFormat="1" ht="60">
      <c r="A2088" s="92" t="s">
        <v>1546</v>
      </c>
      <c r="B2088" s="93" t="s">
        <v>10</v>
      </c>
      <c r="C2088" s="94" t="s">
        <v>1603</v>
      </c>
      <c r="D2088" s="94" t="s">
        <v>1604</v>
      </c>
      <c r="E2088" s="95" t="s">
        <v>310</v>
      </c>
      <c r="F2088" s="105" t="s">
        <v>5166</v>
      </c>
      <c r="G2088" s="95" t="s">
        <v>162</v>
      </c>
      <c r="H2088" s="95" t="s">
        <v>20</v>
      </c>
      <c r="I2088" s="212">
        <v>2020</v>
      </c>
      <c r="J2088" s="97" t="s">
        <v>22</v>
      </c>
      <c r="K2088" s="98">
        <v>3000000</v>
      </c>
      <c r="L2088" s="99" t="s">
        <v>303</v>
      </c>
      <c r="M2088" s="100" t="s">
        <v>58</v>
      </c>
      <c r="N2088" s="99"/>
      <c r="O2088" s="101"/>
    </row>
    <row r="2089" spans="1:15" s="79" customFormat="1" ht="96">
      <c r="A2089" s="92" t="s">
        <v>1546</v>
      </c>
      <c r="B2089" s="93" t="s">
        <v>10</v>
      </c>
      <c r="C2089" s="94" t="s">
        <v>1605</v>
      </c>
      <c r="D2089" s="94" t="s">
        <v>1606</v>
      </c>
      <c r="E2089" s="95" t="s">
        <v>310</v>
      </c>
      <c r="F2089" s="105" t="s">
        <v>5166</v>
      </c>
      <c r="G2089" s="95" t="s">
        <v>162</v>
      </c>
      <c r="H2089" s="95" t="s">
        <v>21</v>
      </c>
      <c r="I2089" s="212">
        <v>2017</v>
      </c>
      <c r="J2089" s="97" t="s">
        <v>22</v>
      </c>
      <c r="K2089" s="98">
        <v>22000000</v>
      </c>
      <c r="L2089" s="99" t="s">
        <v>303</v>
      </c>
      <c r="M2089" s="100" t="s">
        <v>58</v>
      </c>
      <c r="N2089" s="99" t="s">
        <v>342</v>
      </c>
      <c r="O2089" s="101"/>
    </row>
    <row r="2090" spans="1:15" s="102" customFormat="1" ht="60">
      <c r="A2090" s="92" t="s">
        <v>1546</v>
      </c>
      <c r="B2090" s="93" t="s">
        <v>10</v>
      </c>
      <c r="C2090" s="94" t="s">
        <v>1607</v>
      </c>
      <c r="D2090" s="94" t="s">
        <v>1608</v>
      </c>
      <c r="E2090" s="95" t="s">
        <v>310</v>
      </c>
      <c r="F2090" s="95" t="s">
        <v>5166</v>
      </c>
      <c r="G2090" s="95" t="s">
        <v>162</v>
      </c>
      <c r="H2090" s="95" t="s">
        <v>21</v>
      </c>
      <c r="I2090" s="212">
        <v>2017</v>
      </c>
      <c r="J2090" s="97" t="s">
        <v>22</v>
      </c>
      <c r="K2090" s="98">
        <v>53000000</v>
      </c>
      <c r="L2090" s="99" t="s">
        <v>303</v>
      </c>
      <c r="M2090" s="100" t="s">
        <v>58</v>
      </c>
      <c r="N2090" s="99" t="s">
        <v>342</v>
      </c>
      <c r="O2090" s="101"/>
    </row>
    <row r="2091" spans="1:15" s="91" customFormat="1" ht="60">
      <c r="A2091" s="92" t="s">
        <v>1546</v>
      </c>
      <c r="B2091" s="93" t="s">
        <v>10</v>
      </c>
      <c r="C2091" s="94" t="s">
        <v>1611</v>
      </c>
      <c r="D2091" s="94" t="s">
        <v>1612</v>
      </c>
      <c r="E2091" s="105" t="s">
        <v>310</v>
      </c>
      <c r="F2091" s="95" t="s">
        <v>5166</v>
      </c>
      <c r="G2091" s="95" t="s">
        <v>162</v>
      </c>
      <c r="H2091" s="95" t="s">
        <v>20</v>
      </c>
      <c r="I2091" s="212">
        <v>2018</v>
      </c>
      <c r="J2091" s="97" t="s">
        <v>22</v>
      </c>
      <c r="K2091" s="98">
        <v>10000000</v>
      </c>
      <c r="L2091" s="99" t="s">
        <v>303</v>
      </c>
      <c r="M2091" s="100" t="s">
        <v>58</v>
      </c>
      <c r="N2091" s="99"/>
      <c r="O2091" s="101"/>
    </row>
    <row r="2092" spans="1:15" s="91" customFormat="1" ht="84">
      <c r="A2092" s="81" t="s">
        <v>3707</v>
      </c>
      <c r="B2092" s="82" t="s">
        <v>10</v>
      </c>
      <c r="C2092" s="83" t="s">
        <v>3708</v>
      </c>
      <c r="D2092" s="83" t="s">
        <v>3709</v>
      </c>
      <c r="E2092" s="108" t="s">
        <v>309</v>
      </c>
      <c r="F2092" s="84" t="s">
        <v>298</v>
      </c>
      <c r="G2092" s="84" t="s">
        <v>298</v>
      </c>
      <c r="H2092" s="84" t="s">
        <v>21</v>
      </c>
      <c r="I2092" s="213">
        <v>2017</v>
      </c>
      <c r="J2092" s="86" t="s">
        <v>22</v>
      </c>
      <c r="K2092" s="87">
        <v>10000000</v>
      </c>
      <c r="L2092" s="88" t="s">
        <v>303</v>
      </c>
      <c r="M2092" s="89" t="s">
        <v>85</v>
      </c>
      <c r="N2092" s="88"/>
      <c r="O2092" s="90"/>
    </row>
    <row r="2093" spans="1:15" s="91" customFormat="1" ht="84">
      <c r="A2093" s="81" t="s">
        <v>4007</v>
      </c>
      <c r="B2093" s="82" t="s">
        <v>10</v>
      </c>
      <c r="C2093" s="83" t="s">
        <v>4025</v>
      </c>
      <c r="D2093" s="83" t="s">
        <v>4026</v>
      </c>
      <c r="E2093" s="108" t="s">
        <v>309</v>
      </c>
      <c r="F2093" s="84" t="s">
        <v>298</v>
      </c>
      <c r="G2093" s="84" t="s">
        <v>260</v>
      </c>
      <c r="H2093" s="84" t="s">
        <v>305</v>
      </c>
      <c r="I2093" s="213">
        <v>2020</v>
      </c>
      <c r="J2093" s="86" t="s">
        <v>22</v>
      </c>
      <c r="K2093" s="87">
        <v>800000</v>
      </c>
      <c r="L2093" s="88" t="s">
        <v>18</v>
      </c>
      <c r="M2093" s="89"/>
      <c r="N2093" s="88"/>
      <c r="O2093" s="90"/>
    </row>
    <row r="2094" spans="1:15" s="91" customFormat="1" ht="84">
      <c r="A2094" s="81" t="s">
        <v>3434</v>
      </c>
      <c r="B2094" s="82" t="s">
        <v>10</v>
      </c>
      <c r="C2094" s="83" t="s">
        <v>3436</v>
      </c>
      <c r="D2094" s="83" t="s">
        <v>3437</v>
      </c>
      <c r="E2094" s="108" t="s">
        <v>309</v>
      </c>
      <c r="F2094" s="84" t="s">
        <v>298</v>
      </c>
      <c r="G2094" s="84" t="s">
        <v>298</v>
      </c>
      <c r="H2094" s="84" t="s">
        <v>21</v>
      </c>
      <c r="I2094" s="213">
        <v>2017</v>
      </c>
      <c r="J2094" s="86" t="s">
        <v>22</v>
      </c>
      <c r="K2094" s="87">
        <v>10000000</v>
      </c>
      <c r="L2094" s="88" t="s">
        <v>303</v>
      </c>
      <c r="M2094" s="89" t="s">
        <v>85</v>
      </c>
      <c r="N2094" s="88"/>
      <c r="O2094" s="90"/>
    </row>
    <row r="2095" spans="1:15" s="91" customFormat="1" ht="24">
      <c r="A2095" s="81" t="s">
        <v>1641</v>
      </c>
      <c r="B2095" s="82" t="s">
        <v>10</v>
      </c>
      <c r="C2095" s="83" t="s">
        <v>1670</v>
      </c>
      <c r="D2095" s="83" t="s">
        <v>1671</v>
      </c>
      <c r="E2095" s="108" t="s">
        <v>309</v>
      </c>
      <c r="F2095" s="84" t="s">
        <v>216</v>
      </c>
      <c r="G2095" s="84" t="s">
        <v>216</v>
      </c>
      <c r="H2095" s="84" t="s">
        <v>305</v>
      </c>
      <c r="I2095" s="213">
        <v>2016</v>
      </c>
      <c r="J2095" s="86" t="s">
        <v>22</v>
      </c>
      <c r="K2095" s="87">
        <v>6000000</v>
      </c>
      <c r="L2095" s="88" t="s">
        <v>1669</v>
      </c>
      <c r="M2095" s="89"/>
      <c r="N2095" s="88"/>
      <c r="O2095" s="90"/>
    </row>
    <row r="2096" spans="1:15" s="91" customFormat="1" ht="72">
      <c r="A2096" s="81" t="s">
        <v>3485</v>
      </c>
      <c r="B2096" s="82" t="s">
        <v>10</v>
      </c>
      <c r="C2096" s="83" t="s">
        <v>3511</v>
      </c>
      <c r="D2096" s="83" t="s">
        <v>3512</v>
      </c>
      <c r="E2096" s="108" t="s">
        <v>309</v>
      </c>
      <c r="F2096" s="84" t="s">
        <v>316</v>
      </c>
      <c r="G2096" s="84" t="s">
        <v>316</v>
      </c>
      <c r="H2096" s="84" t="s">
        <v>20</v>
      </c>
      <c r="I2096" s="213">
        <v>2017</v>
      </c>
      <c r="J2096" s="86" t="s">
        <v>22</v>
      </c>
      <c r="K2096" s="87">
        <v>20000000</v>
      </c>
      <c r="L2096" s="88" t="s">
        <v>303</v>
      </c>
      <c r="M2096" s="89" t="s">
        <v>85</v>
      </c>
      <c r="N2096" s="88"/>
      <c r="O2096" s="90"/>
    </row>
    <row r="2097" spans="1:15" s="91" customFormat="1" ht="36" hidden="1">
      <c r="A2097" s="81" t="s">
        <v>975</v>
      </c>
      <c r="B2097" s="82" t="s">
        <v>14</v>
      </c>
      <c r="C2097" s="83" t="s">
        <v>1014</v>
      </c>
      <c r="D2097" s="83" t="s">
        <v>1015</v>
      </c>
      <c r="E2097" s="108" t="s">
        <v>309</v>
      </c>
      <c r="F2097" s="84" t="s">
        <v>216</v>
      </c>
      <c r="G2097" s="84" t="s">
        <v>216</v>
      </c>
      <c r="H2097" s="84" t="s">
        <v>21</v>
      </c>
      <c r="I2097" s="213">
        <v>2017</v>
      </c>
      <c r="J2097" s="86" t="s">
        <v>22</v>
      </c>
      <c r="K2097" s="87">
        <v>4980000</v>
      </c>
      <c r="L2097" s="88" t="s">
        <v>303</v>
      </c>
      <c r="M2097" s="89" t="s">
        <v>100</v>
      </c>
      <c r="N2097" s="88"/>
      <c r="O2097" s="90" t="s">
        <v>1016</v>
      </c>
    </row>
    <row r="2098" spans="1:15" s="91" customFormat="1" ht="84">
      <c r="A2098" s="81" t="s">
        <v>3677</v>
      </c>
      <c r="B2098" s="82" t="s">
        <v>10</v>
      </c>
      <c r="C2098" s="83" t="s">
        <v>3688</v>
      </c>
      <c r="D2098" s="83" t="s">
        <v>3689</v>
      </c>
      <c r="E2098" s="108" t="s">
        <v>309</v>
      </c>
      <c r="F2098" s="84" t="s">
        <v>298</v>
      </c>
      <c r="G2098" s="84" t="s">
        <v>298</v>
      </c>
      <c r="H2098" s="84" t="s">
        <v>21</v>
      </c>
      <c r="I2098" s="213">
        <v>2017</v>
      </c>
      <c r="J2098" s="86" t="s">
        <v>22</v>
      </c>
      <c r="K2098" s="87">
        <v>3000000</v>
      </c>
      <c r="L2098" s="88" t="s">
        <v>10</v>
      </c>
      <c r="M2098" s="89"/>
      <c r="N2098" s="88"/>
      <c r="O2098" s="90"/>
    </row>
    <row r="2099" spans="1:15" s="91" customFormat="1" ht="60">
      <c r="A2099" s="81" t="s">
        <v>1546</v>
      </c>
      <c r="B2099" s="82" t="s">
        <v>10</v>
      </c>
      <c r="C2099" s="83" t="s">
        <v>1635</v>
      </c>
      <c r="D2099" s="83" t="s">
        <v>1636</v>
      </c>
      <c r="E2099" s="108" t="s">
        <v>309</v>
      </c>
      <c r="F2099" s="84" t="s">
        <v>220</v>
      </c>
      <c r="G2099" s="84" t="s">
        <v>220</v>
      </c>
      <c r="H2099" s="84" t="s">
        <v>20</v>
      </c>
      <c r="I2099" s="213">
        <v>2017</v>
      </c>
      <c r="J2099" s="86" t="s">
        <v>22</v>
      </c>
      <c r="K2099" s="87">
        <v>2000000</v>
      </c>
      <c r="L2099" s="88" t="s">
        <v>25</v>
      </c>
      <c r="M2099" s="89"/>
      <c r="N2099" s="88"/>
      <c r="O2099" s="90"/>
    </row>
    <row r="2100" spans="1:15" s="91" customFormat="1" ht="48">
      <c r="A2100" s="81" t="s">
        <v>1546</v>
      </c>
      <c r="B2100" s="82" t="s">
        <v>10</v>
      </c>
      <c r="C2100" s="83" t="s">
        <v>1637</v>
      </c>
      <c r="D2100" s="83" t="s">
        <v>1638</v>
      </c>
      <c r="E2100" s="108" t="s">
        <v>309</v>
      </c>
      <c r="F2100" s="84" t="s">
        <v>220</v>
      </c>
      <c r="G2100" s="84" t="s">
        <v>220</v>
      </c>
      <c r="H2100" s="84" t="s">
        <v>21</v>
      </c>
      <c r="I2100" s="213">
        <v>2018</v>
      </c>
      <c r="J2100" s="86" t="s">
        <v>22</v>
      </c>
      <c r="K2100" s="87">
        <v>6000000</v>
      </c>
      <c r="L2100" s="88" t="s">
        <v>514</v>
      </c>
      <c r="M2100" s="89"/>
      <c r="N2100" s="88"/>
      <c r="O2100" s="90"/>
    </row>
    <row r="2101" spans="1:15" s="91" customFormat="1" ht="84">
      <c r="A2101" s="81" t="s">
        <v>501</v>
      </c>
      <c r="B2101" s="82" t="s">
        <v>10</v>
      </c>
      <c r="C2101" s="83" t="s">
        <v>512</v>
      </c>
      <c r="D2101" s="83" t="s">
        <v>513</v>
      </c>
      <c r="E2101" s="84" t="s">
        <v>309</v>
      </c>
      <c r="F2101" s="84" t="s">
        <v>298</v>
      </c>
      <c r="G2101" s="84" t="s">
        <v>298</v>
      </c>
      <c r="H2101" s="84" t="s">
        <v>305</v>
      </c>
      <c r="I2101" s="213">
        <v>2020</v>
      </c>
      <c r="J2101" s="86" t="s">
        <v>22</v>
      </c>
      <c r="K2101" s="87">
        <v>10000000</v>
      </c>
      <c r="L2101" s="88" t="s">
        <v>514</v>
      </c>
      <c r="M2101" s="89"/>
      <c r="N2101" s="88"/>
      <c r="O2101" s="90"/>
    </row>
    <row r="2102" spans="1:15" s="91" customFormat="1" ht="72">
      <c r="A2102" s="81" t="s">
        <v>1546</v>
      </c>
      <c r="B2102" s="82" t="s">
        <v>10</v>
      </c>
      <c r="C2102" s="83" t="s">
        <v>1557</v>
      </c>
      <c r="D2102" s="83" t="s">
        <v>1558</v>
      </c>
      <c r="E2102" s="84" t="s">
        <v>27</v>
      </c>
      <c r="F2102" s="84" t="s">
        <v>5117</v>
      </c>
      <c r="G2102" s="84" t="s">
        <v>245</v>
      </c>
      <c r="H2102" s="84" t="s">
        <v>20</v>
      </c>
      <c r="I2102" s="213">
        <v>2018</v>
      </c>
      <c r="J2102" s="86" t="s">
        <v>22</v>
      </c>
      <c r="K2102" s="87">
        <v>4000000</v>
      </c>
      <c r="L2102" s="88" t="s">
        <v>303</v>
      </c>
      <c r="M2102" s="89" t="s">
        <v>31</v>
      </c>
      <c r="N2102" s="88"/>
      <c r="O2102" s="90"/>
    </row>
    <row r="2103" spans="1:15" s="79" customFormat="1" ht="60">
      <c r="A2103" s="81" t="s">
        <v>1546</v>
      </c>
      <c r="B2103" s="82" t="s">
        <v>10</v>
      </c>
      <c r="C2103" s="83" t="s">
        <v>1559</v>
      </c>
      <c r="D2103" s="83" t="s">
        <v>1560</v>
      </c>
      <c r="E2103" s="84" t="s">
        <v>27</v>
      </c>
      <c r="F2103" s="119" t="s">
        <v>5124</v>
      </c>
      <c r="G2103" s="84" t="s">
        <v>247</v>
      </c>
      <c r="H2103" s="84" t="s">
        <v>21</v>
      </c>
      <c r="I2103" s="213">
        <v>2020</v>
      </c>
      <c r="J2103" s="86" t="s">
        <v>22</v>
      </c>
      <c r="K2103" s="87">
        <v>304000000</v>
      </c>
      <c r="L2103" s="88" t="s">
        <v>10</v>
      </c>
      <c r="M2103" s="89"/>
      <c r="N2103" s="88"/>
      <c r="O2103" s="90"/>
    </row>
    <row r="2104" spans="1:15" s="102" customFormat="1" ht="36">
      <c r="A2104" s="92" t="s">
        <v>1546</v>
      </c>
      <c r="B2104" s="93" t="s">
        <v>10</v>
      </c>
      <c r="C2104" s="94" t="s">
        <v>1581</v>
      </c>
      <c r="D2104" s="94" t="s">
        <v>1582</v>
      </c>
      <c r="E2104" s="95" t="s">
        <v>307</v>
      </c>
      <c r="F2104" s="95" t="s">
        <v>186</v>
      </c>
      <c r="G2104" s="95" t="s">
        <v>186</v>
      </c>
      <c r="H2104" s="95" t="s">
        <v>305</v>
      </c>
      <c r="I2104" s="212">
        <v>2018</v>
      </c>
      <c r="J2104" s="97" t="s">
        <v>23</v>
      </c>
      <c r="K2104" s="98">
        <v>100000</v>
      </c>
      <c r="L2104" s="99" t="s">
        <v>303</v>
      </c>
      <c r="M2104" s="100" t="s">
        <v>45</v>
      </c>
      <c r="N2104" s="99"/>
      <c r="O2104" s="101"/>
    </row>
    <row r="2105" spans="1:15" s="91" customFormat="1" ht="84">
      <c r="A2105" s="92" t="s">
        <v>1546</v>
      </c>
      <c r="B2105" s="93" t="s">
        <v>10</v>
      </c>
      <c r="C2105" s="94" t="s">
        <v>1577</v>
      </c>
      <c r="D2105" s="94" t="s">
        <v>1578</v>
      </c>
      <c r="E2105" s="95" t="s">
        <v>307</v>
      </c>
      <c r="F2105" s="95" t="s">
        <v>5125</v>
      </c>
      <c r="G2105" s="95" t="s">
        <v>182</v>
      </c>
      <c r="H2105" s="95" t="s">
        <v>305</v>
      </c>
      <c r="I2105" s="212">
        <v>2020</v>
      </c>
      <c r="J2105" s="97" t="s">
        <v>22</v>
      </c>
      <c r="K2105" s="98">
        <v>20000000</v>
      </c>
      <c r="L2105" s="99" t="s">
        <v>303</v>
      </c>
      <c r="M2105" s="100" t="s">
        <v>41</v>
      </c>
      <c r="N2105" s="99"/>
      <c r="O2105" s="101"/>
    </row>
    <row r="2106" spans="1:15" s="102" customFormat="1" ht="96">
      <c r="A2106" s="81" t="s">
        <v>906</v>
      </c>
      <c r="B2106" s="82" t="s">
        <v>10</v>
      </c>
      <c r="C2106" s="83" t="s">
        <v>909</v>
      </c>
      <c r="D2106" s="83" t="s">
        <v>910</v>
      </c>
      <c r="E2106" s="84" t="s">
        <v>27</v>
      </c>
      <c r="F2106" s="118" t="s">
        <v>243</v>
      </c>
      <c r="G2106" s="84" t="s">
        <v>247</v>
      </c>
      <c r="H2106" s="84" t="s">
        <v>20</v>
      </c>
      <c r="I2106" s="213">
        <v>2016</v>
      </c>
      <c r="J2106" s="86" t="s">
        <v>22</v>
      </c>
      <c r="K2106" s="87">
        <v>240300000</v>
      </c>
      <c r="L2106" s="88" t="s">
        <v>303</v>
      </c>
      <c r="M2106" s="89" t="s">
        <v>31</v>
      </c>
      <c r="N2106" s="88"/>
      <c r="O2106" s="90" t="s">
        <v>911</v>
      </c>
    </row>
    <row r="2107" spans="1:15" s="102" customFormat="1" ht="48">
      <c r="A2107" s="92" t="s">
        <v>1546</v>
      </c>
      <c r="B2107" s="93" t="s">
        <v>10</v>
      </c>
      <c r="C2107" s="94" t="s">
        <v>1619</v>
      </c>
      <c r="D2107" s="94" t="s">
        <v>1620</v>
      </c>
      <c r="E2107" s="95" t="s">
        <v>310</v>
      </c>
      <c r="F2107" s="95" t="s">
        <v>5189</v>
      </c>
      <c r="G2107" s="95" t="s">
        <v>150</v>
      </c>
      <c r="H2107" s="95" t="s">
        <v>305</v>
      </c>
      <c r="I2107" s="212">
        <v>2018</v>
      </c>
      <c r="J2107" s="97" t="s">
        <v>23</v>
      </c>
      <c r="K2107" s="98"/>
      <c r="L2107" s="99" t="s">
        <v>303</v>
      </c>
      <c r="M2107" s="100" t="s">
        <v>69</v>
      </c>
      <c r="N2107" s="99"/>
      <c r="O2107" s="101"/>
    </row>
    <row r="2108" spans="1:15" s="103" customFormat="1" ht="72">
      <c r="A2108" s="92" t="s">
        <v>1546</v>
      </c>
      <c r="B2108" s="93" t="s">
        <v>10</v>
      </c>
      <c r="C2108" s="94" t="s">
        <v>1613</v>
      </c>
      <c r="D2108" s="94" t="s">
        <v>1614</v>
      </c>
      <c r="E2108" s="95" t="s">
        <v>310</v>
      </c>
      <c r="F2108" s="95" t="s">
        <v>5166</v>
      </c>
      <c r="G2108" s="95" t="s">
        <v>162</v>
      </c>
      <c r="H2108" s="95" t="s">
        <v>21</v>
      </c>
      <c r="I2108" s="212">
        <v>2018</v>
      </c>
      <c r="J2108" s="97" t="s">
        <v>22</v>
      </c>
      <c r="K2108" s="98">
        <v>17000000</v>
      </c>
      <c r="L2108" s="99" t="s">
        <v>10</v>
      </c>
      <c r="M2108" s="100"/>
      <c r="N2108" s="99"/>
      <c r="O2108" s="101"/>
    </row>
    <row r="2109" spans="1:15" s="91" customFormat="1" ht="72">
      <c r="A2109" s="81" t="s">
        <v>906</v>
      </c>
      <c r="B2109" s="82" t="s">
        <v>10</v>
      </c>
      <c r="C2109" s="83" t="s">
        <v>932</v>
      </c>
      <c r="D2109" s="83" t="s">
        <v>933</v>
      </c>
      <c r="E2109" s="84" t="s">
        <v>5282</v>
      </c>
      <c r="F2109" s="84" t="s">
        <v>209</v>
      </c>
      <c r="G2109" s="84" t="s">
        <v>209</v>
      </c>
      <c r="H2109" s="84" t="s">
        <v>21</v>
      </c>
      <c r="I2109" s="213">
        <v>2018</v>
      </c>
      <c r="J2109" s="86" t="s">
        <v>22</v>
      </c>
      <c r="K2109" s="87">
        <v>71000000</v>
      </c>
      <c r="L2109" s="88" t="s">
        <v>303</v>
      </c>
      <c r="M2109" s="89"/>
      <c r="N2109" s="88"/>
      <c r="O2109" s="90" t="s">
        <v>934</v>
      </c>
    </row>
    <row r="2110" spans="1:15" s="91" customFormat="1" ht="96">
      <c r="A2110" s="81" t="s">
        <v>906</v>
      </c>
      <c r="B2110" s="82" t="s">
        <v>10</v>
      </c>
      <c r="C2110" s="83" t="s">
        <v>935</v>
      </c>
      <c r="D2110" s="83" t="s">
        <v>936</v>
      </c>
      <c r="E2110" s="84" t="s">
        <v>5283</v>
      </c>
      <c r="F2110" s="84" t="s">
        <v>297</v>
      </c>
      <c r="G2110" s="84" t="s">
        <v>297</v>
      </c>
      <c r="H2110" s="84" t="s">
        <v>21</v>
      </c>
      <c r="I2110" s="213">
        <v>2017</v>
      </c>
      <c r="J2110" s="86" t="s">
        <v>23</v>
      </c>
      <c r="K2110" s="87">
        <v>8800000</v>
      </c>
      <c r="L2110" s="88" t="s">
        <v>303</v>
      </c>
      <c r="M2110" s="89" t="s">
        <v>104</v>
      </c>
      <c r="N2110" s="88"/>
      <c r="O2110" s="90" t="s">
        <v>937</v>
      </c>
    </row>
    <row r="2111" spans="1:15" s="91" customFormat="1" ht="24">
      <c r="A2111" s="81" t="s">
        <v>906</v>
      </c>
      <c r="B2111" s="82" t="s">
        <v>10</v>
      </c>
      <c r="C2111" s="83" t="s">
        <v>938</v>
      </c>
      <c r="D2111" s="83" t="s">
        <v>939</v>
      </c>
      <c r="E2111" s="84" t="s">
        <v>5283</v>
      </c>
      <c r="F2111" s="95" t="s">
        <v>295</v>
      </c>
      <c r="G2111" s="84" t="s">
        <v>295</v>
      </c>
      <c r="H2111" s="84" t="s">
        <v>21</v>
      </c>
      <c r="I2111" s="213">
        <v>2017</v>
      </c>
      <c r="J2111" s="86" t="s">
        <v>22</v>
      </c>
      <c r="K2111" s="87">
        <v>60000000</v>
      </c>
      <c r="L2111" s="88" t="s">
        <v>303</v>
      </c>
      <c r="M2111" s="89" t="s">
        <v>49</v>
      </c>
      <c r="N2111" s="88"/>
      <c r="O2111" s="90"/>
    </row>
    <row r="2112" spans="1:15" s="91" customFormat="1" ht="96">
      <c r="A2112" s="81" t="s">
        <v>906</v>
      </c>
      <c r="B2112" s="82" t="s">
        <v>10</v>
      </c>
      <c r="C2112" s="83" t="s">
        <v>940</v>
      </c>
      <c r="D2112" s="83" t="s">
        <v>941</v>
      </c>
      <c r="E2112" s="84" t="s">
        <v>5283</v>
      </c>
      <c r="F2112" s="84" t="s">
        <v>277</v>
      </c>
      <c r="G2112" s="84" t="s">
        <v>277</v>
      </c>
      <c r="H2112" s="84" t="s">
        <v>20</v>
      </c>
      <c r="I2112" s="213">
        <v>2016</v>
      </c>
      <c r="J2112" s="86" t="s">
        <v>23</v>
      </c>
      <c r="K2112" s="87">
        <v>1530000</v>
      </c>
      <c r="L2112" s="88" t="s">
        <v>303</v>
      </c>
      <c r="M2112" s="89"/>
      <c r="N2112" s="88"/>
      <c r="O2112" s="90" t="s">
        <v>5195</v>
      </c>
    </row>
    <row r="2113" spans="1:15" s="91" customFormat="1" ht="24">
      <c r="A2113" s="81" t="s">
        <v>906</v>
      </c>
      <c r="B2113" s="82" t="s">
        <v>10</v>
      </c>
      <c r="C2113" s="83" t="s">
        <v>943</v>
      </c>
      <c r="D2113" s="83" t="s">
        <v>944</v>
      </c>
      <c r="E2113" s="108" t="s">
        <v>309</v>
      </c>
      <c r="F2113" s="84" t="s">
        <v>216</v>
      </c>
      <c r="G2113" s="84" t="s">
        <v>216</v>
      </c>
      <c r="H2113" s="84" t="s">
        <v>21</v>
      </c>
      <c r="I2113" s="213">
        <v>2016</v>
      </c>
      <c r="J2113" s="86" t="s">
        <v>23</v>
      </c>
      <c r="K2113" s="87">
        <v>1870000</v>
      </c>
      <c r="L2113" s="88" t="s">
        <v>303</v>
      </c>
      <c r="M2113" s="89"/>
      <c r="N2113" s="88"/>
      <c r="O2113" s="90" t="s">
        <v>942</v>
      </c>
    </row>
    <row r="2114" spans="1:15" s="91" customFormat="1" ht="96">
      <c r="A2114" s="81" t="s">
        <v>906</v>
      </c>
      <c r="B2114" s="82" t="s">
        <v>10</v>
      </c>
      <c r="C2114" s="83" t="s">
        <v>945</v>
      </c>
      <c r="D2114" s="83" t="s">
        <v>946</v>
      </c>
      <c r="E2114" s="108" t="s">
        <v>309</v>
      </c>
      <c r="F2114" s="108" t="s">
        <v>222</v>
      </c>
      <c r="G2114" s="108" t="s">
        <v>222</v>
      </c>
      <c r="H2114" s="84" t="s">
        <v>21</v>
      </c>
      <c r="I2114" s="213">
        <v>2016</v>
      </c>
      <c r="J2114" s="86" t="s">
        <v>23</v>
      </c>
      <c r="K2114" s="87">
        <v>2100000</v>
      </c>
      <c r="L2114" s="88" t="s">
        <v>303</v>
      </c>
      <c r="M2114" s="89"/>
      <c r="N2114" s="88"/>
      <c r="O2114" s="90" t="s">
        <v>942</v>
      </c>
    </row>
    <row r="2115" spans="1:15" s="102" customFormat="1" ht="84">
      <c r="A2115" s="81" t="s">
        <v>906</v>
      </c>
      <c r="B2115" s="82" t="s">
        <v>10</v>
      </c>
      <c r="C2115" s="83" t="s">
        <v>947</v>
      </c>
      <c r="D2115" s="83" t="s">
        <v>948</v>
      </c>
      <c r="E2115" s="108" t="s">
        <v>309</v>
      </c>
      <c r="F2115" s="84" t="s">
        <v>299</v>
      </c>
      <c r="G2115" s="84" t="s">
        <v>299</v>
      </c>
      <c r="H2115" s="84" t="s">
        <v>21</v>
      </c>
      <c r="I2115" s="213">
        <v>2016</v>
      </c>
      <c r="J2115" s="86" t="s">
        <v>23</v>
      </c>
      <c r="K2115" s="87">
        <v>1000000</v>
      </c>
      <c r="L2115" s="88" t="s">
        <v>25</v>
      </c>
      <c r="M2115" s="89"/>
      <c r="N2115" s="88"/>
      <c r="O2115" s="90" t="s">
        <v>949</v>
      </c>
    </row>
    <row r="2116" spans="1:15" s="102" customFormat="1" ht="48">
      <c r="A2116" s="92" t="s">
        <v>1546</v>
      </c>
      <c r="B2116" s="93" t="s">
        <v>10</v>
      </c>
      <c r="C2116" s="94" t="s">
        <v>1615</v>
      </c>
      <c r="D2116" s="94" t="s">
        <v>1616</v>
      </c>
      <c r="E2116" s="105" t="s">
        <v>310</v>
      </c>
      <c r="F2116" s="105" t="s">
        <v>5166</v>
      </c>
      <c r="G2116" s="95" t="s">
        <v>162</v>
      </c>
      <c r="H2116" s="95" t="s">
        <v>21</v>
      </c>
      <c r="I2116" s="212">
        <v>2017</v>
      </c>
      <c r="J2116" s="97" t="s">
        <v>22</v>
      </c>
      <c r="K2116" s="98">
        <v>226000000</v>
      </c>
      <c r="L2116" s="99" t="s">
        <v>303</v>
      </c>
      <c r="M2116" s="100" t="s">
        <v>58</v>
      </c>
      <c r="N2116" s="99"/>
      <c r="O2116" s="101"/>
    </row>
    <row r="2117" spans="1:15" s="91" customFormat="1" ht="24">
      <c r="A2117" s="81" t="s">
        <v>906</v>
      </c>
      <c r="B2117" s="82" t="s">
        <v>10</v>
      </c>
      <c r="C2117" s="83" t="s">
        <v>913</v>
      </c>
      <c r="D2117" s="83" t="s">
        <v>914</v>
      </c>
      <c r="E2117" s="84" t="s">
        <v>27</v>
      </c>
      <c r="F2117" s="95" t="s">
        <v>295</v>
      </c>
      <c r="G2117" s="84" t="s">
        <v>295</v>
      </c>
      <c r="H2117" s="84" t="s">
        <v>21</v>
      </c>
      <c r="I2117" s="213">
        <v>2017</v>
      </c>
      <c r="J2117" s="86" t="s">
        <v>23</v>
      </c>
      <c r="K2117" s="87">
        <v>2500000</v>
      </c>
      <c r="L2117" s="88" t="s">
        <v>10</v>
      </c>
      <c r="M2117" s="89"/>
      <c r="N2117" s="88"/>
      <c r="O2117" s="90"/>
    </row>
    <row r="2118" spans="1:15" s="79" customFormat="1" ht="60">
      <c r="A2118" s="92" t="s">
        <v>906</v>
      </c>
      <c r="B2118" s="93" t="s">
        <v>10</v>
      </c>
      <c r="C2118" s="94" t="s">
        <v>5159</v>
      </c>
      <c r="D2118" s="94" t="s">
        <v>5158</v>
      </c>
      <c r="E2118" s="95" t="s">
        <v>307</v>
      </c>
      <c r="F2118" s="84" t="s">
        <v>5125</v>
      </c>
      <c r="G2118" s="84" t="s">
        <v>180</v>
      </c>
      <c r="H2118" s="95" t="s">
        <v>21</v>
      </c>
      <c r="I2118" s="212">
        <v>2016</v>
      </c>
      <c r="J2118" s="97" t="s">
        <v>22</v>
      </c>
      <c r="K2118" s="98">
        <v>5650000</v>
      </c>
      <c r="L2118" s="99" t="s">
        <v>303</v>
      </c>
      <c r="M2118" s="100" t="s">
        <v>41</v>
      </c>
      <c r="N2118" s="99" t="s">
        <v>342</v>
      </c>
      <c r="O2118" s="101" t="s">
        <v>918</v>
      </c>
    </row>
    <row r="2119" spans="1:15" s="79" customFormat="1" ht="72">
      <c r="A2119" s="92" t="s">
        <v>906</v>
      </c>
      <c r="B2119" s="93" t="s">
        <v>10</v>
      </c>
      <c r="C2119" s="94" t="s">
        <v>5155</v>
      </c>
      <c r="D2119" s="94" t="s">
        <v>5154</v>
      </c>
      <c r="E2119" s="95" t="s">
        <v>307</v>
      </c>
      <c r="F2119" s="95" t="s">
        <v>5125</v>
      </c>
      <c r="G2119" s="84" t="s">
        <v>180</v>
      </c>
      <c r="H2119" s="95" t="s">
        <v>21</v>
      </c>
      <c r="I2119" s="212">
        <v>2017</v>
      </c>
      <c r="J2119" s="97" t="s">
        <v>22</v>
      </c>
      <c r="K2119" s="98">
        <v>210000000</v>
      </c>
      <c r="L2119" s="99" t="s">
        <v>303</v>
      </c>
      <c r="M2119" s="100" t="s">
        <v>41</v>
      </c>
      <c r="N2119" s="99" t="s">
        <v>342</v>
      </c>
      <c r="O2119" s="101" t="s">
        <v>917</v>
      </c>
    </row>
    <row r="2120" spans="1:15" s="79" customFormat="1" ht="108">
      <c r="A2120" s="92" t="s">
        <v>906</v>
      </c>
      <c r="B2120" s="93" t="s">
        <v>10</v>
      </c>
      <c r="C2120" s="94" t="s">
        <v>919</v>
      </c>
      <c r="D2120" s="94" t="s">
        <v>920</v>
      </c>
      <c r="E2120" s="95" t="s">
        <v>307</v>
      </c>
      <c r="F2120" s="95" t="s">
        <v>5125</v>
      </c>
      <c r="G2120" s="95" t="s">
        <v>180</v>
      </c>
      <c r="H2120" s="95" t="s">
        <v>21</v>
      </c>
      <c r="I2120" s="212">
        <v>2017</v>
      </c>
      <c r="J2120" s="97" t="s">
        <v>22</v>
      </c>
      <c r="K2120" s="98">
        <v>20000000</v>
      </c>
      <c r="L2120" s="99" t="s">
        <v>303</v>
      </c>
      <c r="M2120" s="100" t="s">
        <v>41</v>
      </c>
      <c r="N2120" s="99" t="s">
        <v>342</v>
      </c>
      <c r="O2120" s="101" t="s">
        <v>921</v>
      </c>
    </row>
    <row r="2121" spans="1:15" s="79" customFormat="1" ht="72">
      <c r="A2121" s="92" t="s">
        <v>906</v>
      </c>
      <c r="B2121" s="93" t="s">
        <v>10</v>
      </c>
      <c r="C2121" s="94" t="s">
        <v>953</v>
      </c>
      <c r="D2121" s="94" t="s">
        <v>954</v>
      </c>
      <c r="E2121" s="95" t="s">
        <v>307</v>
      </c>
      <c r="F2121" s="95" t="s">
        <v>225</v>
      </c>
      <c r="G2121" s="95" t="s">
        <v>225</v>
      </c>
      <c r="H2121" s="95" t="s">
        <v>20</v>
      </c>
      <c r="I2121" s="212">
        <v>2016</v>
      </c>
      <c r="J2121" s="97" t="s">
        <v>22</v>
      </c>
      <c r="K2121" s="98">
        <v>19800000</v>
      </c>
      <c r="L2121" s="99" t="s">
        <v>303</v>
      </c>
      <c r="M2121" s="100" t="s">
        <v>47</v>
      </c>
      <c r="N2121" s="99"/>
      <c r="O2121" s="101" t="s">
        <v>942</v>
      </c>
    </row>
    <row r="2122" spans="1:15" s="79" customFormat="1" ht="72">
      <c r="A2122" s="92" t="s">
        <v>906</v>
      </c>
      <c r="B2122" s="93" t="s">
        <v>10</v>
      </c>
      <c r="C2122" s="94" t="s">
        <v>915</v>
      </c>
      <c r="D2122" s="94" t="s">
        <v>5153</v>
      </c>
      <c r="E2122" s="95" t="s">
        <v>307</v>
      </c>
      <c r="F2122" s="95" t="s">
        <v>5125</v>
      </c>
      <c r="G2122" s="84" t="s">
        <v>182</v>
      </c>
      <c r="H2122" s="95" t="s">
        <v>21</v>
      </c>
      <c r="I2122" s="212">
        <v>2018</v>
      </c>
      <c r="J2122" s="97" t="s">
        <v>22</v>
      </c>
      <c r="K2122" s="98">
        <v>160000000</v>
      </c>
      <c r="L2122" s="99" t="s">
        <v>303</v>
      </c>
      <c r="M2122" s="100" t="s">
        <v>41</v>
      </c>
      <c r="N2122" s="99" t="s">
        <v>342</v>
      </c>
      <c r="O2122" s="101" t="s">
        <v>916</v>
      </c>
    </row>
    <row r="2123" spans="1:15" s="102" customFormat="1" ht="84">
      <c r="A2123" s="92" t="s">
        <v>906</v>
      </c>
      <c r="B2123" s="93" t="s">
        <v>10</v>
      </c>
      <c r="C2123" s="94" t="s">
        <v>5157</v>
      </c>
      <c r="D2123" s="94" t="s">
        <v>5156</v>
      </c>
      <c r="E2123" s="95" t="s">
        <v>307</v>
      </c>
      <c r="F2123" s="95" t="s">
        <v>5125</v>
      </c>
      <c r="G2123" s="84" t="s">
        <v>182</v>
      </c>
      <c r="H2123" s="95" t="s">
        <v>21</v>
      </c>
      <c r="I2123" s="212">
        <v>2017</v>
      </c>
      <c r="J2123" s="97" t="s">
        <v>22</v>
      </c>
      <c r="K2123" s="98">
        <v>72000000</v>
      </c>
      <c r="L2123" s="99" t="s">
        <v>303</v>
      </c>
      <c r="M2123" s="100" t="s">
        <v>41</v>
      </c>
      <c r="N2123" s="99" t="s">
        <v>342</v>
      </c>
      <c r="O2123" s="101" t="s">
        <v>922</v>
      </c>
    </row>
    <row r="2124" spans="1:15" s="91" customFormat="1" ht="60">
      <c r="A2124" s="81" t="s">
        <v>906</v>
      </c>
      <c r="B2124" s="82" t="s">
        <v>10</v>
      </c>
      <c r="C2124" s="83" t="s">
        <v>5150</v>
      </c>
      <c r="D2124" s="83" t="s">
        <v>5149</v>
      </c>
      <c r="E2124" s="84" t="s">
        <v>27</v>
      </c>
      <c r="F2124" s="84" t="s">
        <v>230</v>
      </c>
      <c r="G2124" s="84" t="s">
        <v>230</v>
      </c>
      <c r="H2124" s="84" t="s">
        <v>20</v>
      </c>
      <c r="I2124" s="213">
        <v>2018</v>
      </c>
      <c r="J2124" s="86" t="s">
        <v>22</v>
      </c>
      <c r="K2124" s="87">
        <v>160000000</v>
      </c>
      <c r="L2124" s="88" t="s">
        <v>303</v>
      </c>
      <c r="M2124" s="89" t="s">
        <v>31</v>
      </c>
      <c r="N2124" s="88" t="s">
        <v>342</v>
      </c>
      <c r="O2124" s="90" t="s">
        <v>907</v>
      </c>
    </row>
    <row r="2125" spans="1:15" s="91" customFormat="1" ht="72">
      <c r="A2125" s="81" t="s">
        <v>906</v>
      </c>
      <c r="B2125" s="82" t="s">
        <v>10</v>
      </c>
      <c r="C2125" s="83" t="s">
        <v>5148</v>
      </c>
      <c r="D2125" s="83" t="s">
        <v>5147</v>
      </c>
      <c r="E2125" s="84" t="s">
        <v>27</v>
      </c>
      <c r="F2125" s="84" t="s">
        <v>5117</v>
      </c>
      <c r="G2125" s="84" t="s">
        <v>245</v>
      </c>
      <c r="H2125" s="84" t="s">
        <v>20</v>
      </c>
      <c r="I2125" s="213">
        <v>2017</v>
      </c>
      <c r="J2125" s="86" t="s">
        <v>22</v>
      </c>
      <c r="K2125" s="87">
        <v>155000000</v>
      </c>
      <c r="L2125" s="88" t="s">
        <v>303</v>
      </c>
      <c r="M2125" s="89" t="s">
        <v>31</v>
      </c>
      <c r="N2125" s="88" t="s">
        <v>342</v>
      </c>
      <c r="O2125" s="90" t="s">
        <v>908</v>
      </c>
    </row>
    <row r="2126" spans="1:15" s="79" customFormat="1" ht="84">
      <c r="A2126" s="92" t="s">
        <v>1546</v>
      </c>
      <c r="B2126" s="93" t="s">
        <v>10</v>
      </c>
      <c r="C2126" s="94" t="s">
        <v>1617</v>
      </c>
      <c r="D2126" s="94" t="s">
        <v>1618</v>
      </c>
      <c r="E2126" s="95" t="s">
        <v>310</v>
      </c>
      <c r="F2126" s="95" t="s">
        <v>5166</v>
      </c>
      <c r="G2126" s="95" t="s">
        <v>162</v>
      </c>
      <c r="H2126" s="95" t="s">
        <v>305</v>
      </c>
      <c r="I2126" s="212">
        <v>2017</v>
      </c>
      <c r="J2126" s="97" t="s">
        <v>22</v>
      </c>
      <c r="K2126" s="98">
        <v>11500000</v>
      </c>
      <c r="L2126" s="99" t="s">
        <v>10</v>
      </c>
      <c r="M2126" s="100"/>
      <c r="N2126" s="99"/>
      <c r="O2126" s="101"/>
    </row>
    <row r="2127" spans="1:15" s="79" customFormat="1" ht="60">
      <c r="A2127" s="92" t="s">
        <v>906</v>
      </c>
      <c r="B2127" s="93" t="s">
        <v>10</v>
      </c>
      <c r="C2127" s="94" t="s">
        <v>924</v>
      </c>
      <c r="D2127" s="94" t="s">
        <v>925</v>
      </c>
      <c r="E2127" s="95" t="s">
        <v>310</v>
      </c>
      <c r="F2127" s="95" t="s">
        <v>5166</v>
      </c>
      <c r="G2127" s="95" t="s">
        <v>160</v>
      </c>
      <c r="H2127" s="95" t="s">
        <v>20</v>
      </c>
      <c r="I2127" s="212">
        <v>2016</v>
      </c>
      <c r="J2127" s="97" t="s">
        <v>22</v>
      </c>
      <c r="K2127" s="98">
        <v>20000000</v>
      </c>
      <c r="L2127" s="99" t="s">
        <v>303</v>
      </c>
      <c r="M2127" s="100" t="s">
        <v>58</v>
      </c>
      <c r="N2127" s="99"/>
      <c r="O2127" s="101" t="s">
        <v>926</v>
      </c>
    </row>
    <row r="2128" spans="1:15" s="79" customFormat="1" ht="180">
      <c r="A2128" s="92" t="s">
        <v>906</v>
      </c>
      <c r="B2128" s="93" t="s">
        <v>10</v>
      </c>
      <c r="C2128" s="94" t="s">
        <v>5161</v>
      </c>
      <c r="D2128" s="94" t="s">
        <v>5160</v>
      </c>
      <c r="E2128" s="95" t="s">
        <v>310</v>
      </c>
      <c r="F2128" s="95" t="s">
        <v>5166</v>
      </c>
      <c r="G2128" s="95" t="s">
        <v>162</v>
      </c>
      <c r="H2128" s="95" t="s">
        <v>21</v>
      </c>
      <c r="I2128" s="212">
        <v>2016</v>
      </c>
      <c r="J2128" s="97" t="s">
        <v>22</v>
      </c>
      <c r="K2128" s="98">
        <v>125700000</v>
      </c>
      <c r="L2128" s="99" t="s">
        <v>303</v>
      </c>
      <c r="M2128" s="100" t="s">
        <v>58</v>
      </c>
      <c r="N2128" s="99" t="s">
        <v>342</v>
      </c>
      <c r="O2128" s="101" t="s">
        <v>923</v>
      </c>
    </row>
    <row r="2129" spans="1:15" s="91" customFormat="1" ht="60">
      <c r="A2129" s="81" t="s">
        <v>906</v>
      </c>
      <c r="B2129" s="82" t="s">
        <v>10</v>
      </c>
      <c r="C2129" s="83" t="s">
        <v>5152</v>
      </c>
      <c r="D2129" s="83" t="s">
        <v>5151</v>
      </c>
      <c r="E2129" s="84" t="s">
        <v>27</v>
      </c>
      <c r="F2129" s="84" t="s">
        <v>5124</v>
      </c>
      <c r="G2129" s="84" t="s">
        <v>247</v>
      </c>
      <c r="H2129" s="84" t="s">
        <v>21</v>
      </c>
      <c r="I2129" s="213">
        <v>2018</v>
      </c>
      <c r="J2129" s="86" t="s">
        <v>22</v>
      </c>
      <c r="K2129" s="87">
        <v>105000000</v>
      </c>
      <c r="L2129" s="88" t="s">
        <v>303</v>
      </c>
      <c r="M2129" s="89" t="s">
        <v>31</v>
      </c>
      <c r="N2129" s="88" t="s">
        <v>342</v>
      </c>
      <c r="O2129" s="90" t="s">
        <v>912</v>
      </c>
    </row>
    <row r="2130" spans="1:15" s="102" customFormat="1" ht="72" hidden="1">
      <c r="A2130" s="92" t="s">
        <v>4690</v>
      </c>
      <c r="B2130" s="93" t="s">
        <v>13</v>
      </c>
      <c r="C2130" s="94" t="s">
        <v>4691</v>
      </c>
      <c r="D2130" s="94" t="s">
        <v>4692</v>
      </c>
      <c r="E2130" s="95" t="s">
        <v>310</v>
      </c>
      <c r="F2130" s="95" t="s">
        <v>5187</v>
      </c>
      <c r="G2130" s="95" t="s">
        <v>154</v>
      </c>
      <c r="H2130" s="95" t="s">
        <v>21</v>
      </c>
      <c r="I2130" s="212">
        <v>2016</v>
      </c>
      <c r="J2130" s="97" t="s">
        <v>23</v>
      </c>
      <c r="K2130" s="98">
        <v>4590000</v>
      </c>
      <c r="L2130" s="99" t="s">
        <v>303</v>
      </c>
      <c r="M2130" s="100" t="s">
        <v>73</v>
      </c>
      <c r="N2130" s="99"/>
      <c r="O2130" s="101"/>
    </row>
    <row r="2131" spans="1:15" s="102" customFormat="1" ht="72" hidden="1">
      <c r="A2131" s="92" t="s">
        <v>4690</v>
      </c>
      <c r="B2131" s="93" t="s">
        <v>13</v>
      </c>
      <c r="C2131" s="94" t="s">
        <v>4693</v>
      </c>
      <c r="D2131" s="94" t="s">
        <v>4694</v>
      </c>
      <c r="E2131" s="95" t="s">
        <v>310</v>
      </c>
      <c r="F2131" s="95" t="s">
        <v>5187</v>
      </c>
      <c r="G2131" s="95" t="s">
        <v>154</v>
      </c>
      <c r="H2131" s="95" t="s">
        <v>21</v>
      </c>
      <c r="I2131" s="212">
        <v>2017</v>
      </c>
      <c r="J2131" s="97" t="s">
        <v>23</v>
      </c>
      <c r="K2131" s="98">
        <v>5000000</v>
      </c>
      <c r="L2131" s="99" t="s">
        <v>303</v>
      </c>
      <c r="M2131" s="100" t="s">
        <v>73</v>
      </c>
      <c r="N2131" s="99"/>
      <c r="O2131" s="101"/>
    </row>
    <row r="2132" spans="1:15" s="102" customFormat="1" ht="204">
      <c r="A2132" s="92" t="s">
        <v>906</v>
      </c>
      <c r="B2132" s="93" t="s">
        <v>10</v>
      </c>
      <c r="C2132" s="94" t="s">
        <v>5163</v>
      </c>
      <c r="D2132" s="94" t="s">
        <v>5162</v>
      </c>
      <c r="E2132" s="95" t="s">
        <v>310</v>
      </c>
      <c r="F2132" s="105" t="s">
        <v>5166</v>
      </c>
      <c r="G2132" s="95" t="s">
        <v>164</v>
      </c>
      <c r="H2132" s="95" t="s">
        <v>21</v>
      </c>
      <c r="I2132" s="212">
        <v>2018</v>
      </c>
      <c r="J2132" s="97" t="s">
        <v>22</v>
      </c>
      <c r="K2132" s="98">
        <v>104600000</v>
      </c>
      <c r="L2132" s="99" t="s">
        <v>303</v>
      </c>
      <c r="M2132" s="100" t="s">
        <v>58</v>
      </c>
      <c r="N2132" s="99" t="s">
        <v>342</v>
      </c>
      <c r="O2132" s="101" t="s">
        <v>927</v>
      </c>
    </row>
    <row r="2133" spans="1:15" s="102" customFormat="1" ht="180">
      <c r="A2133" s="92" t="s">
        <v>906</v>
      </c>
      <c r="B2133" s="93" t="s">
        <v>10</v>
      </c>
      <c r="C2133" s="94" t="s">
        <v>5165</v>
      </c>
      <c r="D2133" s="94" t="s">
        <v>5164</v>
      </c>
      <c r="E2133" s="95" t="s">
        <v>310</v>
      </c>
      <c r="F2133" s="105" t="s">
        <v>5166</v>
      </c>
      <c r="G2133" s="95" t="s">
        <v>164</v>
      </c>
      <c r="H2133" s="95" t="s">
        <v>21</v>
      </c>
      <c r="I2133" s="212">
        <v>2018</v>
      </c>
      <c r="J2133" s="97" t="s">
        <v>22</v>
      </c>
      <c r="K2133" s="98">
        <v>40000000</v>
      </c>
      <c r="L2133" s="99" t="s">
        <v>303</v>
      </c>
      <c r="M2133" s="100" t="s">
        <v>58</v>
      </c>
      <c r="N2133" s="99" t="s">
        <v>342</v>
      </c>
      <c r="O2133" s="101" t="s">
        <v>928</v>
      </c>
    </row>
    <row r="2134" spans="1:15" s="102" customFormat="1" ht="24" hidden="1">
      <c r="A2134" s="92" t="s">
        <v>826</v>
      </c>
      <c r="B2134" s="93" t="s">
        <v>11</v>
      </c>
      <c r="C2134" s="94" t="s">
        <v>831</v>
      </c>
      <c r="D2134" s="94" t="s">
        <v>832</v>
      </c>
      <c r="E2134" s="95" t="s">
        <v>310</v>
      </c>
      <c r="F2134" s="95" t="s">
        <v>5190</v>
      </c>
      <c r="G2134" s="95" t="s">
        <v>168</v>
      </c>
      <c r="H2134" s="95" t="s">
        <v>305</v>
      </c>
      <c r="I2134" s="212">
        <v>2018</v>
      </c>
      <c r="J2134" s="97" t="s">
        <v>22</v>
      </c>
      <c r="K2134" s="98">
        <v>1500000</v>
      </c>
      <c r="L2134" s="99" t="s">
        <v>303</v>
      </c>
      <c r="M2134" s="100" t="s">
        <v>70</v>
      </c>
      <c r="N2134" s="99"/>
      <c r="O2134" s="101"/>
    </row>
    <row r="2135" spans="1:15" s="102" customFormat="1" ht="24" hidden="1">
      <c r="A2135" s="92" t="s">
        <v>826</v>
      </c>
      <c r="B2135" s="93" t="s">
        <v>11</v>
      </c>
      <c r="C2135" s="94" t="s">
        <v>831</v>
      </c>
      <c r="D2135" s="94" t="s">
        <v>832</v>
      </c>
      <c r="E2135" s="105" t="s">
        <v>310</v>
      </c>
      <c r="F2135" s="95" t="s">
        <v>5190</v>
      </c>
      <c r="G2135" s="95" t="s">
        <v>168</v>
      </c>
      <c r="H2135" s="95" t="s">
        <v>305</v>
      </c>
      <c r="I2135" s="212">
        <v>2018</v>
      </c>
      <c r="J2135" s="97" t="s">
        <v>22</v>
      </c>
      <c r="K2135" s="98">
        <v>1500000</v>
      </c>
      <c r="L2135" s="99" t="s">
        <v>303</v>
      </c>
      <c r="M2135" s="100" t="s">
        <v>70</v>
      </c>
      <c r="N2135" s="99"/>
      <c r="O2135" s="101"/>
    </row>
    <row r="2136" spans="1:15" s="102" customFormat="1" ht="60" hidden="1">
      <c r="A2136" s="92" t="s">
        <v>826</v>
      </c>
      <c r="B2136" s="93" t="s">
        <v>11</v>
      </c>
      <c r="C2136" s="94" t="s">
        <v>827</v>
      </c>
      <c r="D2136" s="94" t="s">
        <v>828</v>
      </c>
      <c r="E2136" s="105" t="s">
        <v>310</v>
      </c>
      <c r="F2136" s="95" t="s">
        <v>5166</v>
      </c>
      <c r="G2136" s="95" t="s">
        <v>164</v>
      </c>
      <c r="H2136" s="95" t="s">
        <v>21</v>
      </c>
      <c r="I2136" s="212">
        <v>2016</v>
      </c>
      <c r="J2136" s="97" t="s">
        <v>22</v>
      </c>
      <c r="K2136" s="98">
        <v>500000</v>
      </c>
      <c r="L2136" s="99" t="s">
        <v>303</v>
      </c>
      <c r="M2136" s="100" t="s">
        <v>58</v>
      </c>
      <c r="N2136" s="99"/>
      <c r="O2136" s="101" t="s">
        <v>830</v>
      </c>
    </row>
    <row r="2137" spans="1:15" s="91" customFormat="1" ht="108" hidden="1">
      <c r="A2137" s="81" t="s">
        <v>2712</v>
      </c>
      <c r="B2137" s="82" t="s">
        <v>13</v>
      </c>
      <c r="C2137" s="83"/>
      <c r="D2137" s="83" t="s">
        <v>2803</v>
      </c>
      <c r="E2137" s="108" t="s">
        <v>309</v>
      </c>
      <c r="F2137" s="84" t="s">
        <v>254</v>
      </c>
      <c r="G2137" s="84" t="s">
        <v>254</v>
      </c>
      <c r="H2137" s="84" t="s">
        <v>21</v>
      </c>
      <c r="I2137" s="213" t="s">
        <v>2732</v>
      </c>
      <c r="J2137" s="86" t="s">
        <v>22</v>
      </c>
      <c r="K2137" s="87">
        <v>32000000</v>
      </c>
      <c r="L2137" s="88" t="s">
        <v>303</v>
      </c>
      <c r="M2137" s="89" t="s">
        <v>76</v>
      </c>
      <c r="N2137" s="88"/>
      <c r="O2137" s="90"/>
    </row>
    <row r="2138" spans="1:15" s="102" customFormat="1" ht="60" hidden="1">
      <c r="A2138" s="92" t="s">
        <v>826</v>
      </c>
      <c r="B2138" s="93" t="s">
        <v>11</v>
      </c>
      <c r="C2138" s="94" t="s">
        <v>827</v>
      </c>
      <c r="D2138" s="94" t="s">
        <v>2231</v>
      </c>
      <c r="E2138" s="95" t="s">
        <v>310</v>
      </c>
      <c r="F2138" s="95" t="s">
        <v>5166</v>
      </c>
      <c r="G2138" s="95" t="s">
        <v>164</v>
      </c>
      <c r="H2138" s="95" t="s">
        <v>21</v>
      </c>
      <c r="I2138" s="212">
        <v>2016</v>
      </c>
      <c r="J2138" s="97" t="s">
        <v>22</v>
      </c>
      <c r="K2138" s="98">
        <v>500000</v>
      </c>
      <c r="L2138" s="99" t="s">
        <v>303</v>
      </c>
      <c r="M2138" s="100" t="s">
        <v>58</v>
      </c>
      <c r="N2138" s="99"/>
      <c r="O2138" s="101" t="s">
        <v>830</v>
      </c>
    </row>
    <row r="2139" spans="1:15" s="102" customFormat="1" ht="96" hidden="1">
      <c r="A2139" s="92" t="s">
        <v>2712</v>
      </c>
      <c r="B2139" s="93" t="s">
        <v>13</v>
      </c>
      <c r="C2139" s="94"/>
      <c r="D2139" s="94" t="s">
        <v>2802</v>
      </c>
      <c r="E2139" s="95" t="s">
        <v>310</v>
      </c>
      <c r="F2139" s="95" t="s">
        <v>5166</v>
      </c>
      <c r="G2139" s="95"/>
      <c r="H2139" s="95" t="s">
        <v>339</v>
      </c>
      <c r="I2139" s="212" t="s">
        <v>2732</v>
      </c>
      <c r="J2139" s="97" t="s">
        <v>22</v>
      </c>
      <c r="K2139" s="98">
        <v>17060000</v>
      </c>
      <c r="L2139" s="99" t="s">
        <v>26</v>
      </c>
      <c r="M2139" s="100"/>
      <c r="N2139" s="99"/>
      <c r="O2139" s="101"/>
    </row>
    <row r="2140" spans="1:15" s="79" customFormat="1" ht="60" hidden="1">
      <c r="A2140" s="92" t="s">
        <v>2712</v>
      </c>
      <c r="B2140" s="93" t="s">
        <v>13</v>
      </c>
      <c r="C2140" s="94"/>
      <c r="D2140" s="94" t="s">
        <v>2804</v>
      </c>
      <c r="E2140" s="95" t="s">
        <v>310</v>
      </c>
      <c r="F2140" s="95" t="s">
        <v>5166</v>
      </c>
      <c r="G2140" s="95"/>
      <c r="H2140" s="95" t="s">
        <v>20</v>
      </c>
      <c r="I2140" s="212" t="s">
        <v>2731</v>
      </c>
      <c r="J2140" s="97" t="s">
        <v>22</v>
      </c>
      <c r="K2140" s="98">
        <v>3210000</v>
      </c>
      <c r="L2140" s="99" t="s">
        <v>26</v>
      </c>
      <c r="M2140" s="100"/>
      <c r="N2140" s="99"/>
      <c r="O2140" s="101"/>
    </row>
    <row r="2141" spans="1:15" s="79" customFormat="1" ht="144" hidden="1">
      <c r="A2141" s="92" t="s">
        <v>2712</v>
      </c>
      <c r="B2141" s="93" t="s">
        <v>13</v>
      </c>
      <c r="C2141" s="94"/>
      <c r="D2141" s="94" t="s">
        <v>5171</v>
      </c>
      <c r="E2141" s="95" t="s">
        <v>310</v>
      </c>
      <c r="F2141" s="95" t="s">
        <v>5166</v>
      </c>
      <c r="G2141" s="95"/>
      <c r="H2141" s="95" t="s">
        <v>339</v>
      </c>
      <c r="I2141" s="212" t="s">
        <v>2730</v>
      </c>
      <c r="J2141" s="97" t="s">
        <v>22</v>
      </c>
      <c r="K2141" s="98">
        <v>85280000</v>
      </c>
      <c r="L2141" s="99" t="s">
        <v>26</v>
      </c>
      <c r="M2141" s="100"/>
      <c r="N2141" s="99"/>
      <c r="O2141" s="101"/>
    </row>
    <row r="2142" spans="1:15" s="102" customFormat="1" ht="60" hidden="1">
      <c r="A2142" s="92" t="s">
        <v>2712</v>
      </c>
      <c r="B2142" s="93" t="s">
        <v>13</v>
      </c>
      <c r="C2142" s="94"/>
      <c r="D2142" s="94" t="s">
        <v>5172</v>
      </c>
      <c r="E2142" s="95" t="s">
        <v>310</v>
      </c>
      <c r="F2142" s="95" t="s">
        <v>5166</v>
      </c>
      <c r="G2142" s="95"/>
      <c r="H2142" s="95" t="s">
        <v>20</v>
      </c>
      <c r="I2142" s="212" t="s">
        <v>2730</v>
      </c>
      <c r="J2142" s="97" t="s">
        <v>22</v>
      </c>
      <c r="K2142" s="98">
        <v>5250000</v>
      </c>
      <c r="L2142" s="99" t="s">
        <v>26</v>
      </c>
      <c r="M2142" s="100"/>
      <c r="N2142" s="99"/>
      <c r="O2142" s="101"/>
    </row>
    <row r="2143" spans="1:15" s="79" customFormat="1" ht="60" hidden="1">
      <c r="A2143" s="92" t="s">
        <v>2712</v>
      </c>
      <c r="B2143" s="93" t="s">
        <v>13</v>
      </c>
      <c r="C2143" s="94"/>
      <c r="D2143" s="94" t="s">
        <v>2805</v>
      </c>
      <c r="E2143" s="95" t="s">
        <v>310</v>
      </c>
      <c r="F2143" s="95" t="s">
        <v>5166</v>
      </c>
      <c r="G2143" s="95"/>
      <c r="H2143" s="95" t="s">
        <v>20</v>
      </c>
      <c r="I2143" s="212" t="s">
        <v>2732</v>
      </c>
      <c r="J2143" s="97" t="s">
        <v>22</v>
      </c>
      <c r="K2143" s="98">
        <v>320000</v>
      </c>
      <c r="L2143" s="99" t="s">
        <v>26</v>
      </c>
      <c r="M2143" s="100"/>
      <c r="N2143" s="99"/>
      <c r="O2143" s="101"/>
    </row>
    <row r="2144" spans="1:15" s="79" customFormat="1" ht="108" hidden="1">
      <c r="A2144" s="92" t="s">
        <v>2712</v>
      </c>
      <c r="B2144" s="93" t="s">
        <v>13</v>
      </c>
      <c r="C2144" s="94"/>
      <c r="D2144" s="94" t="s">
        <v>5173</v>
      </c>
      <c r="E2144" s="95" t="s">
        <v>310</v>
      </c>
      <c r="F2144" s="95" t="s">
        <v>5166</v>
      </c>
      <c r="G2144" s="95"/>
      <c r="H2144" s="95" t="s">
        <v>20</v>
      </c>
      <c r="I2144" s="212" t="s">
        <v>2733</v>
      </c>
      <c r="J2144" s="97" t="s">
        <v>22</v>
      </c>
      <c r="K2144" s="98">
        <v>5270000</v>
      </c>
      <c r="L2144" s="99" t="s">
        <v>26</v>
      </c>
      <c r="M2144" s="100"/>
      <c r="N2144" s="99"/>
      <c r="O2144" s="101"/>
    </row>
    <row r="2145" spans="1:15" s="79" customFormat="1" ht="72" hidden="1">
      <c r="A2145" s="92" t="s">
        <v>2712</v>
      </c>
      <c r="B2145" s="93" t="s">
        <v>13</v>
      </c>
      <c r="C2145" s="94"/>
      <c r="D2145" s="94" t="s">
        <v>5174</v>
      </c>
      <c r="E2145" s="95" t="s">
        <v>310</v>
      </c>
      <c r="F2145" s="95" t="s">
        <v>5166</v>
      </c>
      <c r="G2145" s="95"/>
      <c r="H2145" s="95" t="s">
        <v>20</v>
      </c>
      <c r="I2145" s="212" t="s">
        <v>2731</v>
      </c>
      <c r="J2145" s="97" t="s">
        <v>22</v>
      </c>
      <c r="K2145" s="98">
        <v>20570000</v>
      </c>
      <c r="L2145" s="99" t="s">
        <v>26</v>
      </c>
      <c r="M2145" s="100"/>
      <c r="N2145" s="99"/>
      <c r="O2145" s="101"/>
    </row>
    <row r="2146" spans="1:15" s="79" customFormat="1" ht="144" hidden="1">
      <c r="A2146" s="92" t="s">
        <v>2713</v>
      </c>
      <c r="B2146" s="93" t="s">
        <v>13</v>
      </c>
      <c r="C2146" s="94"/>
      <c r="D2146" s="94" t="s">
        <v>5175</v>
      </c>
      <c r="E2146" s="95" t="s">
        <v>310</v>
      </c>
      <c r="F2146" s="95" t="s">
        <v>5166</v>
      </c>
      <c r="G2146" s="95"/>
      <c r="H2146" s="95" t="s">
        <v>20</v>
      </c>
      <c r="I2146" s="212" t="s">
        <v>2733</v>
      </c>
      <c r="J2146" s="97" t="s">
        <v>22</v>
      </c>
      <c r="K2146" s="98">
        <v>3800000</v>
      </c>
      <c r="L2146" s="99" t="s">
        <v>303</v>
      </c>
      <c r="M2146" s="100" t="s">
        <v>58</v>
      </c>
      <c r="N2146" s="99"/>
      <c r="O2146" s="101"/>
    </row>
    <row r="2147" spans="1:15" s="79" customFormat="1" ht="60" hidden="1">
      <c r="A2147" s="92" t="s">
        <v>2692</v>
      </c>
      <c r="B2147" s="93" t="s">
        <v>15</v>
      </c>
      <c r="C2147" s="94"/>
      <c r="D2147" s="94" t="s">
        <v>2806</v>
      </c>
      <c r="E2147" s="95" t="s">
        <v>310</v>
      </c>
      <c r="F2147" s="95" t="s">
        <v>5166</v>
      </c>
      <c r="G2147" s="95"/>
      <c r="H2147" s="95" t="s">
        <v>20</v>
      </c>
      <c r="I2147" s="212">
        <v>2017</v>
      </c>
      <c r="J2147" s="97" t="s">
        <v>22</v>
      </c>
      <c r="K2147" s="98">
        <v>1250000</v>
      </c>
      <c r="L2147" s="99" t="s">
        <v>26</v>
      </c>
      <c r="M2147" s="100"/>
      <c r="N2147" s="99"/>
      <c r="O2147" s="101"/>
    </row>
    <row r="2148" spans="1:15" s="79" customFormat="1" ht="36" hidden="1">
      <c r="A2148" s="92" t="s">
        <v>2692</v>
      </c>
      <c r="B2148" s="93" t="s">
        <v>15</v>
      </c>
      <c r="C2148" s="94"/>
      <c r="D2148" s="94" t="s">
        <v>2807</v>
      </c>
      <c r="E2148" s="95" t="s">
        <v>310</v>
      </c>
      <c r="F2148" s="95" t="s">
        <v>5166</v>
      </c>
      <c r="G2148" s="95"/>
      <c r="H2148" s="95" t="s">
        <v>339</v>
      </c>
      <c r="I2148" s="212">
        <v>2018</v>
      </c>
      <c r="J2148" s="97" t="s">
        <v>22</v>
      </c>
      <c r="K2148" s="98">
        <v>1300000</v>
      </c>
      <c r="L2148" s="99" t="s">
        <v>26</v>
      </c>
      <c r="M2148" s="100"/>
      <c r="N2148" s="99"/>
      <c r="O2148" s="101"/>
    </row>
    <row r="2149" spans="1:15" s="79" customFormat="1" ht="36" hidden="1">
      <c r="A2149" s="92" t="s">
        <v>2692</v>
      </c>
      <c r="B2149" s="93" t="s">
        <v>15</v>
      </c>
      <c r="C2149" s="94"/>
      <c r="D2149" s="94" t="s">
        <v>2808</v>
      </c>
      <c r="E2149" s="95" t="s">
        <v>310</v>
      </c>
      <c r="F2149" s="95" t="s">
        <v>5166</v>
      </c>
      <c r="G2149" s="95"/>
      <c r="H2149" s="95" t="s">
        <v>339</v>
      </c>
      <c r="I2149" s="212">
        <v>2016</v>
      </c>
      <c r="J2149" s="97" t="s">
        <v>22</v>
      </c>
      <c r="K2149" s="98">
        <v>500000</v>
      </c>
      <c r="L2149" s="99" t="s">
        <v>303</v>
      </c>
      <c r="M2149" s="100" t="s">
        <v>58</v>
      </c>
      <c r="N2149" s="99"/>
      <c r="O2149" s="101"/>
    </row>
    <row r="2150" spans="1:15" s="79" customFormat="1" ht="36" hidden="1">
      <c r="A2150" s="92" t="s">
        <v>2692</v>
      </c>
      <c r="B2150" s="93" t="s">
        <v>15</v>
      </c>
      <c r="C2150" s="94"/>
      <c r="D2150" s="94" t="s">
        <v>2809</v>
      </c>
      <c r="E2150" s="95" t="s">
        <v>310</v>
      </c>
      <c r="F2150" s="95" t="s">
        <v>5166</v>
      </c>
      <c r="G2150" s="95"/>
      <c r="H2150" s="95" t="s">
        <v>339</v>
      </c>
      <c r="I2150" s="212">
        <v>2017</v>
      </c>
      <c r="J2150" s="97" t="s">
        <v>22</v>
      </c>
      <c r="K2150" s="98">
        <v>280000</v>
      </c>
      <c r="L2150" s="99" t="s">
        <v>303</v>
      </c>
      <c r="M2150" s="100" t="s">
        <v>58</v>
      </c>
      <c r="N2150" s="99"/>
      <c r="O2150" s="101"/>
    </row>
    <row r="2151" spans="1:15" s="102" customFormat="1" ht="36" hidden="1">
      <c r="A2151" s="92" t="s">
        <v>2692</v>
      </c>
      <c r="B2151" s="93" t="s">
        <v>15</v>
      </c>
      <c r="C2151" s="94"/>
      <c r="D2151" s="94" t="s">
        <v>2810</v>
      </c>
      <c r="E2151" s="95" t="s">
        <v>310</v>
      </c>
      <c r="F2151" s="95" t="s">
        <v>5166</v>
      </c>
      <c r="G2151" s="95"/>
      <c r="H2151" s="95" t="s">
        <v>339</v>
      </c>
      <c r="I2151" s="212">
        <v>2017</v>
      </c>
      <c r="J2151" s="97" t="s">
        <v>22</v>
      </c>
      <c r="K2151" s="98">
        <v>2000000</v>
      </c>
      <c r="L2151" s="99" t="s">
        <v>26</v>
      </c>
      <c r="M2151" s="100"/>
      <c r="N2151" s="99"/>
      <c r="O2151" s="101"/>
    </row>
    <row r="2152" spans="1:15" s="91" customFormat="1" ht="72" hidden="1">
      <c r="A2152" s="81" t="s">
        <v>2714</v>
      </c>
      <c r="B2152" s="82" t="s">
        <v>13</v>
      </c>
      <c r="C2152" s="83"/>
      <c r="D2152" s="83" t="s">
        <v>2813</v>
      </c>
      <c r="E2152" s="108" t="s">
        <v>309</v>
      </c>
      <c r="F2152" s="84" t="s">
        <v>316</v>
      </c>
      <c r="G2152" s="84" t="s">
        <v>316</v>
      </c>
      <c r="H2152" s="84" t="s">
        <v>21</v>
      </c>
      <c r="I2152" s="213">
        <v>2017</v>
      </c>
      <c r="J2152" s="86" t="s">
        <v>22</v>
      </c>
      <c r="K2152" s="87">
        <v>5000000</v>
      </c>
      <c r="L2152" s="88" t="s">
        <v>303</v>
      </c>
      <c r="M2152" s="89" t="s">
        <v>85</v>
      </c>
      <c r="N2152" s="88"/>
      <c r="O2152" s="90"/>
    </row>
    <row r="2153" spans="1:15" s="102" customFormat="1" ht="60" hidden="1">
      <c r="A2153" s="92" t="s">
        <v>2692</v>
      </c>
      <c r="B2153" s="93" t="s">
        <v>15</v>
      </c>
      <c r="C2153" s="94"/>
      <c r="D2153" s="94" t="s">
        <v>2811</v>
      </c>
      <c r="E2153" s="95" t="s">
        <v>310</v>
      </c>
      <c r="F2153" s="95" t="s">
        <v>5166</v>
      </c>
      <c r="G2153" s="95"/>
      <c r="H2153" s="95" t="s">
        <v>20</v>
      </c>
      <c r="I2153" s="212">
        <v>2016</v>
      </c>
      <c r="J2153" s="97" t="s">
        <v>22</v>
      </c>
      <c r="K2153" s="98">
        <v>200000</v>
      </c>
      <c r="L2153" s="99" t="s">
        <v>26</v>
      </c>
      <c r="M2153" s="100"/>
      <c r="N2153" s="99"/>
      <c r="O2153" s="101"/>
    </row>
    <row r="2154" spans="1:15" s="102" customFormat="1" ht="36" hidden="1">
      <c r="A2154" s="92" t="s">
        <v>2692</v>
      </c>
      <c r="B2154" s="93" t="s">
        <v>15</v>
      </c>
      <c r="C2154" s="94"/>
      <c r="D2154" s="94" t="s">
        <v>2812</v>
      </c>
      <c r="E2154" s="95" t="s">
        <v>310</v>
      </c>
      <c r="F2154" s="95" t="s">
        <v>5166</v>
      </c>
      <c r="G2154" s="95"/>
      <c r="H2154" s="95" t="s">
        <v>339</v>
      </c>
      <c r="I2154" s="212">
        <v>2016</v>
      </c>
      <c r="J2154" s="97" t="s">
        <v>22</v>
      </c>
      <c r="K2154" s="98">
        <v>120000</v>
      </c>
      <c r="L2154" s="99" t="s">
        <v>303</v>
      </c>
      <c r="M2154" s="100" t="s">
        <v>58</v>
      </c>
      <c r="N2154" s="99"/>
      <c r="O2154" s="101"/>
    </row>
    <row r="2155" spans="1:15" s="91" customFormat="1" ht="108" hidden="1">
      <c r="A2155" s="81" t="s">
        <v>2714</v>
      </c>
      <c r="B2155" s="82" t="s">
        <v>13</v>
      </c>
      <c r="C2155" s="83"/>
      <c r="D2155" s="83" t="s">
        <v>2816</v>
      </c>
      <c r="E2155" s="108" t="s">
        <v>309</v>
      </c>
      <c r="F2155" s="84" t="s">
        <v>254</v>
      </c>
      <c r="G2155" s="84" t="s">
        <v>254</v>
      </c>
      <c r="H2155" s="84" t="s">
        <v>21</v>
      </c>
      <c r="I2155" s="213">
        <v>2017</v>
      </c>
      <c r="J2155" s="86" t="s">
        <v>22</v>
      </c>
      <c r="K2155" s="87">
        <v>4000000</v>
      </c>
      <c r="L2155" s="88" t="s">
        <v>303</v>
      </c>
      <c r="M2155" s="89" t="s">
        <v>76</v>
      </c>
      <c r="N2155" s="88"/>
      <c r="O2155" s="90"/>
    </row>
    <row r="2156" spans="1:15" s="79" customFormat="1" ht="60" hidden="1">
      <c r="A2156" s="92" t="s">
        <v>2714</v>
      </c>
      <c r="B2156" s="93" t="s">
        <v>13</v>
      </c>
      <c r="C2156" s="94"/>
      <c r="D2156" s="94" t="s">
        <v>2814</v>
      </c>
      <c r="E2156" s="95" t="s">
        <v>310</v>
      </c>
      <c r="F2156" s="95" t="s">
        <v>5166</v>
      </c>
      <c r="G2156" s="95"/>
      <c r="H2156" s="95" t="s">
        <v>20</v>
      </c>
      <c r="I2156" s="212">
        <v>2017</v>
      </c>
      <c r="J2156" s="97" t="s">
        <v>22</v>
      </c>
      <c r="K2156" s="98">
        <v>7000000</v>
      </c>
      <c r="L2156" s="99" t="s">
        <v>26</v>
      </c>
      <c r="M2156" s="100"/>
      <c r="N2156" s="99"/>
      <c r="O2156" s="101"/>
    </row>
    <row r="2157" spans="1:15" s="79" customFormat="1" ht="60" hidden="1">
      <c r="A2157" s="92" t="s">
        <v>2714</v>
      </c>
      <c r="B2157" s="93" t="s">
        <v>13</v>
      </c>
      <c r="C2157" s="94"/>
      <c r="D2157" s="94" t="s">
        <v>2815</v>
      </c>
      <c r="E2157" s="95" t="s">
        <v>310</v>
      </c>
      <c r="F2157" s="95" t="s">
        <v>5166</v>
      </c>
      <c r="G2157" s="95"/>
      <c r="H2157" s="95" t="s">
        <v>20</v>
      </c>
      <c r="I2157" s="212">
        <v>2016</v>
      </c>
      <c r="J2157" s="97" t="s">
        <v>22</v>
      </c>
      <c r="K2157" s="98">
        <v>3000000</v>
      </c>
      <c r="L2157" s="99" t="s">
        <v>26</v>
      </c>
      <c r="M2157" s="100"/>
      <c r="N2157" s="99"/>
      <c r="O2157" s="101"/>
    </row>
    <row r="2158" spans="1:15" s="79" customFormat="1" ht="60" hidden="1">
      <c r="A2158" s="92" t="s">
        <v>2714</v>
      </c>
      <c r="B2158" s="93" t="s">
        <v>13</v>
      </c>
      <c r="C2158" s="94"/>
      <c r="D2158" s="94" t="s">
        <v>2817</v>
      </c>
      <c r="E2158" s="95" t="s">
        <v>310</v>
      </c>
      <c r="F2158" s="95" t="s">
        <v>5166</v>
      </c>
      <c r="G2158" s="95"/>
      <c r="H2158" s="95" t="s">
        <v>20</v>
      </c>
      <c r="I2158" s="212">
        <v>2017</v>
      </c>
      <c r="J2158" s="97" t="s">
        <v>22</v>
      </c>
      <c r="K2158" s="98">
        <v>2000000</v>
      </c>
      <c r="L2158" s="99" t="s">
        <v>303</v>
      </c>
      <c r="M2158" s="100" t="s">
        <v>58</v>
      </c>
      <c r="N2158" s="99"/>
      <c r="O2158" s="101"/>
    </row>
    <row r="2159" spans="1:15" s="79" customFormat="1" ht="60" hidden="1">
      <c r="A2159" s="92" t="s">
        <v>2714</v>
      </c>
      <c r="B2159" s="93" t="s">
        <v>13</v>
      </c>
      <c r="C2159" s="94"/>
      <c r="D2159" s="94" t="s">
        <v>2818</v>
      </c>
      <c r="E2159" s="95" t="s">
        <v>310</v>
      </c>
      <c r="F2159" s="95" t="s">
        <v>5166</v>
      </c>
      <c r="G2159" s="95"/>
      <c r="H2159" s="95" t="s">
        <v>20</v>
      </c>
      <c r="I2159" s="212">
        <v>2018</v>
      </c>
      <c r="J2159" s="97" t="s">
        <v>22</v>
      </c>
      <c r="K2159" s="98">
        <v>5000000</v>
      </c>
      <c r="L2159" s="99" t="s">
        <v>303</v>
      </c>
      <c r="M2159" s="100" t="s">
        <v>58</v>
      </c>
      <c r="N2159" s="99"/>
      <c r="O2159" s="101"/>
    </row>
    <row r="2160" spans="1:15" s="102" customFormat="1" ht="60" hidden="1">
      <c r="A2160" s="92" t="s">
        <v>2714</v>
      </c>
      <c r="B2160" s="93" t="s">
        <v>13</v>
      </c>
      <c r="C2160" s="94"/>
      <c r="D2160" s="94" t="s">
        <v>2819</v>
      </c>
      <c r="E2160" s="95" t="s">
        <v>310</v>
      </c>
      <c r="F2160" s="95" t="s">
        <v>5166</v>
      </c>
      <c r="G2160" s="95"/>
      <c r="H2160" s="95" t="s">
        <v>20</v>
      </c>
      <c r="I2160" s="212">
        <v>2018</v>
      </c>
      <c r="J2160" s="97" t="s">
        <v>22</v>
      </c>
      <c r="K2160" s="98">
        <v>10000000</v>
      </c>
      <c r="L2160" s="99" t="s">
        <v>26</v>
      </c>
      <c r="M2160" s="100"/>
      <c r="N2160" s="99"/>
      <c r="O2160" s="101"/>
    </row>
    <row r="2161" spans="1:15" s="79" customFormat="1" ht="60" hidden="1">
      <c r="A2161" s="92" t="s">
        <v>2714</v>
      </c>
      <c r="B2161" s="93" t="s">
        <v>13</v>
      </c>
      <c r="C2161" s="94"/>
      <c r="D2161" s="94" t="s">
        <v>2820</v>
      </c>
      <c r="E2161" s="95" t="s">
        <v>310</v>
      </c>
      <c r="F2161" s="95" t="s">
        <v>5166</v>
      </c>
      <c r="G2161" s="95"/>
      <c r="H2161" s="95" t="s">
        <v>20</v>
      </c>
      <c r="I2161" s="212">
        <v>2018</v>
      </c>
      <c r="J2161" s="97" t="s">
        <v>22</v>
      </c>
      <c r="K2161" s="98">
        <v>8000000</v>
      </c>
      <c r="L2161" s="99" t="s">
        <v>26</v>
      </c>
      <c r="M2161" s="100"/>
      <c r="N2161" s="99"/>
      <c r="O2161" s="101"/>
    </row>
    <row r="2162" spans="1:15" s="79" customFormat="1" ht="60" hidden="1">
      <c r="A2162" s="92" t="s">
        <v>2714</v>
      </c>
      <c r="B2162" s="93" t="s">
        <v>13</v>
      </c>
      <c r="C2162" s="94"/>
      <c r="D2162" s="94" t="s">
        <v>2821</v>
      </c>
      <c r="E2162" s="95" t="s">
        <v>310</v>
      </c>
      <c r="F2162" s="95" t="s">
        <v>5166</v>
      </c>
      <c r="G2162" s="95"/>
      <c r="H2162" s="95" t="s">
        <v>20</v>
      </c>
      <c r="I2162" s="212">
        <v>2018</v>
      </c>
      <c r="J2162" s="97" t="s">
        <v>22</v>
      </c>
      <c r="K2162" s="98">
        <v>500000</v>
      </c>
      <c r="L2162" s="99" t="s">
        <v>26</v>
      </c>
      <c r="M2162" s="100"/>
      <c r="N2162" s="99"/>
      <c r="O2162" s="101"/>
    </row>
    <row r="2163" spans="1:15" s="102" customFormat="1" ht="60" hidden="1">
      <c r="A2163" s="92" t="s">
        <v>2714</v>
      </c>
      <c r="B2163" s="93" t="s">
        <v>13</v>
      </c>
      <c r="C2163" s="94"/>
      <c r="D2163" s="94" t="s">
        <v>2822</v>
      </c>
      <c r="E2163" s="105" t="s">
        <v>310</v>
      </c>
      <c r="F2163" s="95" t="s">
        <v>5166</v>
      </c>
      <c r="G2163" s="95"/>
      <c r="H2163" s="95" t="s">
        <v>20</v>
      </c>
      <c r="I2163" s="212">
        <v>2016</v>
      </c>
      <c r="J2163" s="97" t="s">
        <v>22</v>
      </c>
      <c r="K2163" s="98">
        <v>700000</v>
      </c>
      <c r="L2163" s="99" t="s">
        <v>26</v>
      </c>
      <c r="M2163" s="100"/>
      <c r="N2163" s="99"/>
      <c r="O2163" s="101"/>
    </row>
    <row r="2164" spans="1:15" s="79" customFormat="1" ht="60" hidden="1">
      <c r="A2164" s="92" t="s">
        <v>2714</v>
      </c>
      <c r="B2164" s="93" t="s">
        <v>13</v>
      </c>
      <c r="C2164" s="94"/>
      <c r="D2164" s="94" t="s">
        <v>2823</v>
      </c>
      <c r="E2164" s="95" t="s">
        <v>310</v>
      </c>
      <c r="F2164" s="95" t="s">
        <v>5166</v>
      </c>
      <c r="G2164" s="95"/>
      <c r="H2164" s="95" t="s">
        <v>20</v>
      </c>
      <c r="I2164" s="212">
        <v>2017</v>
      </c>
      <c r="J2164" s="97" t="s">
        <v>22</v>
      </c>
      <c r="K2164" s="98">
        <v>1000000</v>
      </c>
      <c r="L2164" s="99" t="s">
        <v>303</v>
      </c>
      <c r="M2164" s="100" t="s">
        <v>58</v>
      </c>
      <c r="N2164" s="99"/>
      <c r="O2164" s="101"/>
    </row>
    <row r="2165" spans="1:15" s="79" customFormat="1" ht="60" hidden="1">
      <c r="A2165" s="92" t="s">
        <v>2714</v>
      </c>
      <c r="B2165" s="93" t="s">
        <v>13</v>
      </c>
      <c r="C2165" s="94"/>
      <c r="D2165" s="94" t="s">
        <v>2824</v>
      </c>
      <c r="E2165" s="95" t="s">
        <v>310</v>
      </c>
      <c r="F2165" s="95" t="s">
        <v>5166</v>
      </c>
      <c r="G2165" s="95"/>
      <c r="H2165" s="95" t="s">
        <v>20</v>
      </c>
      <c r="I2165" s="212">
        <v>2018</v>
      </c>
      <c r="J2165" s="97" t="s">
        <v>22</v>
      </c>
      <c r="K2165" s="98">
        <v>1000000</v>
      </c>
      <c r="L2165" s="99" t="s">
        <v>26</v>
      </c>
      <c r="M2165" s="100"/>
      <c r="N2165" s="99"/>
      <c r="O2165" s="101"/>
    </row>
    <row r="2166" spans="1:15" s="79" customFormat="1" ht="60" hidden="1">
      <c r="A2166" s="92" t="s">
        <v>2714</v>
      </c>
      <c r="B2166" s="93" t="s">
        <v>13</v>
      </c>
      <c r="C2166" s="94"/>
      <c r="D2166" s="94" t="s">
        <v>2825</v>
      </c>
      <c r="E2166" s="95" t="s">
        <v>310</v>
      </c>
      <c r="F2166" s="95" t="s">
        <v>5166</v>
      </c>
      <c r="G2166" s="95"/>
      <c r="H2166" s="95" t="s">
        <v>20</v>
      </c>
      <c r="I2166" s="212">
        <v>2019</v>
      </c>
      <c r="J2166" s="97" t="s">
        <v>22</v>
      </c>
      <c r="K2166" s="98">
        <v>1000000</v>
      </c>
      <c r="L2166" s="99" t="s">
        <v>26</v>
      </c>
      <c r="M2166" s="100"/>
      <c r="N2166" s="99"/>
      <c r="O2166" s="101"/>
    </row>
    <row r="2167" spans="1:15" s="79" customFormat="1" ht="60" hidden="1">
      <c r="A2167" s="92" t="s">
        <v>2714</v>
      </c>
      <c r="B2167" s="93" t="s">
        <v>13</v>
      </c>
      <c r="C2167" s="94"/>
      <c r="D2167" s="94" t="s">
        <v>2826</v>
      </c>
      <c r="E2167" s="95" t="s">
        <v>310</v>
      </c>
      <c r="F2167" s="95" t="s">
        <v>5166</v>
      </c>
      <c r="G2167" s="95"/>
      <c r="H2167" s="95" t="s">
        <v>20</v>
      </c>
      <c r="I2167" s="212">
        <v>2017</v>
      </c>
      <c r="J2167" s="97" t="s">
        <v>22</v>
      </c>
      <c r="K2167" s="98">
        <v>1000000</v>
      </c>
      <c r="L2167" s="99" t="s">
        <v>303</v>
      </c>
      <c r="M2167" s="100" t="s">
        <v>58</v>
      </c>
      <c r="N2167" s="99"/>
      <c r="O2167" s="101"/>
    </row>
    <row r="2168" spans="1:15" s="102" customFormat="1" ht="60" hidden="1">
      <c r="A2168" s="92" t="s">
        <v>2714</v>
      </c>
      <c r="B2168" s="93" t="s">
        <v>13</v>
      </c>
      <c r="C2168" s="94"/>
      <c r="D2168" s="94" t="s">
        <v>2827</v>
      </c>
      <c r="E2168" s="105" t="s">
        <v>310</v>
      </c>
      <c r="F2168" s="95" t="s">
        <v>5166</v>
      </c>
      <c r="G2168" s="95"/>
      <c r="H2168" s="95" t="s">
        <v>20</v>
      </c>
      <c r="I2168" s="212">
        <v>2018</v>
      </c>
      <c r="J2168" s="97" t="s">
        <v>22</v>
      </c>
      <c r="K2168" s="98">
        <v>1000000</v>
      </c>
      <c r="L2168" s="99" t="s">
        <v>303</v>
      </c>
      <c r="M2168" s="100" t="s">
        <v>58</v>
      </c>
      <c r="N2168" s="99"/>
      <c r="O2168" s="101"/>
    </row>
    <row r="2169" spans="1:15" s="102" customFormat="1" ht="60" hidden="1">
      <c r="A2169" s="92" t="s">
        <v>2714</v>
      </c>
      <c r="B2169" s="93" t="s">
        <v>13</v>
      </c>
      <c r="C2169" s="94"/>
      <c r="D2169" s="94" t="s">
        <v>2828</v>
      </c>
      <c r="E2169" s="105" t="s">
        <v>310</v>
      </c>
      <c r="F2169" s="95" t="s">
        <v>5166</v>
      </c>
      <c r="G2169" s="95"/>
      <c r="H2169" s="95" t="s">
        <v>20</v>
      </c>
      <c r="I2169" s="212">
        <v>2019</v>
      </c>
      <c r="J2169" s="97" t="s">
        <v>22</v>
      </c>
      <c r="K2169" s="98">
        <v>1000000</v>
      </c>
      <c r="L2169" s="99" t="s">
        <v>303</v>
      </c>
      <c r="M2169" s="100" t="s">
        <v>58</v>
      </c>
      <c r="N2169" s="99"/>
      <c r="O2169" s="101"/>
    </row>
    <row r="2170" spans="1:15" s="79" customFormat="1" ht="48" hidden="1">
      <c r="A2170" s="92" t="s">
        <v>2715</v>
      </c>
      <c r="B2170" s="93" t="s">
        <v>13</v>
      </c>
      <c r="C2170" s="94"/>
      <c r="D2170" s="94" t="s">
        <v>2829</v>
      </c>
      <c r="E2170" s="95" t="s">
        <v>310</v>
      </c>
      <c r="F2170" s="95" t="s">
        <v>5166</v>
      </c>
      <c r="G2170" s="95"/>
      <c r="H2170" s="95" t="s">
        <v>339</v>
      </c>
      <c r="I2170" s="212">
        <v>2018</v>
      </c>
      <c r="J2170" s="97" t="s">
        <v>22</v>
      </c>
      <c r="K2170" s="98">
        <v>40500000</v>
      </c>
      <c r="L2170" s="99" t="s">
        <v>26</v>
      </c>
      <c r="M2170" s="100"/>
      <c r="N2170" s="99"/>
      <c r="O2170" s="101"/>
    </row>
    <row r="2171" spans="1:15" s="91" customFormat="1" ht="108" hidden="1">
      <c r="A2171" s="81" t="s">
        <v>2715</v>
      </c>
      <c r="B2171" s="82" t="s">
        <v>13</v>
      </c>
      <c r="C2171" s="83"/>
      <c r="D2171" s="83" t="s">
        <v>2832</v>
      </c>
      <c r="E2171" s="108" t="s">
        <v>309</v>
      </c>
      <c r="F2171" s="84" t="s">
        <v>254</v>
      </c>
      <c r="G2171" s="84" t="s">
        <v>254</v>
      </c>
      <c r="H2171" s="84" t="s">
        <v>21</v>
      </c>
      <c r="I2171" s="213">
        <v>2017</v>
      </c>
      <c r="J2171" s="86" t="s">
        <v>22</v>
      </c>
      <c r="K2171" s="87">
        <v>10000000</v>
      </c>
      <c r="L2171" s="88" t="s">
        <v>303</v>
      </c>
      <c r="M2171" s="89" t="s">
        <v>76</v>
      </c>
      <c r="N2171" s="88"/>
      <c r="O2171" s="90"/>
    </row>
    <row r="2172" spans="1:15" s="91" customFormat="1" ht="108" hidden="1">
      <c r="A2172" s="81" t="s">
        <v>2715</v>
      </c>
      <c r="B2172" s="82" t="s">
        <v>13</v>
      </c>
      <c r="C2172" s="83"/>
      <c r="D2172" s="83" t="s">
        <v>2833</v>
      </c>
      <c r="E2172" s="108" t="s">
        <v>309</v>
      </c>
      <c r="F2172" s="84" t="s">
        <v>254</v>
      </c>
      <c r="G2172" s="84" t="s">
        <v>254</v>
      </c>
      <c r="H2172" s="84" t="s">
        <v>21</v>
      </c>
      <c r="I2172" s="213">
        <v>2017</v>
      </c>
      <c r="J2172" s="86" t="s">
        <v>22</v>
      </c>
      <c r="K2172" s="87">
        <v>17600000</v>
      </c>
      <c r="L2172" s="88" t="s">
        <v>303</v>
      </c>
      <c r="M2172" s="89" t="s">
        <v>76</v>
      </c>
      <c r="N2172" s="88"/>
      <c r="O2172" s="90"/>
    </row>
    <row r="2173" spans="1:15" s="91" customFormat="1" ht="108" hidden="1">
      <c r="A2173" s="81" t="s">
        <v>2715</v>
      </c>
      <c r="B2173" s="82" t="s">
        <v>13</v>
      </c>
      <c r="C2173" s="83"/>
      <c r="D2173" s="83" t="s">
        <v>2834</v>
      </c>
      <c r="E2173" s="108" t="s">
        <v>309</v>
      </c>
      <c r="F2173" s="84" t="s">
        <v>254</v>
      </c>
      <c r="G2173" s="84" t="s">
        <v>254</v>
      </c>
      <c r="H2173" s="84" t="s">
        <v>305</v>
      </c>
      <c r="I2173" s="213">
        <v>2016</v>
      </c>
      <c r="J2173" s="86" t="s">
        <v>22</v>
      </c>
      <c r="K2173" s="87">
        <v>30020000</v>
      </c>
      <c r="L2173" s="88" t="s">
        <v>303</v>
      </c>
      <c r="M2173" s="89" t="s">
        <v>82</v>
      </c>
      <c r="N2173" s="88"/>
      <c r="O2173" s="90"/>
    </row>
    <row r="2174" spans="1:15" s="91" customFormat="1" ht="108" hidden="1">
      <c r="A2174" s="81" t="s">
        <v>2715</v>
      </c>
      <c r="B2174" s="82" t="s">
        <v>13</v>
      </c>
      <c r="C2174" s="83"/>
      <c r="D2174" s="83" t="s">
        <v>2835</v>
      </c>
      <c r="E2174" s="108" t="s">
        <v>309</v>
      </c>
      <c r="F2174" s="84" t="s">
        <v>254</v>
      </c>
      <c r="G2174" s="84" t="s">
        <v>254</v>
      </c>
      <c r="H2174" s="84" t="s">
        <v>305</v>
      </c>
      <c r="I2174" s="213">
        <v>2016</v>
      </c>
      <c r="J2174" s="86" t="s">
        <v>22</v>
      </c>
      <c r="K2174" s="87">
        <v>57350000</v>
      </c>
      <c r="L2174" s="88" t="s">
        <v>303</v>
      </c>
      <c r="M2174" s="89" t="s">
        <v>76</v>
      </c>
      <c r="N2174" s="88"/>
      <c r="O2174" s="90"/>
    </row>
    <row r="2175" spans="1:15" s="79" customFormat="1" ht="48" hidden="1">
      <c r="A2175" s="92" t="s">
        <v>2715</v>
      </c>
      <c r="B2175" s="93" t="s">
        <v>13</v>
      </c>
      <c r="C2175" s="94"/>
      <c r="D2175" s="94" t="s">
        <v>2830</v>
      </c>
      <c r="E2175" s="95" t="s">
        <v>310</v>
      </c>
      <c r="F2175" s="95" t="s">
        <v>5166</v>
      </c>
      <c r="G2175" s="95"/>
      <c r="H2175" s="95" t="s">
        <v>339</v>
      </c>
      <c r="I2175" s="212">
        <v>2017</v>
      </c>
      <c r="J2175" s="97" t="s">
        <v>22</v>
      </c>
      <c r="K2175" s="98">
        <v>15500000</v>
      </c>
      <c r="L2175" s="99" t="s">
        <v>26</v>
      </c>
      <c r="M2175" s="100"/>
      <c r="N2175" s="99"/>
      <c r="O2175" s="101"/>
    </row>
    <row r="2176" spans="1:15" s="102" customFormat="1" ht="60" hidden="1">
      <c r="A2176" s="92" t="s">
        <v>2715</v>
      </c>
      <c r="B2176" s="93" t="s">
        <v>13</v>
      </c>
      <c r="C2176" s="94"/>
      <c r="D2176" s="94" t="s">
        <v>2831</v>
      </c>
      <c r="E2176" s="105" t="s">
        <v>310</v>
      </c>
      <c r="F2176" s="95" t="s">
        <v>5166</v>
      </c>
      <c r="G2176" s="95"/>
      <c r="H2176" s="95" t="s">
        <v>20</v>
      </c>
      <c r="I2176" s="212">
        <v>2016</v>
      </c>
      <c r="J2176" s="97" t="s">
        <v>22</v>
      </c>
      <c r="K2176" s="98">
        <v>2000000</v>
      </c>
      <c r="L2176" s="99" t="s">
        <v>303</v>
      </c>
      <c r="M2176" s="100" t="s">
        <v>58</v>
      </c>
      <c r="N2176" s="99"/>
      <c r="O2176" s="101"/>
    </row>
    <row r="2177" spans="1:17" s="79" customFormat="1" ht="60" hidden="1">
      <c r="A2177" s="92" t="s">
        <v>2715</v>
      </c>
      <c r="B2177" s="93" t="s">
        <v>13</v>
      </c>
      <c r="C2177" s="94"/>
      <c r="D2177" s="94" t="s">
        <v>2836</v>
      </c>
      <c r="E2177" s="95" t="s">
        <v>310</v>
      </c>
      <c r="F2177" s="95" t="s">
        <v>5166</v>
      </c>
      <c r="G2177" s="95"/>
      <c r="H2177" s="95" t="s">
        <v>20</v>
      </c>
      <c r="I2177" s="212">
        <v>2016</v>
      </c>
      <c r="J2177" s="97" t="s">
        <v>22</v>
      </c>
      <c r="K2177" s="98">
        <v>17230000</v>
      </c>
      <c r="L2177" s="99" t="s">
        <v>303</v>
      </c>
      <c r="M2177" s="100" t="s">
        <v>58</v>
      </c>
      <c r="N2177" s="99"/>
      <c r="O2177" s="101"/>
    </row>
    <row r="2178" spans="1:17" s="102" customFormat="1" ht="60" hidden="1">
      <c r="A2178" s="92" t="s">
        <v>2715</v>
      </c>
      <c r="B2178" s="93" t="s">
        <v>13</v>
      </c>
      <c r="C2178" s="94"/>
      <c r="D2178" s="94" t="s">
        <v>2837</v>
      </c>
      <c r="E2178" s="95" t="s">
        <v>310</v>
      </c>
      <c r="F2178" s="95" t="s">
        <v>5166</v>
      </c>
      <c r="G2178" s="95"/>
      <c r="H2178" s="95" t="s">
        <v>20</v>
      </c>
      <c r="I2178" s="212">
        <v>2017</v>
      </c>
      <c r="J2178" s="97" t="s">
        <v>22</v>
      </c>
      <c r="K2178" s="98">
        <v>27560000</v>
      </c>
      <c r="L2178" s="99" t="s">
        <v>303</v>
      </c>
      <c r="M2178" s="100" t="s">
        <v>58</v>
      </c>
      <c r="N2178" s="99"/>
      <c r="O2178" s="101"/>
    </row>
    <row r="2179" spans="1:17" s="102" customFormat="1" ht="60" hidden="1">
      <c r="A2179" s="92" t="s">
        <v>2715</v>
      </c>
      <c r="B2179" s="93" t="s">
        <v>13</v>
      </c>
      <c r="C2179" s="94"/>
      <c r="D2179" s="94" t="s">
        <v>2838</v>
      </c>
      <c r="E2179" s="105" t="s">
        <v>310</v>
      </c>
      <c r="F2179" s="95" t="s">
        <v>5166</v>
      </c>
      <c r="G2179" s="95"/>
      <c r="H2179" s="95" t="s">
        <v>20</v>
      </c>
      <c r="I2179" s="212">
        <v>2016</v>
      </c>
      <c r="J2179" s="97" t="s">
        <v>22</v>
      </c>
      <c r="K2179" s="98">
        <v>22250000</v>
      </c>
      <c r="L2179" s="99" t="s">
        <v>303</v>
      </c>
      <c r="M2179" s="100" t="s">
        <v>58</v>
      </c>
      <c r="N2179" s="99"/>
      <c r="O2179" s="101"/>
    </row>
    <row r="2180" spans="1:17" s="102" customFormat="1" ht="60" hidden="1">
      <c r="A2180" s="92" t="s">
        <v>2715</v>
      </c>
      <c r="B2180" s="93" t="s">
        <v>13</v>
      </c>
      <c r="C2180" s="94"/>
      <c r="D2180" s="94" t="s">
        <v>2839</v>
      </c>
      <c r="E2180" s="105" t="s">
        <v>310</v>
      </c>
      <c r="F2180" s="95" t="s">
        <v>5166</v>
      </c>
      <c r="G2180" s="95"/>
      <c r="H2180" s="95" t="s">
        <v>20</v>
      </c>
      <c r="I2180" s="212">
        <v>2016</v>
      </c>
      <c r="J2180" s="97" t="s">
        <v>22</v>
      </c>
      <c r="K2180" s="98">
        <v>17000000</v>
      </c>
      <c r="L2180" s="99" t="s">
        <v>303</v>
      </c>
      <c r="M2180" s="100" t="s">
        <v>58</v>
      </c>
      <c r="N2180" s="99"/>
      <c r="O2180" s="101"/>
    </row>
    <row r="2181" spans="1:17" s="102" customFormat="1" ht="96" hidden="1">
      <c r="A2181" s="92" t="s">
        <v>2715</v>
      </c>
      <c r="B2181" s="93" t="s">
        <v>13</v>
      </c>
      <c r="C2181" s="94"/>
      <c r="D2181" s="94" t="s">
        <v>2840</v>
      </c>
      <c r="E2181" s="105" t="s">
        <v>310</v>
      </c>
      <c r="F2181" s="95" t="s">
        <v>5166</v>
      </c>
      <c r="G2181" s="95"/>
      <c r="H2181" s="95" t="s">
        <v>20</v>
      </c>
      <c r="I2181" s="212">
        <v>2016</v>
      </c>
      <c r="J2181" s="97" t="s">
        <v>22</v>
      </c>
      <c r="K2181" s="98">
        <v>14250000</v>
      </c>
      <c r="L2181" s="99" t="s">
        <v>303</v>
      </c>
      <c r="M2181" s="100" t="s">
        <v>58</v>
      </c>
      <c r="N2181" s="99"/>
      <c r="O2181" s="101"/>
    </row>
    <row r="2182" spans="1:17" s="102" customFormat="1" ht="96" hidden="1">
      <c r="A2182" s="92" t="s">
        <v>2715</v>
      </c>
      <c r="B2182" s="93" t="s">
        <v>13</v>
      </c>
      <c r="C2182" s="94"/>
      <c r="D2182" s="94" t="s">
        <v>2841</v>
      </c>
      <c r="E2182" s="105" t="s">
        <v>310</v>
      </c>
      <c r="F2182" s="95" t="s">
        <v>5166</v>
      </c>
      <c r="G2182" s="95"/>
      <c r="H2182" s="95" t="s">
        <v>20</v>
      </c>
      <c r="I2182" s="212">
        <v>2016</v>
      </c>
      <c r="J2182" s="97" t="s">
        <v>22</v>
      </c>
      <c r="K2182" s="98">
        <v>14350000</v>
      </c>
      <c r="L2182" s="99" t="s">
        <v>303</v>
      </c>
      <c r="M2182" s="100" t="s">
        <v>58</v>
      </c>
      <c r="N2182" s="99"/>
      <c r="O2182" s="101"/>
    </row>
    <row r="2183" spans="1:17" s="102" customFormat="1" ht="60" hidden="1">
      <c r="A2183" s="92" t="s">
        <v>2715</v>
      </c>
      <c r="B2183" s="93" t="s">
        <v>13</v>
      </c>
      <c r="C2183" s="94"/>
      <c r="D2183" s="94" t="s">
        <v>2842</v>
      </c>
      <c r="E2183" s="105" t="s">
        <v>310</v>
      </c>
      <c r="F2183" s="95" t="s">
        <v>5166</v>
      </c>
      <c r="G2183" s="95"/>
      <c r="H2183" s="95" t="s">
        <v>20</v>
      </c>
      <c r="I2183" s="212">
        <v>2016</v>
      </c>
      <c r="J2183" s="97" t="s">
        <v>22</v>
      </c>
      <c r="K2183" s="98">
        <v>10250000</v>
      </c>
      <c r="L2183" s="99" t="s">
        <v>303</v>
      </c>
      <c r="M2183" s="100" t="s">
        <v>58</v>
      </c>
      <c r="N2183" s="99"/>
      <c r="O2183" s="101"/>
    </row>
    <row r="2184" spans="1:17" s="79" customFormat="1" ht="60" hidden="1">
      <c r="A2184" s="92" t="s">
        <v>2715</v>
      </c>
      <c r="B2184" s="93" t="s">
        <v>13</v>
      </c>
      <c r="C2184" s="94"/>
      <c r="D2184" s="94" t="s">
        <v>2843</v>
      </c>
      <c r="E2184" s="95" t="s">
        <v>310</v>
      </c>
      <c r="F2184" s="95" t="s">
        <v>5166</v>
      </c>
      <c r="G2184" s="95"/>
      <c r="H2184" s="95" t="s">
        <v>20</v>
      </c>
      <c r="I2184" s="212">
        <v>2016</v>
      </c>
      <c r="J2184" s="97" t="s">
        <v>22</v>
      </c>
      <c r="K2184" s="98">
        <v>1500000</v>
      </c>
      <c r="L2184" s="99" t="s">
        <v>303</v>
      </c>
      <c r="M2184" s="100" t="s">
        <v>58</v>
      </c>
      <c r="N2184" s="99"/>
      <c r="O2184" s="101"/>
    </row>
    <row r="2185" spans="1:17" s="79" customFormat="1" ht="60" hidden="1">
      <c r="A2185" s="92" t="s">
        <v>2715</v>
      </c>
      <c r="B2185" s="93" t="s">
        <v>13</v>
      </c>
      <c r="C2185" s="94"/>
      <c r="D2185" s="94" t="s">
        <v>2844</v>
      </c>
      <c r="E2185" s="95" t="s">
        <v>310</v>
      </c>
      <c r="F2185" s="95" t="s">
        <v>5166</v>
      </c>
      <c r="G2185" s="95"/>
      <c r="H2185" s="95" t="s">
        <v>20</v>
      </c>
      <c r="I2185" s="212">
        <v>2016</v>
      </c>
      <c r="J2185" s="97" t="s">
        <v>22</v>
      </c>
      <c r="K2185" s="98">
        <v>1750000</v>
      </c>
      <c r="L2185" s="99" t="s">
        <v>303</v>
      </c>
      <c r="M2185" s="100" t="s">
        <v>58</v>
      </c>
      <c r="N2185" s="99"/>
      <c r="O2185" s="101"/>
    </row>
    <row r="2186" spans="1:17" s="79" customFormat="1" ht="60" hidden="1">
      <c r="A2186" s="92" t="s">
        <v>2715</v>
      </c>
      <c r="B2186" s="93" t="s">
        <v>13</v>
      </c>
      <c r="C2186" s="94"/>
      <c r="D2186" s="94" t="s">
        <v>2845</v>
      </c>
      <c r="E2186" s="95" t="s">
        <v>310</v>
      </c>
      <c r="F2186" s="95" t="s">
        <v>5166</v>
      </c>
      <c r="G2186" s="95"/>
      <c r="H2186" s="95" t="s">
        <v>20</v>
      </c>
      <c r="I2186" s="212">
        <v>2017</v>
      </c>
      <c r="J2186" s="97" t="s">
        <v>22</v>
      </c>
      <c r="K2186" s="98">
        <v>2850000</v>
      </c>
      <c r="L2186" s="99" t="s">
        <v>303</v>
      </c>
      <c r="M2186" s="100" t="s">
        <v>58</v>
      </c>
      <c r="N2186" s="99"/>
      <c r="O2186" s="101"/>
    </row>
    <row r="2187" spans="1:17" s="79" customFormat="1" ht="60" hidden="1">
      <c r="A2187" s="92" t="s">
        <v>2715</v>
      </c>
      <c r="B2187" s="93" t="s">
        <v>13</v>
      </c>
      <c r="C2187" s="94"/>
      <c r="D2187" s="94" t="s">
        <v>2846</v>
      </c>
      <c r="E2187" s="95" t="s">
        <v>310</v>
      </c>
      <c r="F2187" s="95" t="s">
        <v>5166</v>
      </c>
      <c r="G2187" s="95"/>
      <c r="H2187" s="95" t="s">
        <v>20</v>
      </c>
      <c r="I2187" s="212">
        <v>2017</v>
      </c>
      <c r="J2187" s="97" t="s">
        <v>22</v>
      </c>
      <c r="K2187" s="98">
        <v>35050000</v>
      </c>
      <c r="L2187" s="99" t="s">
        <v>303</v>
      </c>
      <c r="M2187" s="100" t="s">
        <v>58</v>
      </c>
      <c r="N2187" s="99"/>
      <c r="O2187" s="101"/>
    </row>
    <row r="2188" spans="1:17" s="79" customFormat="1" ht="60" hidden="1">
      <c r="A2188" s="92" t="s">
        <v>2715</v>
      </c>
      <c r="B2188" s="93" t="s">
        <v>13</v>
      </c>
      <c r="C2188" s="94"/>
      <c r="D2188" s="94" t="s">
        <v>2847</v>
      </c>
      <c r="E2188" s="105" t="s">
        <v>310</v>
      </c>
      <c r="F2188" s="95" t="s">
        <v>5166</v>
      </c>
      <c r="G2188" s="95"/>
      <c r="H2188" s="95" t="s">
        <v>20</v>
      </c>
      <c r="I2188" s="212">
        <v>2016</v>
      </c>
      <c r="J2188" s="97" t="s">
        <v>22</v>
      </c>
      <c r="K2188" s="98">
        <v>8150000</v>
      </c>
      <c r="L2188" s="99" t="s">
        <v>26</v>
      </c>
      <c r="M2188" s="100"/>
      <c r="N2188" s="99"/>
      <c r="O2188" s="101"/>
      <c r="P2188" s="102"/>
      <c r="Q2188" s="102"/>
    </row>
    <row r="2189" spans="1:17" s="79" customFormat="1" ht="60" hidden="1">
      <c r="A2189" s="92" t="s">
        <v>2715</v>
      </c>
      <c r="B2189" s="93" t="s">
        <v>13</v>
      </c>
      <c r="C2189" s="94"/>
      <c r="D2189" s="94" t="s">
        <v>2848</v>
      </c>
      <c r="E2189" s="95" t="s">
        <v>310</v>
      </c>
      <c r="F2189" s="95" t="s">
        <v>5166</v>
      </c>
      <c r="G2189" s="95"/>
      <c r="H2189" s="95" t="s">
        <v>20</v>
      </c>
      <c r="I2189" s="212">
        <v>2016</v>
      </c>
      <c r="J2189" s="97" t="s">
        <v>22</v>
      </c>
      <c r="K2189" s="98">
        <v>5550000</v>
      </c>
      <c r="L2189" s="99" t="s">
        <v>303</v>
      </c>
      <c r="M2189" s="100" t="s">
        <v>58</v>
      </c>
      <c r="N2189" s="99"/>
      <c r="O2189" s="101"/>
    </row>
    <row r="2190" spans="1:17" s="102" customFormat="1" ht="60" hidden="1">
      <c r="A2190" s="92" t="s">
        <v>2715</v>
      </c>
      <c r="B2190" s="93" t="s">
        <v>13</v>
      </c>
      <c r="C2190" s="94"/>
      <c r="D2190" s="94" t="s">
        <v>2849</v>
      </c>
      <c r="E2190" s="95" t="s">
        <v>310</v>
      </c>
      <c r="F2190" s="95" t="s">
        <v>5166</v>
      </c>
      <c r="G2190" s="95"/>
      <c r="H2190" s="95" t="s">
        <v>20</v>
      </c>
      <c r="I2190" s="212">
        <v>2016</v>
      </c>
      <c r="J2190" s="97" t="s">
        <v>22</v>
      </c>
      <c r="K2190" s="98">
        <v>3550000</v>
      </c>
      <c r="L2190" s="99" t="s">
        <v>303</v>
      </c>
      <c r="M2190" s="100" t="s">
        <v>58</v>
      </c>
      <c r="N2190" s="99"/>
      <c r="O2190" s="101"/>
    </row>
    <row r="2191" spans="1:17" s="79" customFormat="1" ht="60" hidden="1">
      <c r="A2191" s="92" t="s">
        <v>2715</v>
      </c>
      <c r="B2191" s="93" t="s">
        <v>13</v>
      </c>
      <c r="C2191" s="94"/>
      <c r="D2191" s="94" t="s">
        <v>2850</v>
      </c>
      <c r="E2191" s="95" t="s">
        <v>310</v>
      </c>
      <c r="F2191" s="95" t="s">
        <v>5166</v>
      </c>
      <c r="G2191" s="95"/>
      <c r="H2191" s="95" t="s">
        <v>20</v>
      </c>
      <c r="I2191" s="212">
        <v>2016</v>
      </c>
      <c r="J2191" s="97" t="s">
        <v>22</v>
      </c>
      <c r="K2191" s="98">
        <v>3450000</v>
      </c>
      <c r="L2191" s="99" t="s">
        <v>303</v>
      </c>
      <c r="M2191" s="100" t="s">
        <v>58</v>
      </c>
      <c r="N2191" s="99"/>
      <c r="O2191" s="101"/>
    </row>
    <row r="2192" spans="1:17" s="102" customFormat="1" ht="60" hidden="1">
      <c r="A2192" s="92" t="s">
        <v>2716</v>
      </c>
      <c r="B2192" s="93" t="s">
        <v>13</v>
      </c>
      <c r="C2192" s="94"/>
      <c r="D2192" s="94" t="s">
        <v>2851</v>
      </c>
      <c r="E2192" s="105" t="s">
        <v>310</v>
      </c>
      <c r="F2192" s="95" t="s">
        <v>5166</v>
      </c>
      <c r="G2192" s="95"/>
      <c r="H2192" s="95" t="s">
        <v>20</v>
      </c>
      <c r="I2192" s="212">
        <v>2017</v>
      </c>
      <c r="J2192" s="97" t="s">
        <v>22</v>
      </c>
      <c r="K2192" s="98">
        <v>8000000</v>
      </c>
      <c r="L2192" s="99" t="s">
        <v>26</v>
      </c>
      <c r="M2192" s="100"/>
      <c r="N2192" s="99"/>
      <c r="O2192" s="101"/>
    </row>
    <row r="2193" spans="1:17" s="102" customFormat="1" ht="60" hidden="1">
      <c r="A2193" s="92" t="s">
        <v>2716</v>
      </c>
      <c r="B2193" s="93" t="s">
        <v>13</v>
      </c>
      <c r="C2193" s="94"/>
      <c r="D2193" s="94" t="s">
        <v>2852</v>
      </c>
      <c r="E2193" s="105" t="s">
        <v>310</v>
      </c>
      <c r="F2193" s="95" t="s">
        <v>5166</v>
      </c>
      <c r="G2193" s="95"/>
      <c r="H2193" s="95" t="s">
        <v>20</v>
      </c>
      <c r="I2193" s="212">
        <v>2016</v>
      </c>
      <c r="J2193" s="97" t="s">
        <v>22</v>
      </c>
      <c r="K2193" s="98">
        <v>800000</v>
      </c>
      <c r="L2193" s="99" t="s">
        <v>26</v>
      </c>
      <c r="M2193" s="100"/>
      <c r="N2193" s="99"/>
      <c r="O2193" s="101"/>
    </row>
    <row r="2194" spans="1:17" s="79" customFormat="1" ht="60" hidden="1">
      <c r="A2194" s="92" t="s">
        <v>2716</v>
      </c>
      <c r="B2194" s="93" t="s">
        <v>13</v>
      </c>
      <c r="C2194" s="94"/>
      <c r="D2194" s="94" t="s">
        <v>2853</v>
      </c>
      <c r="E2194" s="95" t="s">
        <v>310</v>
      </c>
      <c r="F2194" s="95" t="s">
        <v>5166</v>
      </c>
      <c r="G2194" s="95"/>
      <c r="H2194" s="95" t="s">
        <v>20</v>
      </c>
      <c r="I2194" s="212">
        <v>2017</v>
      </c>
      <c r="J2194" s="97" t="s">
        <v>22</v>
      </c>
      <c r="K2194" s="98">
        <v>3500000</v>
      </c>
      <c r="L2194" s="99" t="s">
        <v>26</v>
      </c>
      <c r="M2194" s="100"/>
      <c r="N2194" s="99"/>
      <c r="O2194" s="101"/>
    </row>
    <row r="2195" spans="1:17" s="79" customFormat="1" ht="60" hidden="1">
      <c r="A2195" s="92" t="s">
        <v>2716</v>
      </c>
      <c r="B2195" s="93" t="s">
        <v>13</v>
      </c>
      <c r="C2195" s="94"/>
      <c r="D2195" s="94" t="s">
        <v>2854</v>
      </c>
      <c r="E2195" s="95" t="s">
        <v>310</v>
      </c>
      <c r="F2195" s="95" t="s">
        <v>5166</v>
      </c>
      <c r="G2195" s="95"/>
      <c r="H2195" s="95" t="s">
        <v>20</v>
      </c>
      <c r="I2195" s="212">
        <v>2016</v>
      </c>
      <c r="J2195" s="97" t="s">
        <v>22</v>
      </c>
      <c r="K2195" s="98">
        <v>4500000</v>
      </c>
      <c r="L2195" s="99" t="s">
        <v>26</v>
      </c>
      <c r="M2195" s="100"/>
      <c r="N2195" s="99"/>
      <c r="O2195" s="101"/>
    </row>
    <row r="2196" spans="1:17" s="79" customFormat="1" ht="60" hidden="1">
      <c r="A2196" s="92" t="s">
        <v>2716</v>
      </c>
      <c r="B2196" s="93" t="s">
        <v>13</v>
      </c>
      <c r="C2196" s="94"/>
      <c r="D2196" s="94" t="s">
        <v>2855</v>
      </c>
      <c r="E2196" s="95" t="s">
        <v>310</v>
      </c>
      <c r="F2196" s="95" t="s">
        <v>5166</v>
      </c>
      <c r="G2196" s="95"/>
      <c r="H2196" s="95" t="s">
        <v>20</v>
      </c>
      <c r="I2196" s="212">
        <v>2017</v>
      </c>
      <c r="J2196" s="97" t="s">
        <v>22</v>
      </c>
      <c r="K2196" s="98">
        <v>5500000</v>
      </c>
      <c r="L2196" s="99" t="s">
        <v>303</v>
      </c>
      <c r="M2196" s="100" t="s">
        <v>58</v>
      </c>
      <c r="N2196" s="99"/>
      <c r="O2196" s="101"/>
    </row>
    <row r="2197" spans="1:17" s="79" customFormat="1" ht="60" hidden="1">
      <c r="A2197" s="92" t="s">
        <v>2716</v>
      </c>
      <c r="B2197" s="93" t="s">
        <v>13</v>
      </c>
      <c r="C2197" s="94"/>
      <c r="D2197" s="94" t="s">
        <v>2856</v>
      </c>
      <c r="E2197" s="95" t="s">
        <v>310</v>
      </c>
      <c r="F2197" s="95" t="s">
        <v>5166</v>
      </c>
      <c r="G2197" s="95"/>
      <c r="H2197" s="95" t="s">
        <v>20</v>
      </c>
      <c r="I2197" s="212">
        <v>2018</v>
      </c>
      <c r="J2197" s="97" t="s">
        <v>22</v>
      </c>
      <c r="K2197" s="98">
        <v>3500000</v>
      </c>
      <c r="L2197" s="99" t="s">
        <v>26</v>
      </c>
      <c r="M2197" s="100"/>
      <c r="N2197" s="99"/>
      <c r="O2197" s="101"/>
    </row>
    <row r="2198" spans="1:17" s="102" customFormat="1" ht="60" hidden="1">
      <c r="A2198" s="92" t="s">
        <v>2716</v>
      </c>
      <c r="B2198" s="93" t="s">
        <v>13</v>
      </c>
      <c r="C2198" s="94"/>
      <c r="D2198" s="94" t="s">
        <v>2857</v>
      </c>
      <c r="E2198" s="95" t="s">
        <v>310</v>
      </c>
      <c r="F2198" s="95" t="s">
        <v>5166</v>
      </c>
      <c r="G2198" s="95"/>
      <c r="H2198" s="95" t="s">
        <v>20</v>
      </c>
      <c r="I2198" s="212">
        <v>2016</v>
      </c>
      <c r="J2198" s="97" t="s">
        <v>22</v>
      </c>
      <c r="K2198" s="98">
        <v>190000</v>
      </c>
      <c r="L2198" s="99" t="s">
        <v>26</v>
      </c>
      <c r="M2198" s="100"/>
      <c r="N2198" s="99"/>
      <c r="O2198" s="101"/>
    </row>
    <row r="2199" spans="1:17" s="79" customFormat="1" ht="60" hidden="1">
      <c r="A2199" s="92" t="s">
        <v>2716</v>
      </c>
      <c r="B2199" s="93" t="s">
        <v>13</v>
      </c>
      <c r="C2199" s="94"/>
      <c r="D2199" s="94" t="s">
        <v>2858</v>
      </c>
      <c r="E2199" s="95" t="s">
        <v>310</v>
      </c>
      <c r="F2199" s="95" t="s">
        <v>5166</v>
      </c>
      <c r="G2199" s="95"/>
      <c r="H2199" s="95" t="s">
        <v>20</v>
      </c>
      <c r="I2199" s="212" t="s">
        <v>2730</v>
      </c>
      <c r="J2199" s="97" t="s">
        <v>22</v>
      </c>
      <c r="K2199" s="98">
        <v>6500000</v>
      </c>
      <c r="L2199" s="99" t="s">
        <v>303</v>
      </c>
      <c r="M2199" s="100" t="s">
        <v>58</v>
      </c>
      <c r="N2199" s="99"/>
      <c r="O2199" s="101"/>
    </row>
    <row r="2200" spans="1:17" s="79" customFormat="1" ht="60" hidden="1">
      <c r="A2200" s="92" t="s">
        <v>2716</v>
      </c>
      <c r="B2200" s="93" t="s">
        <v>13</v>
      </c>
      <c r="C2200" s="94"/>
      <c r="D2200" s="94" t="s">
        <v>2859</v>
      </c>
      <c r="E2200" s="95" t="s">
        <v>310</v>
      </c>
      <c r="F2200" s="95" t="s">
        <v>5166</v>
      </c>
      <c r="G2200" s="95"/>
      <c r="H2200" s="95" t="s">
        <v>20</v>
      </c>
      <c r="I2200" s="212">
        <v>2017</v>
      </c>
      <c r="J2200" s="97" t="s">
        <v>22</v>
      </c>
      <c r="K2200" s="98">
        <v>1200000</v>
      </c>
      <c r="L2200" s="99" t="s">
        <v>303</v>
      </c>
      <c r="M2200" s="100" t="s">
        <v>58</v>
      </c>
      <c r="N2200" s="99"/>
      <c r="O2200" s="101"/>
    </row>
    <row r="2201" spans="1:17" s="102" customFormat="1" ht="60" hidden="1">
      <c r="A2201" s="92" t="s">
        <v>2716</v>
      </c>
      <c r="B2201" s="93" t="s">
        <v>13</v>
      </c>
      <c r="C2201" s="94"/>
      <c r="D2201" s="94" t="s">
        <v>2860</v>
      </c>
      <c r="E2201" s="95" t="s">
        <v>310</v>
      </c>
      <c r="F2201" s="95" t="s">
        <v>5166</v>
      </c>
      <c r="G2201" s="95"/>
      <c r="H2201" s="95" t="s">
        <v>20</v>
      </c>
      <c r="I2201" s="212">
        <v>2016</v>
      </c>
      <c r="J2201" s="97" t="s">
        <v>22</v>
      </c>
      <c r="K2201" s="98">
        <v>800000</v>
      </c>
      <c r="L2201" s="99" t="s">
        <v>303</v>
      </c>
      <c r="M2201" s="100" t="s">
        <v>58</v>
      </c>
      <c r="N2201" s="99"/>
      <c r="O2201" s="101"/>
    </row>
    <row r="2202" spans="1:17" s="102" customFormat="1" ht="60" hidden="1">
      <c r="A2202" s="92" t="s">
        <v>2716</v>
      </c>
      <c r="B2202" s="93" t="s">
        <v>13</v>
      </c>
      <c r="C2202" s="94"/>
      <c r="D2202" s="94" t="s">
        <v>2861</v>
      </c>
      <c r="E2202" s="95" t="s">
        <v>310</v>
      </c>
      <c r="F2202" s="95" t="s">
        <v>5166</v>
      </c>
      <c r="G2202" s="95"/>
      <c r="H2202" s="95" t="s">
        <v>20</v>
      </c>
      <c r="I2202" s="212" t="s">
        <v>2730</v>
      </c>
      <c r="J2202" s="97" t="s">
        <v>22</v>
      </c>
      <c r="K2202" s="98">
        <v>200000</v>
      </c>
      <c r="L2202" s="99" t="s">
        <v>303</v>
      </c>
      <c r="M2202" s="100" t="s">
        <v>58</v>
      </c>
      <c r="N2202" s="99"/>
      <c r="O2202" s="101"/>
    </row>
    <row r="2203" spans="1:17" s="79" customFormat="1" ht="72" hidden="1">
      <c r="A2203" s="92" t="s">
        <v>2716</v>
      </c>
      <c r="B2203" s="93" t="s">
        <v>13</v>
      </c>
      <c r="C2203" s="94"/>
      <c r="D2203" s="94" t="s">
        <v>2862</v>
      </c>
      <c r="E2203" s="105" t="s">
        <v>310</v>
      </c>
      <c r="F2203" s="95" t="s">
        <v>5166</v>
      </c>
      <c r="G2203" s="95"/>
      <c r="H2203" s="95" t="s">
        <v>20</v>
      </c>
      <c r="I2203" s="212" t="s">
        <v>2733</v>
      </c>
      <c r="J2203" s="97" t="s">
        <v>22</v>
      </c>
      <c r="K2203" s="98">
        <v>3800000</v>
      </c>
      <c r="L2203" s="99" t="s">
        <v>303</v>
      </c>
      <c r="M2203" s="100" t="s">
        <v>58</v>
      </c>
      <c r="N2203" s="99"/>
      <c r="O2203" s="101"/>
      <c r="P2203" s="102"/>
      <c r="Q2203" s="102"/>
    </row>
    <row r="2204" spans="1:17" s="79" customFormat="1" ht="60" hidden="1">
      <c r="A2204" s="92" t="s">
        <v>2717</v>
      </c>
      <c r="B2204" s="93" t="s">
        <v>13</v>
      </c>
      <c r="C2204" s="94"/>
      <c r="D2204" s="94" t="s">
        <v>2863</v>
      </c>
      <c r="E2204" s="95" t="s">
        <v>310</v>
      </c>
      <c r="F2204" s="95" t="s">
        <v>5166</v>
      </c>
      <c r="G2204" s="95"/>
      <c r="H2204" s="95" t="s">
        <v>20</v>
      </c>
      <c r="I2204" s="212">
        <v>2016</v>
      </c>
      <c r="J2204" s="97" t="s">
        <v>22</v>
      </c>
      <c r="K2204" s="98">
        <v>3300000</v>
      </c>
      <c r="L2204" s="99" t="s">
        <v>26</v>
      </c>
      <c r="M2204" s="100"/>
      <c r="N2204" s="99"/>
      <c r="O2204" s="101"/>
    </row>
    <row r="2205" spans="1:17" s="91" customFormat="1" ht="108" hidden="1">
      <c r="A2205" s="81" t="s">
        <v>2717</v>
      </c>
      <c r="B2205" s="82" t="s">
        <v>13</v>
      </c>
      <c r="C2205" s="83"/>
      <c r="D2205" s="83" t="s">
        <v>2866</v>
      </c>
      <c r="E2205" s="108" t="s">
        <v>309</v>
      </c>
      <c r="F2205" s="84" t="s">
        <v>254</v>
      </c>
      <c r="G2205" s="84" t="s">
        <v>254</v>
      </c>
      <c r="H2205" s="84" t="s">
        <v>305</v>
      </c>
      <c r="I2205" s="213">
        <v>2017</v>
      </c>
      <c r="J2205" s="86" t="s">
        <v>22</v>
      </c>
      <c r="K2205" s="87">
        <v>25000000</v>
      </c>
      <c r="L2205" s="88" t="s">
        <v>303</v>
      </c>
      <c r="M2205" s="89" t="s">
        <v>76</v>
      </c>
      <c r="N2205" s="88"/>
      <c r="O2205" s="90"/>
    </row>
    <row r="2206" spans="1:17" s="79" customFormat="1" ht="60" hidden="1">
      <c r="A2206" s="92" t="s">
        <v>2717</v>
      </c>
      <c r="B2206" s="93" t="s">
        <v>13</v>
      </c>
      <c r="C2206" s="94"/>
      <c r="D2206" s="94" t="s">
        <v>2864</v>
      </c>
      <c r="E2206" s="95" t="s">
        <v>310</v>
      </c>
      <c r="F2206" s="95" t="s">
        <v>5166</v>
      </c>
      <c r="G2206" s="95"/>
      <c r="H2206" s="95" t="s">
        <v>20</v>
      </c>
      <c r="I2206" s="212">
        <v>2016</v>
      </c>
      <c r="J2206" s="97" t="s">
        <v>22</v>
      </c>
      <c r="K2206" s="98">
        <v>1900000</v>
      </c>
      <c r="L2206" s="99" t="s">
        <v>26</v>
      </c>
      <c r="M2206" s="100"/>
      <c r="N2206" s="99"/>
      <c r="O2206" s="101"/>
    </row>
    <row r="2207" spans="1:17" s="79" customFormat="1" ht="48" hidden="1">
      <c r="A2207" s="92" t="s">
        <v>2717</v>
      </c>
      <c r="B2207" s="93" t="s">
        <v>13</v>
      </c>
      <c r="C2207" s="94"/>
      <c r="D2207" s="94" t="s">
        <v>2865</v>
      </c>
      <c r="E2207" s="95" t="s">
        <v>310</v>
      </c>
      <c r="F2207" s="95" t="s">
        <v>5166</v>
      </c>
      <c r="G2207" s="95"/>
      <c r="H2207" s="95" t="s">
        <v>339</v>
      </c>
      <c r="I2207" s="212">
        <v>2016</v>
      </c>
      <c r="J2207" s="97" t="s">
        <v>22</v>
      </c>
      <c r="K2207" s="98">
        <v>15000000</v>
      </c>
      <c r="L2207" s="99" t="s">
        <v>26</v>
      </c>
      <c r="M2207" s="100"/>
      <c r="N2207" s="99"/>
      <c r="O2207" s="101"/>
    </row>
    <row r="2208" spans="1:17" s="79" customFormat="1" ht="36" hidden="1">
      <c r="A2208" s="92" t="s">
        <v>2717</v>
      </c>
      <c r="B2208" s="93" t="s">
        <v>13</v>
      </c>
      <c r="C2208" s="94"/>
      <c r="D2208" s="94" t="s">
        <v>2867</v>
      </c>
      <c r="E2208" s="95" t="s">
        <v>310</v>
      </c>
      <c r="F2208" s="95" t="s">
        <v>5166</v>
      </c>
      <c r="G2208" s="95"/>
      <c r="H2208" s="95" t="s">
        <v>339</v>
      </c>
      <c r="I2208" s="212">
        <v>2016</v>
      </c>
      <c r="J2208" s="97" t="s">
        <v>22</v>
      </c>
      <c r="K2208" s="98">
        <v>9000000</v>
      </c>
      <c r="L2208" s="99" t="s">
        <v>26</v>
      </c>
      <c r="M2208" s="100"/>
      <c r="N2208" s="99"/>
      <c r="O2208" s="101"/>
    </row>
    <row r="2209" spans="1:15" s="79" customFormat="1" ht="36" hidden="1">
      <c r="A2209" s="92" t="s">
        <v>2717</v>
      </c>
      <c r="B2209" s="93" t="s">
        <v>13</v>
      </c>
      <c r="C2209" s="94"/>
      <c r="D2209" s="94" t="s">
        <v>2868</v>
      </c>
      <c r="E2209" s="95" t="s">
        <v>310</v>
      </c>
      <c r="F2209" s="95" t="s">
        <v>5166</v>
      </c>
      <c r="G2209" s="95"/>
      <c r="H2209" s="95" t="s">
        <v>339</v>
      </c>
      <c r="I2209" s="212">
        <v>2016</v>
      </c>
      <c r="J2209" s="97" t="s">
        <v>22</v>
      </c>
      <c r="K2209" s="98">
        <v>10000000</v>
      </c>
      <c r="L2209" s="99" t="s">
        <v>26</v>
      </c>
      <c r="M2209" s="100"/>
      <c r="N2209" s="99"/>
      <c r="O2209" s="101"/>
    </row>
    <row r="2210" spans="1:15" s="79" customFormat="1" ht="36" hidden="1">
      <c r="A2210" s="92" t="s">
        <v>2717</v>
      </c>
      <c r="B2210" s="93" t="s">
        <v>13</v>
      </c>
      <c r="C2210" s="94"/>
      <c r="D2210" s="94" t="s">
        <v>2869</v>
      </c>
      <c r="E2210" s="95" t="s">
        <v>310</v>
      </c>
      <c r="F2210" s="95" t="s">
        <v>5166</v>
      </c>
      <c r="G2210" s="95"/>
      <c r="H2210" s="95" t="s">
        <v>339</v>
      </c>
      <c r="I2210" s="212">
        <v>2017</v>
      </c>
      <c r="J2210" s="97" t="s">
        <v>22</v>
      </c>
      <c r="K2210" s="98">
        <v>25000000</v>
      </c>
      <c r="L2210" s="99" t="s">
        <v>26</v>
      </c>
      <c r="M2210" s="100"/>
      <c r="N2210" s="99"/>
      <c r="O2210" s="101"/>
    </row>
    <row r="2211" spans="1:15" s="79" customFormat="1" ht="60" hidden="1">
      <c r="A2211" s="92" t="s">
        <v>2717</v>
      </c>
      <c r="B2211" s="93" t="s">
        <v>13</v>
      </c>
      <c r="C2211" s="94"/>
      <c r="D2211" s="94" t="s">
        <v>2870</v>
      </c>
      <c r="E2211" s="95" t="s">
        <v>310</v>
      </c>
      <c r="F2211" s="95" t="s">
        <v>5166</v>
      </c>
      <c r="G2211" s="95"/>
      <c r="H2211" s="95" t="s">
        <v>20</v>
      </c>
      <c r="I2211" s="212">
        <v>2016</v>
      </c>
      <c r="J2211" s="97" t="s">
        <v>22</v>
      </c>
      <c r="K2211" s="98">
        <v>7000000</v>
      </c>
      <c r="L2211" s="99" t="s">
        <v>303</v>
      </c>
      <c r="M2211" s="100" t="s">
        <v>58</v>
      </c>
      <c r="N2211" s="99"/>
      <c r="O2211" s="101"/>
    </row>
    <row r="2212" spans="1:15" s="102" customFormat="1" ht="60" hidden="1">
      <c r="A2212" s="92" t="s">
        <v>2717</v>
      </c>
      <c r="B2212" s="93" t="s">
        <v>13</v>
      </c>
      <c r="C2212" s="94"/>
      <c r="D2212" s="94" t="s">
        <v>2871</v>
      </c>
      <c r="E2212" s="95" t="s">
        <v>310</v>
      </c>
      <c r="F2212" s="95" t="s">
        <v>5166</v>
      </c>
      <c r="G2212" s="95"/>
      <c r="H2212" s="95" t="s">
        <v>20</v>
      </c>
      <c r="I2212" s="212">
        <v>2016</v>
      </c>
      <c r="J2212" s="97" t="s">
        <v>22</v>
      </c>
      <c r="K2212" s="98">
        <v>1000000</v>
      </c>
      <c r="L2212" s="99" t="s">
        <v>303</v>
      </c>
      <c r="M2212" s="100" t="s">
        <v>58</v>
      </c>
      <c r="N2212" s="99"/>
      <c r="O2212" s="101"/>
    </row>
    <row r="2213" spans="1:15" s="79" customFormat="1" ht="60" hidden="1">
      <c r="A2213" s="92" t="s">
        <v>2717</v>
      </c>
      <c r="B2213" s="93" t="s">
        <v>13</v>
      </c>
      <c r="C2213" s="94"/>
      <c r="D2213" s="94" t="s">
        <v>2872</v>
      </c>
      <c r="E2213" s="95" t="s">
        <v>310</v>
      </c>
      <c r="F2213" s="95" t="s">
        <v>5166</v>
      </c>
      <c r="G2213" s="95"/>
      <c r="H2213" s="95" t="s">
        <v>20</v>
      </c>
      <c r="I2213" s="212">
        <v>2016</v>
      </c>
      <c r="J2213" s="97" t="s">
        <v>22</v>
      </c>
      <c r="K2213" s="98">
        <v>1000000</v>
      </c>
      <c r="L2213" s="99" t="s">
        <v>26</v>
      </c>
      <c r="M2213" s="100"/>
      <c r="N2213" s="99"/>
      <c r="O2213" s="101"/>
    </row>
    <row r="2214" spans="1:15" s="79" customFormat="1" ht="60" hidden="1">
      <c r="A2214" s="92" t="s">
        <v>2717</v>
      </c>
      <c r="B2214" s="93" t="s">
        <v>13</v>
      </c>
      <c r="C2214" s="94"/>
      <c r="D2214" s="94" t="s">
        <v>2873</v>
      </c>
      <c r="E2214" s="95" t="s">
        <v>310</v>
      </c>
      <c r="F2214" s="95" t="s">
        <v>5166</v>
      </c>
      <c r="G2214" s="95"/>
      <c r="H2214" s="95" t="s">
        <v>20</v>
      </c>
      <c r="I2214" s="212">
        <v>2016</v>
      </c>
      <c r="J2214" s="97" t="s">
        <v>22</v>
      </c>
      <c r="K2214" s="98">
        <v>100000000</v>
      </c>
      <c r="L2214" s="99" t="s">
        <v>303</v>
      </c>
      <c r="M2214" s="100" t="s">
        <v>58</v>
      </c>
      <c r="N2214" s="99"/>
      <c r="O2214" s="101"/>
    </row>
    <row r="2215" spans="1:15" s="79" customFormat="1" ht="36" hidden="1">
      <c r="A2215" s="92" t="s">
        <v>2717</v>
      </c>
      <c r="B2215" s="93" t="s">
        <v>13</v>
      </c>
      <c r="C2215" s="94"/>
      <c r="D2215" s="94" t="s">
        <v>2874</v>
      </c>
      <c r="E2215" s="95" t="s">
        <v>310</v>
      </c>
      <c r="F2215" s="95" t="s">
        <v>5166</v>
      </c>
      <c r="G2215" s="95"/>
      <c r="H2215" s="95" t="s">
        <v>339</v>
      </c>
      <c r="I2215" s="212">
        <v>2016</v>
      </c>
      <c r="J2215" s="97" t="s">
        <v>22</v>
      </c>
      <c r="K2215" s="98">
        <v>6000000</v>
      </c>
      <c r="L2215" s="99" t="s">
        <v>26</v>
      </c>
      <c r="M2215" s="100"/>
      <c r="N2215" s="99"/>
      <c r="O2215" s="101"/>
    </row>
    <row r="2216" spans="1:15" s="102" customFormat="1" ht="60" hidden="1">
      <c r="A2216" s="92" t="s">
        <v>2717</v>
      </c>
      <c r="B2216" s="93" t="s">
        <v>13</v>
      </c>
      <c r="C2216" s="94"/>
      <c r="D2216" s="94" t="s">
        <v>2875</v>
      </c>
      <c r="E2216" s="105" t="s">
        <v>310</v>
      </c>
      <c r="F2216" s="95" t="s">
        <v>5166</v>
      </c>
      <c r="G2216" s="95"/>
      <c r="H2216" s="95" t="s">
        <v>20</v>
      </c>
      <c r="I2216" s="212">
        <v>2016</v>
      </c>
      <c r="J2216" s="97" t="s">
        <v>22</v>
      </c>
      <c r="K2216" s="98">
        <v>9000000</v>
      </c>
      <c r="L2216" s="99" t="s">
        <v>26</v>
      </c>
      <c r="M2216" s="100"/>
      <c r="N2216" s="99"/>
      <c r="O2216" s="101"/>
    </row>
    <row r="2217" spans="1:15" s="79" customFormat="1" ht="60" hidden="1">
      <c r="A2217" s="92" t="s">
        <v>2717</v>
      </c>
      <c r="B2217" s="93" t="s">
        <v>13</v>
      </c>
      <c r="C2217" s="94"/>
      <c r="D2217" s="94" t="s">
        <v>2876</v>
      </c>
      <c r="E2217" s="95" t="s">
        <v>310</v>
      </c>
      <c r="F2217" s="95" t="s">
        <v>5166</v>
      </c>
      <c r="G2217" s="95"/>
      <c r="H2217" s="95" t="s">
        <v>20</v>
      </c>
      <c r="I2217" s="212">
        <v>2016</v>
      </c>
      <c r="J2217" s="97" t="s">
        <v>22</v>
      </c>
      <c r="K2217" s="98">
        <v>3500000</v>
      </c>
      <c r="L2217" s="99" t="s">
        <v>26</v>
      </c>
      <c r="M2217" s="100"/>
      <c r="N2217" s="99"/>
      <c r="O2217" s="101"/>
    </row>
    <row r="2218" spans="1:15" s="79" customFormat="1" ht="60" hidden="1">
      <c r="A2218" s="92" t="s">
        <v>2717</v>
      </c>
      <c r="B2218" s="93" t="s">
        <v>13</v>
      </c>
      <c r="C2218" s="94"/>
      <c r="D2218" s="94" t="s">
        <v>2877</v>
      </c>
      <c r="E2218" s="95" t="s">
        <v>310</v>
      </c>
      <c r="F2218" s="95" t="s">
        <v>5166</v>
      </c>
      <c r="G2218" s="95"/>
      <c r="H2218" s="95" t="s">
        <v>20</v>
      </c>
      <c r="I2218" s="212">
        <v>2016</v>
      </c>
      <c r="J2218" s="97" t="s">
        <v>22</v>
      </c>
      <c r="K2218" s="98">
        <v>4000000</v>
      </c>
      <c r="L2218" s="99" t="s">
        <v>303</v>
      </c>
      <c r="M2218" s="100" t="s">
        <v>58</v>
      </c>
      <c r="N2218" s="99"/>
      <c r="O2218" s="101"/>
    </row>
    <row r="2219" spans="1:15" s="102" customFormat="1" ht="60" hidden="1">
      <c r="A2219" s="92" t="s">
        <v>2717</v>
      </c>
      <c r="B2219" s="93" t="s">
        <v>13</v>
      </c>
      <c r="C2219" s="94"/>
      <c r="D2219" s="94" t="s">
        <v>2878</v>
      </c>
      <c r="E2219" s="105" t="s">
        <v>310</v>
      </c>
      <c r="F2219" s="95" t="s">
        <v>5166</v>
      </c>
      <c r="G2219" s="95"/>
      <c r="H2219" s="95" t="s">
        <v>20</v>
      </c>
      <c r="I2219" s="212">
        <v>2016</v>
      </c>
      <c r="J2219" s="97" t="s">
        <v>22</v>
      </c>
      <c r="K2219" s="98">
        <v>500000</v>
      </c>
      <c r="L2219" s="99" t="s">
        <v>303</v>
      </c>
      <c r="M2219" s="100" t="s">
        <v>58</v>
      </c>
      <c r="N2219" s="99"/>
      <c r="O2219" s="101"/>
    </row>
    <row r="2220" spans="1:15" s="79" customFormat="1" ht="36" hidden="1">
      <c r="A2220" s="92" t="s">
        <v>2717</v>
      </c>
      <c r="B2220" s="93" t="s">
        <v>13</v>
      </c>
      <c r="C2220" s="94"/>
      <c r="D2220" s="94" t="s">
        <v>2879</v>
      </c>
      <c r="E2220" s="95" t="s">
        <v>310</v>
      </c>
      <c r="F2220" s="95" t="s">
        <v>5166</v>
      </c>
      <c r="G2220" s="95"/>
      <c r="H2220" s="95" t="s">
        <v>339</v>
      </c>
      <c r="I2220" s="212">
        <v>2017</v>
      </c>
      <c r="J2220" s="97" t="s">
        <v>22</v>
      </c>
      <c r="K2220" s="98">
        <v>40000000</v>
      </c>
      <c r="L2220" s="99" t="s">
        <v>303</v>
      </c>
      <c r="M2220" s="100" t="s">
        <v>58</v>
      </c>
      <c r="N2220" s="99"/>
      <c r="O2220" s="101"/>
    </row>
    <row r="2221" spans="1:15" s="102" customFormat="1" ht="60" hidden="1">
      <c r="A2221" s="92" t="s">
        <v>2717</v>
      </c>
      <c r="B2221" s="93" t="s">
        <v>13</v>
      </c>
      <c r="C2221" s="94"/>
      <c r="D2221" s="94" t="s">
        <v>2880</v>
      </c>
      <c r="E2221" s="95" t="s">
        <v>310</v>
      </c>
      <c r="F2221" s="95" t="s">
        <v>5166</v>
      </c>
      <c r="G2221" s="95"/>
      <c r="H2221" s="95" t="s">
        <v>20</v>
      </c>
      <c r="I2221" s="212">
        <v>2016</v>
      </c>
      <c r="J2221" s="97" t="s">
        <v>22</v>
      </c>
      <c r="K2221" s="98">
        <v>2000000</v>
      </c>
      <c r="L2221" s="99" t="s">
        <v>303</v>
      </c>
      <c r="M2221" s="100" t="s">
        <v>58</v>
      </c>
      <c r="N2221" s="99"/>
      <c r="O2221" s="101"/>
    </row>
    <row r="2222" spans="1:15" s="102" customFormat="1" ht="60" hidden="1">
      <c r="A2222" s="92" t="s">
        <v>2717</v>
      </c>
      <c r="B2222" s="93" t="s">
        <v>13</v>
      </c>
      <c r="C2222" s="94"/>
      <c r="D2222" s="94" t="s">
        <v>2881</v>
      </c>
      <c r="E2222" s="95" t="s">
        <v>310</v>
      </c>
      <c r="F2222" s="95" t="s">
        <v>5166</v>
      </c>
      <c r="G2222" s="95"/>
      <c r="H2222" s="95" t="s">
        <v>20</v>
      </c>
      <c r="I2222" s="212">
        <v>2017</v>
      </c>
      <c r="J2222" s="97" t="s">
        <v>22</v>
      </c>
      <c r="K2222" s="98">
        <v>20000000</v>
      </c>
      <c r="L2222" s="99" t="s">
        <v>26</v>
      </c>
      <c r="M2222" s="100"/>
      <c r="N2222" s="99"/>
      <c r="O2222" s="101"/>
    </row>
    <row r="2223" spans="1:15" s="102" customFormat="1" ht="60" hidden="1">
      <c r="A2223" s="92" t="s">
        <v>2717</v>
      </c>
      <c r="B2223" s="93" t="s">
        <v>13</v>
      </c>
      <c r="C2223" s="94"/>
      <c r="D2223" s="94" t="s">
        <v>2882</v>
      </c>
      <c r="E2223" s="95" t="s">
        <v>310</v>
      </c>
      <c r="F2223" s="95" t="s">
        <v>5166</v>
      </c>
      <c r="G2223" s="95"/>
      <c r="H2223" s="95" t="s">
        <v>20</v>
      </c>
      <c r="I2223" s="212">
        <v>2016</v>
      </c>
      <c r="J2223" s="97" t="s">
        <v>22</v>
      </c>
      <c r="K2223" s="98">
        <v>2000000</v>
      </c>
      <c r="L2223" s="99" t="s">
        <v>26</v>
      </c>
      <c r="M2223" s="100"/>
      <c r="N2223" s="99"/>
      <c r="O2223" s="101"/>
    </row>
    <row r="2224" spans="1:15" s="102" customFormat="1" ht="60" hidden="1">
      <c r="A2224" s="92" t="s">
        <v>2717</v>
      </c>
      <c r="B2224" s="93" t="s">
        <v>13</v>
      </c>
      <c r="C2224" s="94"/>
      <c r="D2224" s="94" t="s">
        <v>2883</v>
      </c>
      <c r="E2224" s="95" t="s">
        <v>310</v>
      </c>
      <c r="F2224" s="95" t="s">
        <v>5166</v>
      </c>
      <c r="G2224" s="95"/>
      <c r="H2224" s="95" t="s">
        <v>20</v>
      </c>
      <c r="I2224" s="212">
        <v>2016</v>
      </c>
      <c r="J2224" s="97" t="s">
        <v>22</v>
      </c>
      <c r="K2224" s="98">
        <v>3000000</v>
      </c>
      <c r="L2224" s="99" t="s">
        <v>26</v>
      </c>
      <c r="M2224" s="100"/>
      <c r="N2224" s="99"/>
      <c r="O2224" s="101"/>
    </row>
    <row r="2225" spans="1:17" s="91" customFormat="1" ht="108" hidden="1">
      <c r="A2225" s="81" t="s">
        <v>2718</v>
      </c>
      <c r="B2225" s="82" t="s">
        <v>13</v>
      </c>
      <c r="C2225" s="83"/>
      <c r="D2225" s="83" t="s">
        <v>2886</v>
      </c>
      <c r="E2225" s="108" t="s">
        <v>309</v>
      </c>
      <c r="F2225" s="84" t="s">
        <v>254</v>
      </c>
      <c r="G2225" s="84" t="s">
        <v>254</v>
      </c>
      <c r="H2225" s="84" t="s">
        <v>305</v>
      </c>
      <c r="I2225" s="213">
        <v>2017</v>
      </c>
      <c r="J2225" s="86" t="s">
        <v>22</v>
      </c>
      <c r="K2225" s="87">
        <v>10000000</v>
      </c>
      <c r="L2225" s="88" t="s">
        <v>303</v>
      </c>
      <c r="M2225" s="89" t="s">
        <v>76</v>
      </c>
      <c r="N2225" s="88"/>
      <c r="O2225" s="90"/>
    </row>
    <row r="2226" spans="1:17" s="79" customFormat="1" ht="60" hidden="1">
      <c r="A2226" s="92" t="s">
        <v>2718</v>
      </c>
      <c r="B2226" s="93" t="s">
        <v>13</v>
      </c>
      <c r="C2226" s="94"/>
      <c r="D2226" s="94" t="s">
        <v>2884</v>
      </c>
      <c r="E2226" s="105" t="s">
        <v>310</v>
      </c>
      <c r="F2226" s="95" t="s">
        <v>5166</v>
      </c>
      <c r="G2226" s="95"/>
      <c r="H2226" s="95" t="s">
        <v>20</v>
      </c>
      <c r="I2226" s="212">
        <v>2016</v>
      </c>
      <c r="J2226" s="97" t="s">
        <v>22</v>
      </c>
      <c r="K2226" s="98">
        <v>2000000</v>
      </c>
      <c r="L2226" s="99" t="s">
        <v>26</v>
      </c>
      <c r="M2226" s="100"/>
      <c r="N2226" s="99"/>
      <c r="O2226" s="101"/>
      <c r="P2226" s="102"/>
      <c r="Q2226" s="102"/>
    </row>
    <row r="2227" spans="1:17" s="91" customFormat="1" ht="108" hidden="1">
      <c r="A2227" s="81" t="s">
        <v>2718</v>
      </c>
      <c r="B2227" s="82" t="s">
        <v>13</v>
      </c>
      <c r="C2227" s="83"/>
      <c r="D2227" s="83" t="s">
        <v>2888</v>
      </c>
      <c r="E2227" s="108" t="s">
        <v>309</v>
      </c>
      <c r="F2227" s="84" t="s">
        <v>254</v>
      </c>
      <c r="G2227" s="84" t="s">
        <v>254</v>
      </c>
      <c r="H2227" s="84" t="s">
        <v>305</v>
      </c>
      <c r="I2227" s="213">
        <v>2017</v>
      </c>
      <c r="J2227" s="86" t="s">
        <v>22</v>
      </c>
      <c r="K2227" s="87">
        <v>2000000</v>
      </c>
      <c r="L2227" s="88" t="s">
        <v>303</v>
      </c>
      <c r="M2227" s="89" t="s">
        <v>76</v>
      </c>
      <c r="N2227" s="88"/>
      <c r="O2227" s="90"/>
    </row>
    <row r="2228" spans="1:17" s="91" customFormat="1" ht="108" hidden="1">
      <c r="A2228" s="81" t="s">
        <v>2718</v>
      </c>
      <c r="B2228" s="82" t="s">
        <v>13</v>
      </c>
      <c r="C2228" s="83"/>
      <c r="D2228" s="83" t="s">
        <v>2889</v>
      </c>
      <c r="E2228" s="108" t="s">
        <v>309</v>
      </c>
      <c r="F2228" s="84" t="s">
        <v>254</v>
      </c>
      <c r="G2228" s="84" t="s">
        <v>254</v>
      </c>
      <c r="H2228" s="84" t="s">
        <v>305</v>
      </c>
      <c r="I2228" s="213">
        <v>2017</v>
      </c>
      <c r="J2228" s="86" t="s">
        <v>22</v>
      </c>
      <c r="K2228" s="87">
        <v>2000000</v>
      </c>
      <c r="L2228" s="88" t="s">
        <v>303</v>
      </c>
      <c r="M2228" s="89" t="s">
        <v>76</v>
      </c>
      <c r="N2228" s="88"/>
      <c r="O2228" s="90"/>
    </row>
    <row r="2229" spans="1:17" s="79" customFormat="1" ht="60" hidden="1">
      <c r="A2229" s="92" t="s">
        <v>2718</v>
      </c>
      <c r="B2229" s="93" t="s">
        <v>13</v>
      </c>
      <c r="C2229" s="94"/>
      <c r="D2229" s="94" t="s">
        <v>2885</v>
      </c>
      <c r="E2229" s="95" t="s">
        <v>310</v>
      </c>
      <c r="F2229" s="95" t="s">
        <v>5166</v>
      </c>
      <c r="G2229" s="95"/>
      <c r="H2229" s="95" t="s">
        <v>20</v>
      </c>
      <c r="I2229" s="212">
        <v>2016</v>
      </c>
      <c r="J2229" s="97" t="s">
        <v>22</v>
      </c>
      <c r="K2229" s="98">
        <v>15000000</v>
      </c>
      <c r="L2229" s="99" t="s">
        <v>26</v>
      </c>
      <c r="M2229" s="100"/>
      <c r="N2229" s="99"/>
      <c r="O2229" s="101"/>
    </row>
    <row r="2230" spans="1:17" s="102" customFormat="1" ht="36" hidden="1">
      <c r="A2230" s="92" t="s">
        <v>2718</v>
      </c>
      <c r="B2230" s="93" t="s">
        <v>13</v>
      </c>
      <c r="C2230" s="94"/>
      <c r="D2230" s="94" t="s">
        <v>2887</v>
      </c>
      <c r="E2230" s="105" t="s">
        <v>310</v>
      </c>
      <c r="F2230" s="95" t="s">
        <v>5166</v>
      </c>
      <c r="G2230" s="95"/>
      <c r="H2230" s="95" t="s">
        <v>339</v>
      </c>
      <c r="I2230" s="212">
        <v>2017</v>
      </c>
      <c r="J2230" s="97" t="s">
        <v>22</v>
      </c>
      <c r="K2230" s="98">
        <v>1800000</v>
      </c>
      <c r="L2230" s="99" t="s">
        <v>26</v>
      </c>
      <c r="M2230" s="100"/>
      <c r="N2230" s="99"/>
      <c r="O2230" s="101"/>
    </row>
    <row r="2231" spans="1:17" s="102" customFormat="1" ht="48" hidden="1">
      <c r="A2231" s="92" t="s">
        <v>2719</v>
      </c>
      <c r="B2231" s="93" t="s">
        <v>13</v>
      </c>
      <c r="C2231" s="94"/>
      <c r="D2231" s="94" t="s">
        <v>2890</v>
      </c>
      <c r="E2231" s="105" t="s">
        <v>310</v>
      </c>
      <c r="F2231" s="95" t="s">
        <v>5166</v>
      </c>
      <c r="G2231" s="95"/>
      <c r="H2231" s="95" t="s">
        <v>339</v>
      </c>
      <c r="I2231" s="212">
        <v>2016</v>
      </c>
      <c r="J2231" s="97" t="s">
        <v>22</v>
      </c>
      <c r="K2231" s="98">
        <v>500000</v>
      </c>
      <c r="L2231" s="99" t="s">
        <v>26</v>
      </c>
      <c r="M2231" s="100"/>
      <c r="N2231" s="99"/>
      <c r="O2231" s="101"/>
    </row>
    <row r="2232" spans="1:17" s="79" customFormat="1" ht="36" hidden="1">
      <c r="A2232" s="92" t="s">
        <v>2719</v>
      </c>
      <c r="B2232" s="93" t="s">
        <v>13</v>
      </c>
      <c r="C2232" s="94"/>
      <c r="D2232" s="94" t="s">
        <v>2891</v>
      </c>
      <c r="E2232" s="105" t="s">
        <v>310</v>
      </c>
      <c r="F2232" s="95" t="s">
        <v>5166</v>
      </c>
      <c r="G2232" s="95"/>
      <c r="H2232" s="95" t="s">
        <v>339</v>
      </c>
      <c r="I2232" s="212">
        <v>2017</v>
      </c>
      <c r="J2232" s="97" t="s">
        <v>22</v>
      </c>
      <c r="K2232" s="98">
        <v>1000000</v>
      </c>
      <c r="L2232" s="99" t="s">
        <v>26</v>
      </c>
      <c r="M2232" s="100"/>
      <c r="N2232" s="99"/>
      <c r="O2232" s="101"/>
      <c r="P2232" s="102"/>
      <c r="Q2232" s="102"/>
    </row>
    <row r="2233" spans="1:17" s="79" customFormat="1" ht="60" hidden="1">
      <c r="A2233" s="92" t="s">
        <v>2720</v>
      </c>
      <c r="B2233" s="93" t="s">
        <v>13</v>
      </c>
      <c r="C2233" s="94"/>
      <c r="D2233" s="94" t="s">
        <v>2892</v>
      </c>
      <c r="E2233" s="105" t="s">
        <v>310</v>
      </c>
      <c r="F2233" s="95" t="s">
        <v>5166</v>
      </c>
      <c r="G2233" s="95"/>
      <c r="H2233" s="95" t="s">
        <v>20</v>
      </c>
      <c r="I2233" s="212">
        <v>2018</v>
      </c>
      <c r="J2233" s="97" t="s">
        <v>22</v>
      </c>
      <c r="K2233" s="98">
        <v>11000000</v>
      </c>
      <c r="L2233" s="99" t="s">
        <v>26</v>
      </c>
      <c r="M2233" s="100"/>
      <c r="N2233" s="99"/>
      <c r="O2233" s="101"/>
    </row>
    <row r="2234" spans="1:17" s="79" customFormat="1" ht="36" hidden="1">
      <c r="A2234" s="92" t="s">
        <v>2720</v>
      </c>
      <c r="B2234" s="93" t="s">
        <v>13</v>
      </c>
      <c r="C2234" s="94"/>
      <c r="D2234" s="94" t="s">
        <v>2893</v>
      </c>
      <c r="E2234" s="95" t="s">
        <v>310</v>
      </c>
      <c r="F2234" s="95" t="s">
        <v>5166</v>
      </c>
      <c r="G2234" s="95"/>
      <c r="H2234" s="95" t="s">
        <v>339</v>
      </c>
      <c r="I2234" s="212">
        <v>2017</v>
      </c>
      <c r="J2234" s="97" t="s">
        <v>22</v>
      </c>
      <c r="K2234" s="98">
        <v>24000000</v>
      </c>
      <c r="L2234" s="99" t="s">
        <v>26</v>
      </c>
      <c r="M2234" s="100"/>
      <c r="N2234" s="99"/>
      <c r="O2234" s="101"/>
    </row>
    <row r="2235" spans="1:17" s="79" customFormat="1" ht="60" hidden="1">
      <c r="A2235" s="92" t="s">
        <v>2720</v>
      </c>
      <c r="B2235" s="93" t="s">
        <v>13</v>
      </c>
      <c r="C2235" s="94"/>
      <c r="D2235" s="94" t="s">
        <v>2894</v>
      </c>
      <c r="E2235" s="95" t="s">
        <v>310</v>
      </c>
      <c r="F2235" s="95" t="s">
        <v>5166</v>
      </c>
      <c r="G2235" s="95"/>
      <c r="H2235" s="95" t="s">
        <v>20</v>
      </c>
      <c r="I2235" s="212">
        <v>2017</v>
      </c>
      <c r="J2235" s="97" t="s">
        <v>22</v>
      </c>
      <c r="K2235" s="98">
        <v>40000000</v>
      </c>
      <c r="L2235" s="99" t="s">
        <v>26</v>
      </c>
      <c r="M2235" s="100"/>
      <c r="N2235" s="99"/>
      <c r="O2235" s="101"/>
    </row>
    <row r="2236" spans="1:17" s="79" customFormat="1" ht="60" hidden="1">
      <c r="A2236" s="92" t="s">
        <v>2720</v>
      </c>
      <c r="B2236" s="93" t="s">
        <v>13</v>
      </c>
      <c r="C2236" s="94"/>
      <c r="D2236" s="94" t="s">
        <v>2895</v>
      </c>
      <c r="E2236" s="95" t="s">
        <v>310</v>
      </c>
      <c r="F2236" s="95" t="s">
        <v>5166</v>
      </c>
      <c r="G2236" s="95"/>
      <c r="H2236" s="95" t="s">
        <v>20</v>
      </c>
      <c r="I2236" s="212">
        <v>2017</v>
      </c>
      <c r="J2236" s="97" t="s">
        <v>22</v>
      </c>
      <c r="K2236" s="98">
        <v>10000000</v>
      </c>
      <c r="L2236" s="99" t="s">
        <v>26</v>
      </c>
      <c r="M2236" s="100"/>
      <c r="N2236" s="99"/>
      <c r="O2236" s="101"/>
    </row>
    <row r="2237" spans="1:17" s="79" customFormat="1" ht="84" hidden="1">
      <c r="A2237" s="81" t="s">
        <v>2720</v>
      </c>
      <c r="B2237" s="82" t="s">
        <v>13</v>
      </c>
      <c r="C2237" s="83"/>
      <c r="D2237" s="83" t="s">
        <v>2898</v>
      </c>
      <c r="E2237" s="108" t="s">
        <v>309</v>
      </c>
      <c r="F2237" s="84" t="s">
        <v>299</v>
      </c>
      <c r="G2237" s="84" t="s">
        <v>299</v>
      </c>
      <c r="H2237" s="84" t="s">
        <v>21</v>
      </c>
      <c r="I2237" s="213">
        <v>2016</v>
      </c>
      <c r="J2237" s="86" t="s">
        <v>22</v>
      </c>
      <c r="K2237" s="87">
        <v>18000000</v>
      </c>
      <c r="L2237" s="88" t="s">
        <v>303</v>
      </c>
      <c r="M2237" s="89" t="s">
        <v>76</v>
      </c>
      <c r="N2237" s="88"/>
      <c r="O2237" s="90"/>
    </row>
    <row r="2238" spans="1:17" s="79" customFormat="1" ht="84" hidden="1">
      <c r="A2238" s="81" t="s">
        <v>2720</v>
      </c>
      <c r="B2238" s="82" t="s">
        <v>13</v>
      </c>
      <c r="C2238" s="83"/>
      <c r="D2238" s="83" t="s">
        <v>2899</v>
      </c>
      <c r="E2238" s="108" t="s">
        <v>309</v>
      </c>
      <c r="F2238" s="84" t="s">
        <v>299</v>
      </c>
      <c r="G2238" s="84" t="s">
        <v>299</v>
      </c>
      <c r="H2238" s="84" t="s">
        <v>305</v>
      </c>
      <c r="I2238" s="213">
        <v>2018</v>
      </c>
      <c r="J2238" s="86" t="s">
        <v>22</v>
      </c>
      <c r="K2238" s="87">
        <v>19000000</v>
      </c>
      <c r="L2238" s="88" t="s">
        <v>303</v>
      </c>
      <c r="M2238" s="89" t="s">
        <v>76</v>
      </c>
      <c r="N2238" s="88"/>
      <c r="O2238" s="90"/>
    </row>
    <row r="2239" spans="1:17" s="79" customFormat="1" ht="84" hidden="1">
      <c r="A2239" s="81" t="s">
        <v>2720</v>
      </c>
      <c r="B2239" s="82" t="s">
        <v>13</v>
      </c>
      <c r="C2239" s="83"/>
      <c r="D2239" s="83" t="s">
        <v>2900</v>
      </c>
      <c r="E2239" s="108" t="s">
        <v>309</v>
      </c>
      <c r="F2239" s="84" t="s">
        <v>299</v>
      </c>
      <c r="G2239" s="84" t="s">
        <v>299</v>
      </c>
      <c r="H2239" s="84" t="s">
        <v>305</v>
      </c>
      <c r="I2239" s="213">
        <v>2017</v>
      </c>
      <c r="J2239" s="86" t="s">
        <v>22</v>
      </c>
      <c r="K2239" s="87">
        <v>22000000</v>
      </c>
      <c r="L2239" s="88" t="s">
        <v>303</v>
      </c>
      <c r="M2239" s="89" t="s">
        <v>76</v>
      </c>
      <c r="N2239" s="88"/>
      <c r="O2239" s="90"/>
    </row>
    <row r="2240" spans="1:17" s="79" customFormat="1" ht="60" hidden="1">
      <c r="A2240" s="92" t="s">
        <v>2720</v>
      </c>
      <c r="B2240" s="93" t="s">
        <v>13</v>
      </c>
      <c r="C2240" s="94"/>
      <c r="D2240" s="94" t="s">
        <v>2896</v>
      </c>
      <c r="E2240" s="95" t="s">
        <v>310</v>
      </c>
      <c r="F2240" s="95" t="s">
        <v>5166</v>
      </c>
      <c r="G2240" s="95"/>
      <c r="H2240" s="95" t="s">
        <v>20</v>
      </c>
      <c r="I2240" s="212">
        <v>2016</v>
      </c>
      <c r="J2240" s="97" t="s">
        <v>22</v>
      </c>
      <c r="K2240" s="98">
        <v>5000000</v>
      </c>
      <c r="L2240" s="99" t="s">
        <v>26</v>
      </c>
      <c r="M2240" s="100"/>
      <c r="N2240" s="99"/>
      <c r="O2240" s="101"/>
    </row>
    <row r="2241" spans="1:15" s="79" customFormat="1" ht="36" hidden="1">
      <c r="A2241" s="92" t="s">
        <v>2720</v>
      </c>
      <c r="B2241" s="93" t="s">
        <v>13</v>
      </c>
      <c r="C2241" s="94"/>
      <c r="D2241" s="94" t="s">
        <v>2897</v>
      </c>
      <c r="E2241" s="95" t="s">
        <v>310</v>
      </c>
      <c r="F2241" s="95" t="s">
        <v>5166</v>
      </c>
      <c r="G2241" s="95"/>
      <c r="H2241" s="95" t="s">
        <v>339</v>
      </c>
      <c r="I2241" s="212">
        <v>2018</v>
      </c>
      <c r="J2241" s="97" t="s">
        <v>22</v>
      </c>
      <c r="K2241" s="98">
        <v>30000000</v>
      </c>
      <c r="L2241" s="99" t="s">
        <v>26</v>
      </c>
      <c r="M2241" s="100"/>
      <c r="N2241" s="99"/>
      <c r="O2241" s="101"/>
    </row>
    <row r="2242" spans="1:15" s="102" customFormat="1" ht="36" hidden="1">
      <c r="A2242" s="92" t="s">
        <v>2720</v>
      </c>
      <c r="B2242" s="93" t="s">
        <v>13</v>
      </c>
      <c r="C2242" s="94"/>
      <c r="D2242" s="94" t="s">
        <v>2901</v>
      </c>
      <c r="E2242" s="105" t="s">
        <v>310</v>
      </c>
      <c r="F2242" s="95" t="s">
        <v>5166</v>
      </c>
      <c r="G2242" s="95"/>
      <c r="H2242" s="95" t="s">
        <v>339</v>
      </c>
      <c r="I2242" s="212">
        <v>2016</v>
      </c>
      <c r="J2242" s="97" t="s">
        <v>22</v>
      </c>
      <c r="K2242" s="98">
        <v>5000000</v>
      </c>
      <c r="L2242" s="99" t="s">
        <v>303</v>
      </c>
      <c r="M2242" s="100" t="s">
        <v>58</v>
      </c>
      <c r="N2242" s="99"/>
      <c r="O2242" s="101"/>
    </row>
    <row r="2243" spans="1:15" s="102" customFormat="1" ht="36" hidden="1">
      <c r="A2243" s="92" t="s">
        <v>2720</v>
      </c>
      <c r="B2243" s="93" t="s">
        <v>13</v>
      </c>
      <c r="C2243" s="94"/>
      <c r="D2243" s="94" t="s">
        <v>2902</v>
      </c>
      <c r="E2243" s="105" t="s">
        <v>310</v>
      </c>
      <c r="F2243" s="95" t="s">
        <v>5166</v>
      </c>
      <c r="G2243" s="95"/>
      <c r="H2243" s="95" t="s">
        <v>339</v>
      </c>
      <c r="I2243" s="212">
        <v>2016</v>
      </c>
      <c r="J2243" s="97" t="s">
        <v>22</v>
      </c>
      <c r="K2243" s="98">
        <v>5000000</v>
      </c>
      <c r="L2243" s="99" t="s">
        <v>303</v>
      </c>
      <c r="M2243" s="100" t="s">
        <v>58</v>
      </c>
      <c r="N2243" s="99"/>
      <c r="O2243" s="101"/>
    </row>
    <row r="2244" spans="1:15" s="102" customFormat="1" ht="36" hidden="1">
      <c r="A2244" s="92" t="s">
        <v>2720</v>
      </c>
      <c r="B2244" s="93" t="s">
        <v>13</v>
      </c>
      <c r="C2244" s="94"/>
      <c r="D2244" s="94" t="s">
        <v>2903</v>
      </c>
      <c r="E2244" s="105" t="s">
        <v>310</v>
      </c>
      <c r="F2244" s="95" t="s">
        <v>5166</v>
      </c>
      <c r="G2244" s="95"/>
      <c r="H2244" s="95" t="s">
        <v>339</v>
      </c>
      <c r="I2244" s="212">
        <v>2017</v>
      </c>
      <c r="J2244" s="97" t="s">
        <v>22</v>
      </c>
      <c r="K2244" s="98">
        <v>15000000</v>
      </c>
      <c r="L2244" s="99" t="s">
        <v>26</v>
      </c>
      <c r="M2244" s="100"/>
      <c r="N2244" s="99"/>
      <c r="O2244" s="101"/>
    </row>
    <row r="2245" spans="1:15" s="102" customFormat="1" ht="36" hidden="1">
      <c r="A2245" s="92" t="s">
        <v>2720</v>
      </c>
      <c r="B2245" s="93" t="s">
        <v>13</v>
      </c>
      <c r="C2245" s="94"/>
      <c r="D2245" s="94" t="s">
        <v>2904</v>
      </c>
      <c r="E2245" s="105" t="s">
        <v>310</v>
      </c>
      <c r="F2245" s="95" t="s">
        <v>5166</v>
      </c>
      <c r="G2245" s="95"/>
      <c r="H2245" s="95" t="s">
        <v>339</v>
      </c>
      <c r="I2245" s="212">
        <v>2017</v>
      </c>
      <c r="J2245" s="97" t="s">
        <v>22</v>
      </c>
      <c r="K2245" s="98">
        <v>9000000</v>
      </c>
      <c r="L2245" s="99" t="s">
        <v>303</v>
      </c>
      <c r="M2245" s="100" t="s">
        <v>58</v>
      </c>
      <c r="N2245" s="99"/>
      <c r="O2245" s="101"/>
    </row>
    <row r="2246" spans="1:15" s="102" customFormat="1" ht="60" hidden="1">
      <c r="A2246" s="92" t="s">
        <v>2720</v>
      </c>
      <c r="B2246" s="93" t="s">
        <v>13</v>
      </c>
      <c r="C2246" s="94"/>
      <c r="D2246" s="94" t="s">
        <v>2905</v>
      </c>
      <c r="E2246" s="105" t="s">
        <v>310</v>
      </c>
      <c r="F2246" s="95" t="s">
        <v>5166</v>
      </c>
      <c r="G2246" s="95"/>
      <c r="H2246" s="95" t="s">
        <v>20</v>
      </c>
      <c r="I2246" s="212">
        <v>2017</v>
      </c>
      <c r="J2246" s="97" t="s">
        <v>22</v>
      </c>
      <c r="K2246" s="98">
        <v>26000000</v>
      </c>
      <c r="L2246" s="99" t="s">
        <v>303</v>
      </c>
      <c r="M2246" s="100" t="s">
        <v>58</v>
      </c>
      <c r="N2246" s="99"/>
      <c r="O2246" s="101"/>
    </row>
    <row r="2247" spans="1:15" s="102" customFormat="1" ht="36" hidden="1">
      <c r="A2247" s="92" t="s">
        <v>2720</v>
      </c>
      <c r="B2247" s="93" t="s">
        <v>13</v>
      </c>
      <c r="C2247" s="94"/>
      <c r="D2247" s="94" t="s">
        <v>2906</v>
      </c>
      <c r="E2247" s="105" t="s">
        <v>310</v>
      </c>
      <c r="F2247" s="95" t="s">
        <v>5166</v>
      </c>
      <c r="G2247" s="95"/>
      <c r="H2247" s="95" t="s">
        <v>339</v>
      </c>
      <c r="I2247" s="212">
        <v>2018</v>
      </c>
      <c r="J2247" s="97" t="s">
        <v>22</v>
      </c>
      <c r="K2247" s="98">
        <v>11000000</v>
      </c>
      <c r="L2247" s="99" t="s">
        <v>303</v>
      </c>
      <c r="M2247" s="100" t="s">
        <v>58</v>
      </c>
      <c r="N2247" s="99"/>
      <c r="O2247" s="101"/>
    </row>
    <row r="2248" spans="1:15" s="79" customFormat="1" ht="36" hidden="1">
      <c r="A2248" s="92" t="s">
        <v>2720</v>
      </c>
      <c r="B2248" s="93" t="s">
        <v>13</v>
      </c>
      <c r="C2248" s="94"/>
      <c r="D2248" s="94" t="s">
        <v>2907</v>
      </c>
      <c r="E2248" s="95" t="s">
        <v>310</v>
      </c>
      <c r="F2248" s="95" t="s">
        <v>5166</v>
      </c>
      <c r="G2248" s="95"/>
      <c r="H2248" s="95" t="s">
        <v>339</v>
      </c>
      <c r="I2248" s="212">
        <v>2018</v>
      </c>
      <c r="J2248" s="97" t="s">
        <v>22</v>
      </c>
      <c r="K2248" s="98">
        <v>4000000</v>
      </c>
      <c r="L2248" s="99" t="s">
        <v>26</v>
      </c>
      <c r="M2248" s="100"/>
      <c r="N2248" s="99"/>
      <c r="O2248" s="101"/>
    </row>
    <row r="2249" spans="1:15" s="79" customFormat="1" ht="36" hidden="1">
      <c r="A2249" s="92" t="s">
        <v>2720</v>
      </c>
      <c r="B2249" s="93" t="s">
        <v>13</v>
      </c>
      <c r="C2249" s="94"/>
      <c r="D2249" s="94" t="s">
        <v>2908</v>
      </c>
      <c r="E2249" s="95" t="s">
        <v>310</v>
      </c>
      <c r="F2249" s="95" t="s">
        <v>5166</v>
      </c>
      <c r="G2249" s="95"/>
      <c r="H2249" s="95" t="s">
        <v>339</v>
      </c>
      <c r="I2249" s="212">
        <v>2018</v>
      </c>
      <c r="J2249" s="97" t="s">
        <v>22</v>
      </c>
      <c r="K2249" s="98">
        <v>6000000</v>
      </c>
      <c r="L2249" s="99" t="s">
        <v>26</v>
      </c>
      <c r="M2249" s="100"/>
      <c r="N2249" s="99"/>
      <c r="O2249" s="101"/>
    </row>
    <row r="2250" spans="1:15" s="79" customFormat="1" ht="60" hidden="1">
      <c r="A2250" s="92" t="s">
        <v>2720</v>
      </c>
      <c r="B2250" s="93" t="s">
        <v>13</v>
      </c>
      <c r="C2250" s="94"/>
      <c r="D2250" s="94" t="s">
        <v>2909</v>
      </c>
      <c r="E2250" s="95" t="s">
        <v>310</v>
      </c>
      <c r="F2250" s="95" t="s">
        <v>5166</v>
      </c>
      <c r="G2250" s="95"/>
      <c r="H2250" s="95" t="s">
        <v>20</v>
      </c>
      <c r="I2250" s="212">
        <v>2017</v>
      </c>
      <c r="J2250" s="97" t="s">
        <v>22</v>
      </c>
      <c r="K2250" s="98">
        <v>25000000</v>
      </c>
      <c r="L2250" s="99" t="s">
        <v>303</v>
      </c>
      <c r="M2250" s="100" t="s">
        <v>58</v>
      </c>
      <c r="N2250" s="99"/>
      <c r="O2250" s="101"/>
    </row>
    <row r="2251" spans="1:15" s="79" customFormat="1" ht="60" hidden="1">
      <c r="A2251" s="92" t="s">
        <v>2720</v>
      </c>
      <c r="B2251" s="93" t="s">
        <v>13</v>
      </c>
      <c r="C2251" s="94"/>
      <c r="D2251" s="94" t="s">
        <v>2910</v>
      </c>
      <c r="E2251" s="95" t="s">
        <v>310</v>
      </c>
      <c r="F2251" s="95" t="s">
        <v>5166</v>
      </c>
      <c r="G2251" s="95"/>
      <c r="H2251" s="95" t="s">
        <v>20</v>
      </c>
      <c r="I2251" s="212">
        <v>2017</v>
      </c>
      <c r="J2251" s="97" t="s">
        <v>22</v>
      </c>
      <c r="K2251" s="98">
        <v>35000000</v>
      </c>
      <c r="L2251" s="99" t="s">
        <v>303</v>
      </c>
      <c r="M2251" s="100" t="s">
        <v>58</v>
      </c>
      <c r="N2251" s="99"/>
      <c r="O2251" s="101"/>
    </row>
    <row r="2252" spans="1:15" s="102" customFormat="1" ht="60" hidden="1">
      <c r="A2252" s="92" t="s">
        <v>2720</v>
      </c>
      <c r="B2252" s="93" t="s">
        <v>13</v>
      </c>
      <c r="C2252" s="94"/>
      <c r="D2252" s="94" t="s">
        <v>2911</v>
      </c>
      <c r="E2252" s="105" t="s">
        <v>310</v>
      </c>
      <c r="F2252" s="95" t="s">
        <v>5166</v>
      </c>
      <c r="G2252" s="95"/>
      <c r="H2252" s="95" t="s">
        <v>20</v>
      </c>
      <c r="I2252" s="212">
        <v>2017</v>
      </c>
      <c r="J2252" s="97" t="s">
        <v>22</v>
      </c>
      <c r="K2252" s="98">
        <v>30000000</v>
      </c>
      <c r="L2252" s="99" t="s">
        <v>303</v>
      </c>
      <c r="M2252" s="100" t="s">
        <v>58</v>
      </c>
      <c r="N2252" s="99"/>
      <c r="O2252" s="101"/>
    </row>
    <row r="2253" spans="1:15" s="102" customFormat="1" ht="60" hidden="1">
      <c r="A2253" s="92" t="s">
        <v>2711</v>
      </c>
      <c r="B2253" s="93" t="s">
        <v>13</v>
      </c>
      <c r="C2253" s="94"/>
      <c r="D2253" s="94" t="s">
        <v>2801</v>
      </c>
      <c r="E2253" s="105" t="s">
        <v>310</v>
      </c>
      <c r="F2253" s="95" t="s">
        <v>5166</v>
      </c>
      <c r="G2253" s="95"/>
      <c r="H2253" s="95" t="s">
        <v>339</v>
      </c>
      <c r="I2253" s="212">
        <v>2017</v>
      </c>
      <c r="J2253" s="97" t="s">
        <v>22</v>
      </c>
      <c r="K2253" s="98">
        <v>10000000</v>
      </c>
      <c r="L2253" s="99" t="s">
        <v>303</v>
      </c>
      <c r="M2253" s="100" t="s">
        <v>58</v>
      </c>
      <c r="N2253" s="99"/>
      <c r="O2253" s="101"/>
    </row>
    <row r="2254" spans="1:15" s="102" customFormat="1" ht="36" hidden="1">
      <c r="A2254" s="92" t="s">
        <v>2711</v>
      </c>
      <c r="B2254" s="93" t="s">
        <v>13</v>
      </c>
      <c r="C2254" s="94"/>
      <c r="D2254" s="94" t="s">
        <v>2912</v>
      </c>
      <c r="E2254" s="105" t="s">
        <v>310</v>
      </c>
      <c r="F2254" s="95" t="s">
        <v>5166</v>
      </c>
      <c r="G2254" s="95"/>
      <c r="H2254" s="95" t="s">
        <v>339</v>
      </c>
      <c r="I2254" s="212">
        <v>2018</v>
      </c>
      <c r="J2254" s="97" t="s">
        <v>22</v>
      </c>
      <c r="K2254" s="98">
        <v>7000000</v>
      </c>
      <c r="L2254" s="99" t="s">
        <v>26</v>
      </c>
      <c r="M2254" s="100"/>
      <c r="N2254" s="99"/>
      <c r="O2254" s="101"/>
    </row>
    <row r="2255" spans="1:15" s="102" customFormat="1" ht="36" hidden="1">
      <c r="A2255" s="92" t="s">
        <v>2711</v>
      </c>
      <c r="B2255" s="93" t="s">
        <v>13</v>
      </c>
      <c r="C2255" s="94"/>
      <c r="D2255" s="94" t="s">
        <v>2913</v>
      </c>
      <c r="E2255" s="105" t="s">
        <v>310</v>
      </c>
      <c r="F2255" s="95" t="s">
        <v>5166</v>
      </c>
      <c r="G2255" s="95"/>
      <c r="H2255" s="95" t="s">
        <v>339</v>
      </c>
      <c r="I2255" s="212">
        <v>2018</v>
      </c>
      <c r="J2255" s="97" t="s">
        <v>22</v>
      </c>
      <c r="K2255" s="98">
        <v>3500000</v>
      </c>
      <c r="L2255" s="99" t="s">
        <v>26</v>
      </c>
      <c r="M2255" s="100"/>
      <c r="N2255" s="99"/>
      <c r="O2255" s="101"/>
    </row>
    <row r="2256" spans="1:15" s="102" customFormat="1" ht="36" hidden="1">
      <c r="A2256" s="92" t="s">
        <v>2711</v>
      </c>
      <c r="B2256" s="93" t="s">
        <v>13</v>
      </c>
      <c r="C2256" s="94"/>
      <c r="D2256" s="94" t="s">
        <v>2914</v>
      </c>
      <c r="E2256" s="105" t="s">
        <v>310</v>
      </c>
      <c r="F2256" s="95" t="s">
        <v>5166</v>
      </c>
      <c r="G2256" s="95"/>
      <c r="H2256" s="95" t="s">
        <v>339</v>
      </c>
      <c r="I2256" s="212">
        <v>2017</v>
      </c>
      <c r="J2256" s="97" t="s">
        <v>22</v>
      </c>
      <c r="K2256" s="98">
        <v>600000</v>
      </c>
      <c r="L2256" s="99" t="s">
        <v>26</v>
      </c>
      <c r="M2256" s="100"/>
      <c r="N2256" s="99"/>
      <c r="O2256" s="101"/>
    </row>
    <row r="2257" spans="1:15" s="79" customFormat="1" ht="60" hidden="1">
      <c r="A2257" s="92" t="s">
        <v>2711</v>
      </c>
      <c r="B2257" s="93" t="s">
        <v>13</v>
      </c>
      <c r="C2257" s="94"/>
      <c r="D2257" s="94" t="s">
        <v>2915</v>
      </c>
      <c r="E2257" s="95" t="s">
        <v>310</v>
      </c>
      <c r="F2257" s="95" t="s">
        <v>5166</v>
      </c>
      <c r="G2257" s="95"/>
      <c r="H2257" s="95" t="s">
        <v>339</v>
      </c>
      <c r="I2257" s="212">
        <v>2017</v>
      </c>
      <c r="J2257" s="97" t="s">
        <v>22</v>
      </c>
      <c r="K2257" s="98">
        <v>70000000</v>
      </c>
      <c r="L2257" s="99" t="s">
        <v>26</v>
      </c>
      <c r="M2257" s="100"/>
      <c r="N2257" s="99"/>
      <c r="O2257" s="101"/>
    </row>
    <row r="2258" spans="1:15" s="79" customFormat="1" ht="36" hidden="1">
      <c r="A2258" s="92" t="s">
        <v>2711</v>
      </c>
      <c r="B2258" s="93" t="s">
        <v>13</v>
      </c>
      <c r="C2258" s="94"/>
      <c r="D2258" s="94" t="s">
        <v>2916</v>
      </c>
      <c r="E2258" s="95" t="s">
        <v>310</v>
      </c>
      <c r="F2258" s="95" t="s">
        <v>5166</v>
      </c>
      <c r="G2258" s="95"/>
      <c r="H2258" s="95" t="s">
        <v>339</v>
      </c>
      <c r="I2258" s="212">
        <v>2016</v>
      </c>
      <c r="J2258" s="97" t="s">
        <v>22</v>
      </c>
      <c r="K2258" s="98">
        <v>1000000</v>
      </c>
      <c r="L2258" s="99" t="s">
        <v>303</v>
      </c>
      <c r="M2258" s="100" t="s">
        <v>58</v>
      </c>
      <c r="N2258" s="99"/>
      <c r="O2258" s="101"/>
    </row>
    <row r="2259" spans="1:15" s="79" customFormat="1" ht="60" hidden="1">
      <c r="A2259" s="92" t="s">
        <v>2711</v>
      </c>
      <c r="B2259" s="93" t="s">
        <v>13</v>
      </c>
      <c r="C2259" s="94"/>
      <c r="D2259" s="94" t="s">
        <v>2801</v>
      </c>
      <c r="E2259" s="95" t="s">
        <v>310</v>
      </c>
      <c r="F2259" s="95" t="s">
        <v>5166</v>
      </c>
      <c r="G2259" s="95"/>
      <c r="H2259" s="95" t="s">
        <v>339</v>
      </c>
      <c r="I2259" s="212">
        <v>2017</v>
      </c>
      <c r="J2259" s="97" t="s">
        <v>22</v>
      </c>
      <c r="K2259" s="98">
        <v>10000000</v>
      </c>
      <c r="L2259" s="99" t="s">
        <v>303</v>
      </c>
      <c r="M2259" s="100" t="s">
        <v>58</v>
      </c>
      <c r="N2259" s="99"/>
      <c r="O2259" s="101"/>
    </row>
    <row r="2260" spans="1:15" s="79" customFormat="1" ht="36" hidden="1">
      <c r="A2260" s="92" t="s">
        <v>2711</v>
      </c>
      <c r="B2260" s="93" t="s">
        <v>13</v>
      </c>
      <c r="C2260" s="94"/>
      <c r="D2260" s="94" t="s">
        <v>2917</v>
      </c>
      <c r="E2260" s="95" t="s">
        <v>310</v>
      </c>
      <c r="F2260" s="95" t="s">
        <v>5166</v>
      </c>
      <c r="G2260" s="95"/>
      <c r="H2260" s="95" t="s">
        <v>339</v>
      </c>
      <c r="I2260" s="212">
        <v>2017</v>
      </c>
      <c r="J2260" s="97" t="s">
        <v>22</v>
      </c>
      <c r="K2260" s="98">
        <v>1000000</v>
      </c>
      <c r="L2260" s="99" t="s">
        <v>303</v>
      </c>
      <c r="M2260" s="100" t="s">
        <v>58</v>
      </c>
      <c r="N2260" s="99"/>
      <c r="O2260" s="101"/>
    </row>
    <row r="2261" spans="1:15" s="102" customFormat="1" ht="36" hidden="1">
      <c r="A2261" s="92" t="s">
        <v>2711</v>
      </c>
      <c r="B2261" s="93" t="s">
        <v>13</v>
      </c>
      <c r="C2261" s="94"/>
      <c r="D2261" s="94" t="s">
        <v>2918</v>
      </c>
      <c r="E2261" s="105" t="s">
        <v>310</v>
      </c>
      <c r="F2261" s="95" t="s">
        <v>5166</v>
      </c>
      <c r="G2261" s="95"/>
      <c r="H2261" s="95" t="s">
        <v>339</v>
      </c>
      <c r="I2261" s="212">
        <v>2017</v>
      </c>
      <c r="J2261" s="97" t="s">
        <v>22</v>
      </c>
      <c r="K2261" s="98">
        <v>2000000</v>
      </c>
      <c r="L2261" s="99" t="s">
        <v>303</v>
      </c>
      <c r="M2261" s="100" t="s">
        <v>58</v>
      </c>
      <c r="N2261" s="99"/>
      <c r="O2261" s="101"/>
    </row>
    <row r="2262" spans="1:15" s="102" customFormat="1" ht="36" hidden="1">
      <c r="A2262" s="92" t="s">
        <v>2711</v>
      </c>
      <c r="B2262" s="93" t="s">
        <v>13</v>
      </c>
      <c r="C2262" s="94"/>
      <c r="D2262" s="94" t="s">
        <v>2919</v>
      </c>
      <c r="E2262" s="95" t="s">
        <v>310</v>
      </c>
      <c r="F2262" s="95" t="s">
        <v>5166</v>
      </c>
      <c r="G2262" s="95"/>
      <c r="H2262" s="95" t="s">
        <v>339</v>
      </c>
      <c r="I2262" s="212">
        <v>2016</v>
      </c>
      <c r="J2262" s="97" t="s">
        <v>22</v>
      </c>
      <c r="K2262" s="98">
        <v>2000000</v>
      </c>
      <c r="L2262" s="99" t="s">
        <v>26</v>
      </c>
      <c r="M2262" s="100"/>
      <c r="N2262" s="99"/>
      <c r="O2262" s="101"/>
    </row>
    <row r="2263" spans="1:15" s="102" customFormat="1" ht="36" hidden="1">
      <c r="A2263" s="92" t="s">
        <v>2711</v>
      </c>
      <c r="B2263" s="93" t="s">
        <v>13</v>
      </c>
      <c r="C2263" s="94"/>
      <c r="D2263" s="94" t="s">
        <v>2920</v>
      </c>
      <c r="E2263" s="95" t="s">
        <v>310</v>
      </c>
      <c r="F2263" s="95" t="s">
        <v>5166</v>
      </c>
      <c r="G2263" s="95"/>
      <c r="H2263" s="95" t="s">
        <v>339</v>
      </c>
      <c r="I2263" s="212">
        <v>2016</v>
      </c>
      <c r="J2263" s="97" t="s">
        <v>22</v>
      </c>
      <c r="K2263" s="98">
        <v>7000000</v>
      </c>
      <c r="L2263" s="99" t="s">
        <v>26</v>
      </c>
      <c r="M2263" s="100"/>
      <c r="N2263" s="99"/>
      <c r="O2263" s="101"/>
    </row>
    <row r="2264" spans="1:15" s="79" customFormat="1" ht="36" hidden="1">
      <c r="A2264" s="92" t="s">
        <v>2711</v>
      </c>
      <c r="B2264" s="93" t="s">
        <v>13</v>
      </c>
      <c r="C2264" s="94"/>
      <c r="D2264" s="94" t="s">
        <v>2921</v>
      </c>
      <c r="E2264" s="95" t="s">
        <v>310</v>
      </c>
      <c r="F2264" s="95" t="s">
        <v>5166</v>
      </c>
      <c r="G2264" s="95"/>
      <c r="H2264" s="95" t="s">
        <v>339</v>
      </c>
      <c r="I2264" s="212">
        <v>2017</v>
      </c>
      <c r="J2264" s="97" t="s">
        <v>22</v>
      </c>
      <c r="K2264" s="98">
        <v>2000000</v>
      </c>
      <c r="L2264" s="99" t="s">
        <v>26</v>
      </c>
      <c r="M2264" s="100"/>
      <c r="N2264" s="99"/>
      <c r="O2264" s="101"/>
    </row>
    <row r="2265" spans="1:15" s="91" customFormat="1" ht="108" hidden="1">
      <c r="A2265" s="81" t="s">
        <v>2721</v>
      </c>
      <c r="B2265" s="82" t="s">
        <v>13</v>
      </c>
      <c r="C2265" s="83"/>
      <c r="D2265" s="83" t="s">
        <v>2924</v>
      </c>
      <c r="E2265" s="108" t="s">
        <v>309</v>
      </c>
      <c r="F2265" s="84" t="s">
        <v>254</v>
      </c>
      <c r="G2265" s="84" t="s">
        <v>254</v>
      </c>
      <c r="H2265" s="84" t="s">
        <v>21</v>
      </c>
      <c r="I2265" s="213">
        <v>2019</v>
      </c>
      <c r="J2265" s="86" t="s">
        <v>22</v>
      </c>
      <c r="K2265" s="87">
        <v>9200000</v>
      </c>
      <c r="L2265" s="88" t="s">
        <v>303</v>
      </c>
      <c r="M2265" s="89" t="s">
        <v>76</v>
      </c>
      <c r="N2265" s="88"/>
      <c r="O2265" s="90"/>
    </row>
    <row r="2266" spans="1:15" s="79" customFormat="1" ht="36" hidden="1">
      <c r="A2266" s="92" t="s">
        <v>2721</v>
      </c>
      <c r="B2266" s="93" t="s">
        <v>13</v>
      </c>
      <c r="C2266" s="94"/>
      <c r="D2266" s="94" t="s">
        <v>2922</v>
      </c>
      <c r="E2266" s="95" t="s">
        <v>310</v>
      </c>
      <c r="F2266" s="95" t="s">
        <v>5166</v>
      </c>
      <c r="G2266" s="95"/>
      <c r="H2266" s="95" t="s">
        <v>339</v>
      </c>
      <c r="I2266" s="212">
        <v>2016</v>
      </c>
      <c r="J2266" s="97" t="s">
        <v>22</v>
      </c>
      <c r="K2266" s="98">
        <v>1000000</v>
      </c>
      <c r="L2266" s="99" t="s">
        <v>26</v>
      </c>
      <c r="M2266" s="100"/>
      <c r="N2266" s="99"/>
      <c r="O2266" s="101"/>
    </row>
    <row r="2267" spans="1:15" s="79" customFormat="1" ht="36" hidden="1">
      <c r="A2267" s="92" t="s">
        <v>2721</v>
      </c>
      <c r="B2267" s="93" t="s">
        <v>13</v>
      </c>
      <c r="C2267" s="94"/>
      <c r="D2267" s="94" t="s">
        <v>2923</v>
      </c>
      <c r="E2267" s="95" t="s">
        <v>310</v>
      </c>
      <c r="F2267" s="95" t="s">
        <v>5166</v>
      </c>
      <c r="G2267" s="95"/>
      <c r="H2267" s="95" t="s">
        <v>339</v>
      </c>
      <c r="I2267" s="212">
        <v>2016</v>
      </c>
      <c r="J2267" s="97" t="s">
        <v>22</v>
      </c>
      <c r="K2267" s="98">
        <v>1000000</v>
      </c>
      <c r="L2267" s="99" t="s">
        <v>26</v>
      </c>
      <c r="M2267" s="100"/>
      <c r="N2267" s="99"/>
      <c r="O2267" s="101"/>
    </row>
    <row r="2268" spans="1:15" s="102" customFormat="1" ht="60" hidden="1">
      <c r="A2268" s="92" t="s">
        <v>2721</v>
      </c>
      <c r="B2268" s="93" t="s">
        <v>13</v>
      </c>
      <c r="C2268" s="94"/>
      <c r="D2268" s="94" t="s">
        <v>2925</v>
      </c>
      <c r="E2268" s="95" t="s">
        <v>310</v>
      </c>
      <c r="F2268" s="95" t="s">
        <v>5166</v>
      </c>
      <c r="G2268" s="95"/>
      <c r="H2268" s="95" t="s">
        <v>20</v>
      </c>
      <c r="I2268" s="212">
        <v>2016</v>
      </c>
      <c r="J2268" s="97" t="s">
        <v>22</v>
      </c>
      <c r="K2268" s="98">
        <v>2600000</v>
      </c>
      <c r="L2268" s="99" t="s">
        <v>26</v>
      </c>
      <c r="M2268" s="100"/>
      <c r="N2268" s="99"/>
      <c r="O2268" s="101"/>
    </row>
    <row r="2269" spans="1:15" s="79" customFormat="1" ht="60" hidden="1">
      <c r="A2269" s="92" t="s">
        <v>2721</v>
      </c>
      <c r="B2269" s="93" t="s">
        <v>13</v>
      </c>
      <c r="C2269" s="94"/>
      <c r="D2269" s="94" t="s">
        <v>2926</v>
      </c>
      <c r="E2269" s="95" t="s">
        <v>310</v>
      </c>
      <c r="F2269" s="95" t="s">
        <v>5166</v>
      </c>
      <c r="G2269" s="95"/>
      <c r="H2269" s="95" t="s">
        <v>20</v>
      </c>
      <c r="I2269" s="212">
        <v>2019</v>
      </c>
      <c r="J2269" s="97" t="s">
        <v>22</v>
      </c>
      <c r="K2269" s="98">
        <v>2400000</v>
      </c>
      <c r="L2269" s="99" t="s">
        <v>303</v>
      </c>
      <c r="M2269" s="100" t="s">
        <v>58</v>
      </c>
      <c r="N2269" s="99"/>
      <c r="O2269" s="101"/>
    </row>
    <row r="2270" spans="1:15" s="79" customFormat="1" ht="60" hidden="1">
      <c r="A2270" s="92" t="s">
        <v>2721</v>
      </c>
      <c r="B2270" s="93" t="s">
        <v>13</v>
      </c>
      <c r="C2270" s="94"/>
      <c r="D2270" s="94" t="s">
        <v>2927</v>
      </c>
      <c r="E2270" s="95" t="s">
        <v>310</v>
      </c>
      <c r="F2270" s="95" t="s">
        <v>5166</v>
      </c>
      <c r="G2270" s="95"/>
      <c r="H2270" s="95" t="s">
        <v>20</v>
      </c>
      <c r="I2270" s="212">
        <v>2020</v>
      </c>
      <c r="J2270" s="97" t="s">
        <v>22</v>
      </c>
      <c r="K2270" s="98">
        <v>1800000</v>
      </c>
      <c r="L2270" s="99" t="s">
        <v>303</v>
      </c>
      <c r="M2270" s="100" t="s">
        <v>58</v>
      </c>
      <c r="N2270" s="99"/>
      <c r="O2270" s="101"/>
    </row>
    <row r="2271" spans="1:15" s="79" customFormat="1" ht="72" hidden="1">
      <c r="A2271" s="92" t="s">
        <v>2721</v>
      </c>
      <c r="B2271" s="93" t="s">
        <v>13</v>
      </c>
      <c r="C2271" s="94"/>
      <c r="D2271" s="94" t="s">
        <v>2928</v>
      </c>
      <c r="E2271" s="95" t="s">
        <v>310</v>
      </c>
      <c r="F2271" s="95" t="s">
        <v>5166</v>
      </c>
      <c r="G2271" s="95"/>
      <c r="H2271" s="95" t="s">
        <v>20</v>
      </c>
      <c r="I2271" s="212">
        <v>2017</v>
      </c>
      <c r="J2271" s="97" t="s">
        <v>22</v>
      </c>
      <c r="K2271" s="98">
        <v>160000000</v>
      </c>
      <c r="L2271" s="99" t="s">
        <v>303</v>
      </c>
      <c r="M2271" s="100" t="s">
        <v>58</v>
      </c>
      <c r="N2271" s="99"/>
      <c r="O2271" s="101"/>
    </row>
    <row r="2272" spans="1:15" s="102" customFormat="1" ht="60" hidden="1">
      <c r="A2272" s="92" t="s">
        <v>2721</v>
      </c>
      <c r="B2272" s="93" t="s">
        <v>13</v>
      </c>
      <c r="C2272" s="94"/>
      <c r="D2272" s="94" t="s">
        <v>2929</v>
      </c>
      <c r="E2272" s="95" t="s">
        <v>310</v>
      </c>
      <c r="F2272" s="95" t="s">
        <v>5166</v>
      </c>
      <c r="G2272" s="95"/>
      <c r="H2272" s="95" t="s">
        <v>20</v>
      </c>
      <c r="I2272" s="212">
        <v>2017</v>
      </c>
      <c r="J2272" s="97" t="s">
        <v>22</v>
      </c>
      <c r="K2272" s="98">
        <v>1300000</v>
      </c>
      <c r="L2272" s="99" t="s">
        <v>303</v>
      </c>
      <c r="M2272" s="100" t="s">
        <v>58</v>
      </c>
      <c r="N2272" s="99"/>
      <c r="O2272" s="101"/>
    </row>
    <row r="2273" spans="1:15" s="102" customFormat="1" ht="60" hidden="1">
      <c r="A2273" s="92" t="s">
        <v>2721</v>
      </c>
      <c r="B2273" s="93" t="s">
        <v>13</v>
      </c>
      <c r="C2273" s="94"/>
      <c r="D2273" s="94" t="s">
        <v>2930</v>
      </c>
      <c r="E2273" s="95" t="s">
        <v>310</v>
      </c>
      <c r="F2273" s="95" t="s">
        <v>5166</v>
      </c>
      <c r="G2273" s="95"/>
      <c r="H2273" s="95" t="s">
        <v>20</v>
      </c>
      <c r="I2273" s="212">
        <v>2017</v>
      </c>
      <c r="J2273" s="97" t="s">
        <v>22</v>
      </c>
      <c r="K2273" s="98">
        <v>1300000</v>
      </c>
      <c r="L2273" s="99" t="s">
        <v>303</v>
      </c>
      <c r="M2273" s="100" t="s">
        <v>58</v>
      </c>
      <c r="N2273" s="99"/>
      <c r="O2273" s="101"/>
    </row>
    <row r="2274" spans="1:15" s="102" customFormat="1" ht="60" hidden="1">
      <c r="A2274" s="92" t="s">
        <v>2721</v>
      </c>
      <c r="B2274" s="93" t="s">
        <v>13</v>
      </c>
      <c r="C2274" s="94"/>
      <c r="D2274" s="94" t="s">
        <v>2931</v>
      </c>
      <c r="E2274" s="95" t="s">
        <v>310</v>
      </c>
      <c r="F2274" s="95" t="s">
        <v>5166</v>
      </c>
      <c r="G2274" s="95"/>
      <c r="H2274" s="95" t="s">
        <v>20</v>
      </c>
      <c r="I2274" s="212">
        <v>2018</v>
      </c>
      <c r="J2274" s="97" t="s">
        <v>22</v>
      </c>
      <c r="K2274" s="98">
        <v>16800000</v>
      </c>
      <c r="L2274" s="99" t="s">
        <v>303</v>
      </c>
      <c r="M2274" s="100" t="s">
        <v>58</v>
      </c>
      <c r="N2274" s="99"/>
      <c r="O2274" s="101"/>
    </row>
    <row r="2275" spans="1:15" s="102" customFormat="1" ht="60" hidden="1">
      <c r="A2275" s="92" t="s">
        <v>2721</v>
      </c>
      <c r="B2275" s="93" t="s">
        <v>13</v>
      </c>
      <c r="C2275" s="94"/>
      <c r="D2275" s="94" t="s">
        <v>2932</v>
      </c>
      <c r="E2275" s="95" t="s">
        <v>310</v>
      </c>
      <c r="F2275" s="95" t="s">
        <v>5166</v>
      </c>
      <c r="G2275" s="95"/>
      <c r="H2275" s="95" t="s">
        <v>20</v>
      </c>
      <c r="I2275" s="212">
        <v>2017</v>
      </c>
      <c r="J2275" s="97" t="s">
        <v>22</v>
      </c>
      <c r="K2275" s="98">
        <v>16000000</v>
      </c>
      <c r="L2275" s="99" t="s">
        <v>303</v>
      </c>
      <c r="M2275" s="100" t="s">
        <v>58</v>
      </c>
      <c r="N2275" s="99"/>
      <c r="O2275" s="101"/>
    </row>
    <row r="2276" spans="1:15" s="102" customFormat="1" ht="60" hidden="1">
      <c r="A2276" s="92" t="s">
        <v>2721</v>
      </c>
      <c r="B2276" s="93" t="s">
        <v>13</v>
      </c>
      <c r="C2276" s="94"/>
      <c r="D2276" s="94" t="s">
        <v>2933</v>
      </c>
      <c r="E2276" s="95" t="s">
        <v>310</v>
      </c>
      <c r="F2276" s="95" t="s">
        <v>5166</v>
      </c>
      <c r="G2276" s="95"/>
      <c r="H2276" s="95" t="s">
        <v>20</v>
      </c>
      <c r="I2276" s="212">
        <v>2017</v>
      </c>
      <c r="J2276" s="97" t="s">
        <v>22</v>
      </c>
      <c r="K2276" s="98">
        <v>8200000</v>
      </c>
      <c r="L2276" s="99" t="s">
        <v>303</v>
      </c>
      <c r="M2276" s="100" t="s">
        <v>58</v>
      </c>
      <c r="N2276" s="99"/>
      <c r="O2276" s="101"/>
    </row>
    <row r="2277" spans="1:15" s="102" customFormat="1" ht="60" hidden="1">
      <c r="A2277" s="92" t="s">
        <v>2721</v>
      </c>
      <c r="B2277" s="93" t="s">
        <v>13</v>
      </c>
      <c r="C2277" s="94"/>
      <c r="D2277" s="94" t="s">
        <v>2934</v>
      </c>
      <c r="E2277" s="95" t="s">
        <v>310</v>
      </c>
      <c r="F2277" s="95" t="s">
        <v>5166</v>
      </c>
      <c r="G2277" s="95"/>
      <c r="H2277" s="95" t="s">
        <v>20</v>
      </c>
      <c r="I2277" s="212">
        <v>2016</v>
      </c>
      <c r="J2277" s="97" t="s">
        <v>22</v>
      </c>
      <c r="K2277" s="98">
        <v>900000</v>
      </c>
      <c r="L2277" s="99" t="s">
        <v>303</v>
      </c>
      <c r="M2277" s="100" t="s">
        <v>58</v>
      </c>
      <c r="N2277" s="99"/>
      <c r="O2277" s="101"/>
    </row>
    <row r="2278" spans="1:15" s="102" customFormat="1" ht="84" hidden="1">
      <c r="A2278" s="92" t="s">
        <v>2721</v>
      </c>
      <c r="B2278" s="93" t="s">
        <v>13</v>
      </c>
      <c r="C2278" s="94"/>
      <c r="D2278" s="94" t="s">
        <v>2935</v>
      </c>
      <c r="E2278" s="95" t="s">
        <v>310</v>
      </c>
      <c r="F2278" s="95" t="s">
        <v>5166</v>
      </c>
      <c r="G2278" s="95"/>
      <c r="H2278" s="95" t="s">
        <v>20</v>
      </c>
      <c r="I2278" s="212">
        <v>2017</v>
      </c>
      <c r="J2278" s="97" t="s">
        <v>22</v>
      </c>
      <c r="K2278" s="98">
        <v>2300000</v>
      </c>
      <c r="L2278" s="99" t="s">
        <v>303</v>
      </c>
      <c r="M2278" s="100" t="s">
        <v>58</v>
      </c>
      <c r="N2278" s="99"/>
      <c r="O2278" s="101"/>
    </row>
    <row r="2279" spans="1:15" s="102" customFormat="1" ht="72" hidden="1">
      <c r="A2279" s="92" t="s">
        <v>2721</v>
      </c>
      <c r="B2279" s="93" t="s">
        <v>13</v>
      </c>
      <c r="C2279" s="94"/>
      <c r="D2279" s="94" t="s">
        <v>2936</v>
      </c>
      <c r="E2279" s="95" t="s">
        <v>310</v>
      </c>
      <c r="F2279" s="95" t="s">
        <v>5166</v>
      </c>
      <c r="G2279" s="95"/>
      <c r="H2279" s="95" t="s">
        <v>20</v>
      </c>
      <c r="I2279" s="212">
        <v>2017</v>
      </c>
      <c r="J2279" s="97" t="s">
        <v>22</v>
      </c>
      <c r="K2279" s="98">
        <v>22500000</v>
      </c>
      <c r="L2279" s="99" t="s">
        <v>303</v>
      </c>
      <c r="M2279" s="100" t="s">
        <v>58</v>
      </c>
      <c r="N2279" s="99"/>
      <c r="O2279" s="101"/>
    </row>
    <row r="2280" spans="1:15" s="102" customFormat="1" ht="72" hidden="1">
      <c r="A2280" s="92" t="s">
        <v>2721</v>
      </c>
      <c r="B2280" s="93" t="s">
        <v>13</v>
      </c>
      <c r="C2280" s="94"/>
      <c r="D2280" s="94" t="s">
        <v>2937</v>
      </c>
      <c r="E2280" s="95" t="s">
        <v>310</v>
      </c>
      <c r="F2280" s="95" t="s">
        <v>5166</v>
      </c>
      <c r="G2280" s="95"/>
      <c r="H2280" s="95" t="s">
        <v>20</v>
      </c>
      <c r="I2280" s="212">
        <v>2017</v>
      </c>
      <c r="J2280" s="97" t="s">
        <v>22</v>
      </c>
      <c r="K2280" s="98">
        <v>2300000</v>
      </c>
      <c r="L2280" s="99" t="s">
        <v>303</v>
      </c>
      <c r="M2280" s="100" t="s">
        <v>58</v>
      </c>
      <c r="N2280" s="99"/>
      <c r="O2280" s="101"/>
    </row>
    <row r="2281" spans="1:15" s="102" customFormat="1" ht="60" hidden="1">
      <c r="A2281" s="92" t="s">
        <v>2721</v>
      </c>
      <c r="B2281" s="93" t="s">
        <v>13</v>
      </c>
      <c r="C2281" s="94"/>
      <c r="D2281" s="94" t="s">
        <v>2938</v>
      </c>
      <c r="E2281" s="95" t="s">
        <v>310</v>
      </c>
      <c r="F2281" s="95" t="s">
        <v>5166</v>
      </c>
      <c r="G2281" s="95"/>
      <c r="H2281" s="95" t="s">
        <v>20</v>
      </c>
      <c r="I2281" s="212">
        <v>2017</v>
      </c>
      <c r="J2281" s="97" t="s">
        <v>22</v>
      </c>
      <c r="K2281" s="98">
        <v>950000</v>
      </c>
      <c r="L2281" s="99" t="s">
        <v>303</v>
      </c>
      <c r="M2281" s="100" t="s">
        <v>58</v>
      </c>
      <c r="N2281" s="99"/>
      <c r="O2281" s="101"/>
    </row>
    <row r="2282" spans="1:15" s="102" customFormat="1" ht="60" hidden="1">
      <c r="A2282" s="92" t="s">
        <v>2721</v>
      </c>
      <c r="B2282" s="93" t="s">
        <v>13</v>
      </c>
      <c r="C2282" s="94"/>
      <c r="D2282" s="94" t="s">
        <v>2939</v>
      </c>
      <c r="E2282" s="95" t="s">
        <v>310</v>
      </c>
      <c r="F2282" s="95" t="s">
        <v>5166</v>
      </c>
      <c r="G2282" s="95"/>
      <c r="H2282" s="95" t="s">
        <v>20</v>
      </c>
      <c r="I2282" s="212">
        <v>2016</v>
      </c>
      <c r="J2282" s="97" t="s">
        <v>22</v>
      </c>
      <c r="K2282" s="98">
        <v>650000</v>
      </c>
      <c r="L2282" s="99" t="s">
        <v>303</v>
      </c>
      <c r="M2282" s="100" t="s">
        <v>58</v>
      </c>
      <c r="N2282" s="99"/>
      <c r="O2282" s="101"/>
    </row>
    <row r="2283" spans="1:15" s="102" customFormat="1" ht="84" hidden="1">
      <c r="A2283" s="92" t="s">
        <v>2721</v>
      </c>
      <c r="B2283" s="93" t="s">
        <v>13</v>
      </c>
      <c r="C2283" s="94"/>
      <c r="D2283" s="94" t="s">
        <v>2940</v>
      </c>
      <c r="E2283" s="95" t="s">
        <v>310</v>
      </c>
      <c r="F2283" s="95" t="s">
        <v>5166</v>
      </c>
      <c r="G2283" s="95"/>
      <c r="H2283" s="95" t="s">
        <v>20</v>
      </c>
      <c r="I2283" s="212">
        <v>2018</v>
      </c>
      <c r="J2283" s="97" t="s">
        <v>22</v>
      </c>
      <c r="K2283" s="98">
        <v>5600000</v>
      </c>
      <c r="L2283" s="99" t="s">
        <v>303</v>
      </c>
      <c r="M2283" s="100" t="s">
        <v>58</v>
      </c>
      <c r="N2283" s="99"/>
      <c r="O2283" s="101"/>
    </row>
    <row r="2284" spans="1:15" s="102" customFormat="1" ht="60" hidden="1">
      <c r="A2284" s="92" t="s">
        <v>2722</v>
      </c>
      <c r="B2284" s="93" t="s">
        <v>15</v>
      </c>
      <c r="C2284" s="94"/>
      <c r="D2284" s="94" t="s">
        <v>2941</v>
      </c>
      <c r="E2284" s="95" t="s">
        <v>310</v>
      </c>
      <c r="F2284" s="95" t="s">
        <v>5166</v>
      </c>
      <c r="G2284" s="95"/>
      <c r="H2284" s="95" t="s">
        <v>20</v>
      </c>
      <c r="I2284" s="212">
        <v>2016</v>
      </c>
      <c r="J2284" s="97" t="s">
        <v>22</v>
      </c>
      <c r="K2284" s="98">
        <v>100000</v>
      </c>
      <c r="L2284" s="99" t="s">
        <v>26</v>
      </c>
      <c r="M2284" s="100"/>
      <c r="N2284" s="99"/>
      <c r="O2284" s="101"/>
    </row>
    <row r="2285" spans="1:15" s="102" customFormat="1" ht="60" hidden="1">
      <c r="A2285" s="92" t="s">
        <v>2722</v>
      </c>
      <c r="B2285" s="93" t="s">
        <v>15</v>
      </c>
      <c r="C2285" s="94"/>
      <c r="D2285" s="94" t="s">
        <v>2942</v>
      </c>
      <c r="E2285" s="95" t="s">
        <v>310</v>
      </c>
      <c r="F2285" s="95" t="s">
        <v>5166</v>
      </c>
      <c r="G2285" s="95"/>
      <c r="H2285" s="95" t="s">
        <v>20</v>
      </c>
      <c r="I2285" s="212">
        <v>2016</v>
      </c>
      <c r="J2285" s="97" t="s">
        <v>22</v>
      </c>
      <c r="K2285" s="98">
        <v>150000</v>
      </c>
      <c r="L2285" s="99" t="s">
        <v>303</v>
      </c>
      <c r="M2285" s="100" t="s">
        <v>58</v>
      </c>
      <c r="N2285" s="99"/>
      <c r="O2285" s="101"/>
    </row>
    <row r="2286" spans="1:15" s="102" customFormat="1" ht="60" hidden="1">
      <c r="A2286" s="92" t="s">
        <v>2722</v>
      </c>
      <c r="B2286" s="93" t="s">
        <v>15</v>
      </c>
      <c r="C2286" s="94"/>
      <c r="D2286" s="94" t="s">
        <v>2943</v>
      </c>
      <c r="E2286" s="95" t="s">
        <v>310</v>
      </c>
      <c r="F2286" s="95" t="s">
        <v>5166</v>
      </c>
      <c r="G2286" s="95"/>
      <c r="H2286" s="95" t="s">
        <v>20</v>
      </c>
      <c r="I2286" s="212">
        <v>2016</v>
      </c>
      <c r="J2286" s="97" t="s">
        <v>22</v>
      </c>
      <c r="K2286" s="98">
        <v>200000</v>
      </c>
      <c r="L2286" s="99" t="s">
        <v>26</v>
      </c>
      <c r="M2286" s="100"/>
      <c r="N2286" s="99"/>
      <c r="O2286" s="101"/>
    </row>
    <row r="2287" spans="1:15" s="102" customFormat="1" ht="60" hidden="1">
      <c r="A2287" s="92" t="s">
        <v>2722</v>
      </c>
      <c r="B2287" s="93" t="s">
        <v>15</v>
      </c>
      <c r="C2287" s="94"/>
      <c r="D2287" s="94" t="s">
        <v>2944</v>
      </c>
      <c r="E2287" s="95" t="s">
        <v>310</v>
      </c>
      <c r="F2287" s="95" t="s">
        <v>5166</v>
      </c>
      <c r="G2287" s="95"/>
      <c r="H2287" s="95" t="s">
        <v>20</v>
      </c>
      <c r="I2287" s="212">
        <v>2016</v>
      </c>
      <c r="J2287" s="97" t="s">
        <v>22</v>
      </c>
      <c r="K2287" s="98">
        <v>250000</v>
      </c>
      <c r="L2287" s="99" t="s">
        <v>26</v>
      </c>
      <c r="M2287" s="100"/>
      <c r="N2287" s="99"/>
      <c r="O2287" s="101"/>
    </row>
    <row r="2288" spans="1:15" s="79" customFormat="1" ht="60" hidden="1">
      <c r="A2288" s="92" t="s">
        <v>2722</v>
      </c>
      <c r="B2288" s="93" t="s">
        <v>15</v>
      </c>
      <c r="C2288" s="94"/>
      <c r="D2288" s="94" t="s">
        <v>2945</v>
      </c>
      <c r="E2288" s="95" t="s">
        <v>310</v>
      </c>
      <c r="F2288" s="95" t="s">
        <v>5166</v>
      </c>
      <c r="G2288" s="95"/>
      <c r="H2288" s="95" t="s">
        <v>20</v>
      </c>
      <c r="I2288" s="212">
        <v>2016</v>
      </c>
      <c r="J2288" s="97" t="s">
        <v>22</v>
      </c>
      <c r="K2288" s="98">
        <v>70000</v>
      </c>
      <c r="L2288" s="99" t="s">
        <v>26</v>
      </c>
      <c r="M2288" s="100"/>
      <c r="N2288" s="99"/>
      <c r="O2288" s="101"/>
    </row>
    <row r="2289" spans="1:17" s="79" customFormat="1" ht="60" hidden="1">
      <c r="A2289" s="92" t="s">
        <v>2723</v>
      </c>
      <c r="B2289" s="93" t="s">
        <v>15</v>
      </c>
      <c r="C2289" s="94"/>
      <c r="D2289" s="94" t="s">
        <v>2946</v>
      </c>
      <c r="E2289" s="95" t="s">
        <v>310</v>
      </c>
      <c r="F2289" s="95" t="s">
        <v>5166</v>
      </c>
      <c r="G2289" s="95"/>
      <c r="H2289" s="95" t="s">
        <v>20</v>
      </c>
      <c r="I2289" s="212">
        <v>2016</v>
      </c>
      <c r="J2289" s="97" t="s">
        <v>22</v>
      </c>
      <c r="K2289" s="98">
        <v>100000</v>
      </c>
      <c r="L2289" s="99" t="s">
        <v>303</v>
      </c>
      <c r="M2289" s="100" t="s">
        <v>58</v>
      </c>
      <c r="N2289" s="99"/>
      <c r="O2289" s="101"/>
    </row>
    <row r="2290" spans="1:17" s="79" customFormat="1" ht="60" hidden="1">
      <c r="A2290" s="92" t="s">
        <v>2723</v>
      </c>
      <c r="B2290" s="93" t="s">
        <v>15</v>
      </c>
      <c r="C2290" s="94"/>
      <c r="D2290" s="94" t="s">
        <v>2947</v>
      </c>
      <c r="E2290" s="95" t="s">
        <v>310</v>
      </c>
      <c r="F2290" s="95" t="s">
        <v>5166</v>
      </c>
      <c r="G2290" s="95"/>
      <c r="H2290" s="95" t="s">
        <v>20</v>
      </c>
      <c r="I2290" s="212">
        <v>2016</v>
      </c>
      <c r="J2290" s="97" t="s">
        <v>22</v>
      </c>
      <c r="K2290" s="98">
        <v>250000</v>
      </c>
      <c r="L2290" s="99" t="s">
        <v>303</v>
      </c>
      <c r="M2290" s="100" t="s">
        <v>58</v>
      </c>
      <c r="N2290" s="99"/>
      <c r="O2290" s="101"/>
    </row>
    <row r="2291" spans="1:17" s="79" customFormat="1" ht="60" hidden="1">
      <c r="A2291" s="92" t="s">
        <v>2723</v>
      </c>
      <c r="B2291" s="93" t="s">
        <v>15</v>
      </c>
      <c r="C2291" s="94"/>
      <c r="D2291" s="94" t="s">
        <v>2948</v>
      </c>
      <c r="E2291" s="95" t="s">
        <v>310</v>
      </c>
      <c r="F2291" s="95" t="s">
        <v>5166</v>
      </c>
      <c r="G2291" s="95"/>
      <c r="H2291" s="95" t="s">
        <v>20</v>
      </c>
      <c r="I2291" s="212">
        <v>2016</v>
      </c>
      <c r="J2291" s="97" t="s">
        <v>22</v>
      </c>
      <c r="K2291" s="98">
        <v>80000</v>
      </c>
      <c r="L2291" s="99" t="s">
        <v>303</v>
      </c>
      <c r="M2291" s="100" t="s">
        <v>58</v>
      </c>
      <c r="N2291" s="99"/>
      <c r="O2291" s="101"/>
    </row>
    <row r="2292" spans="1:17" s="79" customFormat="1" ht="60" hidden="1">
      <c r="A2292" s="92" t="s">
        <v>2723</v>
      </c>
      <c r="B2292" s="93" t="s">
        <v>15</v>
      </c>
      <c r="C2292" s="94"/>
      <c r="D2292" s="94" t="s">
        <v>2949</v>
      </c>
      <c r="E2292" s="95" t="s">
        <v>310</v>
      </c>
      <c r="F2292" s="95" t="s">
        <v>5166</v>
      </c>
      <c r="G2292" s="95"/>
      <c r="H2292" s="95" t="s">
        <v>20</v>
      </c>
      <c r="I2292" s="212">
        <v>2016</v>
      </c>
      <c r="J2292" s="97" t="s">
        <v>22</v>
      </c>
      <c r="K2292" s="98">
        <v>200000</v>
      </c>
      <c r="L2292" s="99" t="s">
        <v>26</v>
      </c>
      <c r="M2292" s="100"/>
      <c r="N2292" s="99"/>
      <c r="O2292" s="101"/>
    </row>
    <row r="2293" spans="1:17" s="79" customFormat="1" ht="60" hidden="1">
      <c r="A2293" s="92" t="s">
        <v>2723</v>
      </c>
      <c r="B2293" s="93" t="s">
        <v>15</v>
      </c>
      <c r="C2293" s="94"/>
      <c r="D2293" s="94" t="s">
        <v>2950</v>
      </c>
      <c r="E2293" s="95" t="s">
        <v>310</v>
      </c>
      <c r="F2293" s="95" t="s">
        <v>5166</v>
      </c>
      <c r="G2293" s="95"/>
      <c r="H2293" s="95" t="s">
        <v>20</v>
      </c>
      <c r="I2293" s="212">
        <v>2016</v>
      </c>
      <c r="J2293" s="97" t="s">
        <v>22</v>
      </c>
      <c r="K2293" s="98">
        <v>150000</v>
      </c>
      <c r="L2293" s="99" t="s">
        <v>26</v>
      </c>
      <c r="M2293" s="100"/>
      <c r="N2293" s="99"/>
      <c r="O2293" s="101"/>
    </row>
    <row r="2294" spans="1:17" s="79" customFormat="1" ht="60" hidden="1">
      <c r="A2294" s="92" t="s">
        <v>2724</v>
      </c>
      <c r="B2294" s="93" t="s">
        <v>15</v>
      </c>
      <c r="C2294" s="94"/>
      <c r="D2294" s="94" t="s">
        <v>2951</v>
      </c>
      <c r="E2294" s="95" t="s">
        <v>310</v>
      </c>
      <c r="F2294" s="95" t="s">
        <v>5166</v>
      </c>
      <c r="G2294" s="95"/>
      <c r="H2294" s="95" t="s">
        <v>20</v>
      </c>
      <c r="I2294" s="212">
        <v>2016</v>
      </c>
      <c r="J2294" s="97" t="s">
        <v>22</v>
      </c>
      <c r="K2294" s="98">
        <v>4710000</v>
      </c>
      <c r="L2294" s="99" t="s">
        <v>303</v>
      </c>
      <c r="M2294" s="100" t="s">
        <v>58</v>
      </c>
      <c r="N2294" s="99"/>
      <c r="O2294" s="101"/>
    </row>
    <row r="2295" spans="1:17" s="102" customFormat="1" ht="36" hidden="1">
      <c r="A2295" s="92" t="s">
        <v>2724</v>
      </c>
      <c r="B2295" s="93" t="s">
        <v>15</v>
      </c>
      <c r="C2295" s="94"/>
      <c r="D2295" s="94" t="s">
        <v>2952</v>
      </c>
      <c r="E2295" s="105" t="s">
        <v>310</v>
      </c>
      <c r="F2295" s="95" t="s">
        <v>5166</v>
      </c>
      <c r="G2295" s="95"/>
      <c r="H2295" s="95" t="s">
        <v>339</v>
      </c>
      <c r="I2295" s="212" t="s">
        <v>2731</v>
      </c>
      <c r="J2295" s="97" t="s">
        <v>22</v>
      </c>
      <c r="K2295" s="98">
        <v>1000000</v>
      </c>
      <c r="L2295" s="99" t="s">
        <v>303</v>
      </c>
      <c r="M2295" s="100" t="s">
        <v>58</v>
      </c>
      <c r="N2295" s="99"/>
      <c r="O2295" s="101"/>
    </row>
    <row r="2296" spans="1:17" s="102" customFormat="1" ht="36" hidden="1">
      <c r="A2296" s="92" t="s">
        <v>2724</v>
      </c>
      <c r="B2296" s="93" t="s">
        <v>15</v>
      </c>
      <c r="C2296" s="94"/>
      <c r="D2296" s="94" t="s">
        <v>2953</v>
      </c>
      <c r="E2296" s="105" t="s">
        <v>310</v>
      </c>
      <c r="F2296" s="95" t="s">
        <v>5166</v>
      </c>
      <c r="G2296" s="95"/>
      <c r="H2296" s="95" t="s">
        <v>339</v>
      </c>
      <c r="I2296" s="212" t="s">
        <v>2730</v>
      </c>
      <c r="J2296" s="97" t="s">
        <v>22</v>
      </c>
      <c r="K2296" s="98">
        <v>1000000</v>
      </c>
      <c r="L2296" s="99" t="s">
        <v>26</v>
      </c>
      <c r="M2296" s="100"/>
      <c r="N2296" s="99"/>
      <c r="O2296" s="101"/>
    </row>
    <row r="2297" spans="1:17" s="102" customFormat="1" ht="36" hidden="1">
      <c r="A2297" s="92" t="s">
        <v>2724</v>
      </c>
      <c r="B2297" s="93" t="s">
        <v>15</v>
      </c>
      <c r="C2297" s="94"/>
      <c r="D2297" s="94" t="s">
        <v>2954</v>
      </c>
      <c r="E2297" s="95" t="s">
        <v>310</v>
      </c>
      <c r="F2297" s="95" t="s">
        <v>5166</v>
      </c>
      <c r="G2297" s="95"/>
      <c r="H2297" s="95" t="s">
        <v>339</v>
      </c>
      <c r="I2297" s="212" t="s">
        <v>2730</v>
      </c>
      <c r="J2297" s="97" t="s">
        <v>22</v>
      </c>
      <c r="K2297" s="98">
        <v>500000</v>
      </c>
      <c r="L2297" s="99" t="s">
        <v>26</v>
      </c>
      <c r="M2297" s="100"/>
      <c r="N2297" s="99"/>
      <c r="O2297" s="101"/>
    </row>
    <row r="2298" spans="1:17" s="102" customFormat="1" ht="60" hidden="1">
      <c r="A2298" s="92" t="s">
        <v>5178</v>
      </c>
      <c r="B2298" s="93" t="s">
        <v>13</v>
      </c>
      <c r="C2298" s="94"/>
      <c r="D2298" s="94" t="s">
        <v>2955</v>
      </c>
      <c r="E2298" s="95" t="s">
        <v>310</v>
      </c>
      <c r="F2298" s="95" t="s">
        <v>5166</v>
      </c>
      <c r="G2298" s="95"/>
      <c r="H2298" s="95" t="s">
        <v>20</v>
      </c>
      <c r="I2298" s="212">
        <v>2017</v>
      </c>
      <c r="J2298" s="97" t="s">
        <v>22</v>
      </c>
      <c r="K2298" s="98">
        <v>50000000</v>
      </c>
      <c r="L2298" s="99" t="s">
        <v>26</v>
      </c>
      <c r="M2298" s="100"/>
      <c r="N2298" s="99"/>
      <c r="O2298" s="101"/>
      <c r="P2298" s="79"/>
      <c r="Q2298" s="79"/>
    </row>
    <row r="2299" spans="1:17" s="102" customFormat="1" ht="60" hidden="1">
      <c r="A2299" s="92" t="s">
        <v>5178</v>
      </c>
      <c r="B2299" s="93" t="s">
        <v>13</v>
      </c>
      <c r="C2299" s="94"/>
      <c r="D2299" s="94" t="s">
        <v>2964</v>
      </c>
      <c r="E2299" s="95" t="s">
        <v>310</v>
      </c>
      <c r="F2299" s="95" t="s">
        <v>5166</v>
      </c>
      <c r="G2299" s="95"/>
      <c r="H2299" s="95" t="s">
        <v>20</v>
      </c>
      <c r="I2299" s="212">
        <v>2017</v>
      </c>
      <c r="J2299" s="97" t="s">
        <v>22</v>
      </c>
      <c r="K2299" s="98">
        <v>7000000</v>
      </c>
      <c r="L2299" s="99" t="s">
        <v>26</v>
      </c>
      <c r="M2299" s="100"/>
      <c r="N2299" s="99"/>
      <c r="O2299" s="101"/>
    </row>
    <row r="2300" spans="1:17" s="79" customFormat="1" ht="60" hidden="1">
      <c r="A2300" s="92" t="s">
        <v>5178</v>
      </c>
      <c r="B2300" s="93" t="s">
        <v>13</v>
      </c>
      <c r="C2300" s="94"/>
      <c r="D2300" s="94" t="s">
        <v>2965</v>
      </c>
      <c r="E2300" s="95" t="s">
        <v>310</v>
      </c>
      <c r="F2300" s="95" t="s">
        <v>5166</v>
      </c>
      <c r="G2300" s="95"/>
      <c r="H2300" s="95" t="s">
        <v>20</v>
      </c>
      <c r="I2300" s="212">
        <v>2017</v>
      </c>
      <c r="J2300" s="97" t="s">
        <v>22</v>
      </c>
      <c r="K2300" s="98">
        <v>3000000</v>
      </c>
      <c r="L2300" s="99" t="s">
        <v>26</v>
      </c>
      <c r="M2300" s="100"/>
      <c r="N2300" s="99"/>
      <c r="O2300" s="101"/>
    </row>
    <row r="2301" spans="1:17" s="102" customFormat="1" ht="60" hidden="1">
      <c r="A2301" s="92" t="s">
        <v>5178</v>
      </c>
      <c r="B2301" s="93" t="s">
        <v>13</v>
      </c>
      <c r="C2301" s="94"/>
      <c r="D2301" s="94" t="s">
        <v>2966</v>
      </c>
      <c r="E2301" s="95" t="s">
        <v>310</v>
      </c>
      <c r="F2301" s="95" t="s">
        <v>5166</v>
      </c>
      <c r="G2301" s="95"/>
      <c r="H2301" s="95" t="s">
        <v>20</v>
      </c>
      <c r="I2301" s="212">
        <v>2016</v>
      </c>
      <c r="J2301" s="97" t="s">
        <v>22</v>
      </c>
      <c r="K2301" s="98">
        <v>1000000</v>
      </c>
      <c r="L2301" s="99" t="s">
        <v>26</v>
      </c>
      <c r="M2301" s="100"/>
      <c r="N2301" s="99"/>
      <c r="O2301" s="101"/>
    </row>
    <row r="2302" spans="1:17" s="91" customFormat="1" ht="108" hidden="1">
      <c r="A2302" s="81" t="s">
        <v>5178</v>
      </c>
      <c r="B2302" s="82" t="s">
        <v>13</v>
      </c>
      <c r="C2302" s="83"/>
      <c r="D2302" s="83" t="s">
        <v>2957</v>
      </c>
      <c r="E2302" s="108" t="s">
        <v>309</v>
      </c>
      <c r="F2302" s="84" t="s">
        <v>254</v>
      </c>
      <c r="G2302" s="84" t="s">
        <v>254</v>
      </c>
      <c r="H2302" s="84" t="s">
        <v>21</v>
      </c>
      <c r="I2302" s="213">
        <v>2017</v>
      </c>
      <c r="J2302" s="86" t="s">
        <v>22</v>
      </c>
      <c r="K2302" s="87">
        <v>40000000</v>
      </c>
      <c r="L2302" s="88" t="s">
        <v>303</v>
      </c>
      <c r="M2302" s="89" t="s">
        <v>76</v>
      </c>
      <c r="N2302" s="88"/>
      <c r="O2302" s="90"/>
    </row>
    <row r="2303" spans="1:17" s="91" customFormat="1" ht="108" hidden="1">
      <c r="A2303" s="81" t="s">
        <v>5178</v>
      </c>
      <c r="B2303" s="82" t="s">
        <v>13</v>
      </c>
      <c r="C2303" s="83"/>
      <c r="D2303" s="83" t="s">
        <v>2958</v>
      </c>
      <c r="E2303" s="108" t="s">
        <v>309</v>
      </c>
      <c r="F2303" s="84" t="s">
        <v>254</v>
      </c>
      <c r="G2303" s="84" t="s">
        <v>254</v>
      </c>
      <c r="H2303" s="84" t="s">
        <v>21</v>
      </c>
      <c r="I2303" s="213">
        <v>2017</v>
      </c>
      <c r="J2303" s="86" t="s">
        <v>22</v>
      </c>
      <c r="K2303" s="87">
        <v>50000000</v>
      </c>
      <c r="L2303" s="88" t="s">
        <v>303</v>
      </c>
      <c r="M2303" s="89" t="s">
        <v>76</v>
      </c>
      <c r="N2303" s="88"/>
      <c r="O2303" s="90"/>
    </row>
    <row r="2304" spans="1:17" s="79" customFormat="1" ht="60" hidden="1">
      <c r="A2304" s="92" t="s">
        <v>5178</v>
      </c>
      <c r="B2304" s="93" t="s">
        <v>13</v>
      </c>
      <c r="C2304" s="94"/>
      <c r="D2304" s="94" t="s">
        <v>2967</v>
      </c>
      <c r="E2304" s="95" t="s">
        <v>310</v>
      </c>
      <c r="F2304" s="95" t="s">
        <v>5166</v>
      </c>
      <c r="G2304" s="95"/>
      <c r="H2304" s="95" t="s">
        <v>20</v>
      </c>
      <c r="I2304" s="212">
        <v>2018</v>
      </c>
      <c r="J2304" s="97" t="s">
        <v>22</v>
      </c>
      <c r="K2304" s="98">
        <v>2000000</v>
      </c>
      <c r="L2304" s="99" t="s">
        <v>26</v>
      </c>
      <c r="M2304" s="100"/>
      <c r="N2304" s="99"/>
      <c r="O2304" s="101"/>
    </row>
    <row r="2305" spans="1:17" s="102" customFormat="1" ht="60" hidden="1">
      <c r="A2305" s="92" t="s">
        <v>5178</v>
      </c>
      <c r="B2305" s="93" t="s">
        <v>13</v>
      </c>
      <c r="C2305" s="94"/>
      <c r="D2305" s="94" t="s">
        <v>2956</v>
      </c>
      <c r="E2305" s="95" t="s">
        <v>310</v>
      </c>
      <c r="F2305" s="95" t="s">
        <v>5166</v>
      </c>
      <c r="G2305" s="95"/>
      <c r="H2305" s="95" t="s">
        <v>20</v>
      </c>
      <c r="I2305" s="212">
        <v>2017</v>
      </c>
      <c r="J2305" s="97" t="s">
        <v>22</v>
      </c>
      <c r="K2305" s="98">
        <v>4000000</v>
      </c>
      <c r="L2305" s="99" t="s">
        <v>303</v>
      </c>
      <c r="M2305" s="100" t="s">
        <v>58</v>
      </c>
      <c r="N2305" s="99"/>
      <c r="O2305" s="101"/>
    </row>
    <row r="2306" spans="1:17" s="102" customFormat="1" ht="60" hidden="1">
      <c r="A2306" s="92" t="s">
        <v>5178</v>
      </c>
      <c r="B2306" s="93" t="s">
        <v>13</v>
      </c>
      <c r="C2306" s="94"/>
      <c r="D2306" s="94" t="s">
        <v>2959</v>
      </c>
      <c r="E2306" s="95" t="s">
        <v>310</v>
      </c>
      <c r="F2306" s="95" t="s">
        <v>5166</v>
      </c>
      <c r="G2306" s="95"/>
      <c r="H2306" s="95" t="s">
        <v>20</v>
      </c>
      <c r="I2306" s="212">
        <v>2016</v>
      </c>
      <c r="J2306" s="97" t="s">
        <v>22</v>
      </c>
      <c r="K2306" s="98">
        <v>3000000</v>
      </c>
      <c r="L2306" s="99" t="s">
        <v>26</v>
      </c>
      <c r="M2306" s="100"/>
      <c r="N2306" s="99"/>
      <c r="O2306" s="101"/>
    </row>
    <row r="2307" spans="1:17" s="102" customFormat="1" ht="60" hidden="1">
      <c r="A2307" s="92" t="s">
        <v>5178</v>
      </c>
      <c r="B2307" s="93" t="s">
        <v>13</v>
      </c>
      <c r="C2307" s="94"/>
      <c r="D2307" s="94" t="s">
        <v>2960</v>
      </c>
      <c r="E2307" s="95" t="s">
        <v>310</v>
      </c>
      <c r="F2307" s="95" t="s">
        <v>5166</v>
      </c>
      <c r="G2307" s="95"/>
      <c r="H2307" s="95" t="s">
        <v>20</v>
      </c>
      <c r="I2307" s="212">
        <v>2017</v>
      </c>
      <c r="J2307" s="97" t="s">
        <v>22</v>
      </c>
      <c r="K2307" s="98">
        <v>3000000</v>
      </c>
      <c r="L2307" s="99" t="s">
        <v>303</v>
      </c>
      <c r="M2307" s="100" t="s">
        <v>58</v>
      </c>
      <c r="N2307" s="99"/>
      <c r="O2307" s="101"/>
    </row>
    <row r="2308" spans="1:17" s="102" customFormat="1" ht="60" hidden="1">
      <c r="A2308" s="92" t="s">
        <v>5178</v>
      </c>
      <c r="B2308" s="93" t="s">
        <v>13</v>
      </c>
      <c r="C2308" s="94"/>
      <c r="D2308" s="94" t="s">
        <v>2961</v>
      </c>
      <c r="E2308" s="95" t="s">
        <v>310</v>
      </c>
      <c r="F2308" s="95" t="s">
        <v>5166</v>
      </c>
      <c r="G2308" s="95"/>
      <c r="H2308" s="95" t="s">
        <v>20</v>
      </c>
      <c r="I2308" s="212">
        <v>2017</v>
      </c>
      <c r="J2308" s="97" t="s">
        <v>22</v>
      </c>
      <c r="K2308" s="98">
        <v>50000000</v>
      </c>
      <c r="L2308" s="99" t="s">
        <v>26</v>
      </c>
      <c r="M2308" s="100"/>
      <c r="N2308" s="99"/>
      <c r="O2308" s="101"/>
    </row>
    <row r="2309" spans="1:17" s="102" customFormat="1" ht="60" hidden="1">
      <c r="A2309" s="92" t="s">
        <v>5178</v>
      </c>
      <c r="B2309" s="93" t="s">
        <v>13</v>
      </c>
      <c r="C2309" s="94"/>
      <c r="D2309" s="94" t="s">
        <v>2962</v>
      </c>
      <c r="E2309" s="95" t="s">
        <v>310</v>
      </c>
      <c r="F2309" s="95" t="s">
        <v>5166</v>
      </c>
      <c r="G2309" s="95"/>
      <c r="H2309" s="95" t="s">
        <v>20</v>
      </c>
      <c r="I2309" s="212">
        <v>2017</v>
      </c>
      <c r="J2309" s="97" t="s">
        <v>22</v>
      </c>
      <c r="K2309" s="98">
        <v>5000000</v>
      </c>
      <c r="L2309" s="99" t="s">
        <v>303</v>
      </c>
      <c r="M2309" s="100" t="s">
        <v>58</v>
      </c>
      <c r="N2309" s="99"/>
      <c r="O2309" s="101"/>
    </row>
    <row r="2310" spans="1:17" s="102" customFormat="1" ht="60" hidden="1">
      <c r="A2310" s="92" t="s">
        <v>5178</v>
      </c>
      <c r="B2310" s="93" t="s">
        <v>13</v>
      </c>
      <c r="C2310" s="94"/>
      <c r="D2310" s="94" t="s">
        <v>2963</v>
      </c>
      <c r="E2310" s="95" t="s">
        <v>310</v>
      </c>
      <c r="F2310" s="95" t="s">
        <v>5166</v>
      </c>
      <c r="G2310" s="95"/>
      <c r="H2310" s="95" t="s">
        <v>20</v>
      </c>
      <c r="I2310" s="212">
        <v>2017</v>
      </c>
      <c r="J2310" s="97" t="s">
        <v>22</v>
      </c>
      <c r="K2310" s="98">
        <v>4000000</v>
      </c>
      <c r="L2310" s="99" t="s">
        <v>303</v>
      </c>
      <c r="M2310" s="100" t="s">
        <v>58</v>
      </c>
      <c r="N2310" s="99"/>
      <c r="O2310" s="101"/>
    </row>
    <row r="2311" spans="1:17" s="79" customFormat="1" ht="36" hidden="1">
      <c r="A2311" s="92" t="s">
        <v>2725</v>
      </c>
      <c r="B2311" s="93" t="s">
        <v>13</v>
      </c>
      <c r="C2311" s="94"/>
      <c r="D2311" s="94" t="s">
        <v>2968</v>
      </c>
      <c r="E2311" s="95" t="s">
        <v>310</v>
      </c>
      <c r="F2311" s="95" t="s">
        <v>5166</v>
      </c>
      <c r="G2311" s="95"/>
      <c r="H2311" s="95" t="s">
        <v>339</v>
      </c>
      <c r="I2311" s="212">
        <v>2016</v>
      </c>
      <c r="J2311" s="97" t="s">
        <v>22</v>
      </c>
      <c r="K2311" s="98">
        <v>2000000</v>
      </c>
      <c r="L2311" s="99" t="s">
        <v>26</v>
      </c>
      <c r="M2311" s="100"/>
      <c r="N2311" s="99"/>
      <c r="O2311" s="101"/>
      <c r="P2311" s="102"/>
      <c r="Q2311" s="102"/>
    </row>
    <row r="2312" spans="1:17" s="79" customFormat="1" ht="36" hidden="1">
      <c r="A2312" s="92" t="s">
        <v>2725</v>
      </c>
      <c r="B2312" s="93" t="s">
        <v>13</v>
      </c>
      <c r="C2312" s="94"/>
      <c r="D2312" s="94" t="s">
        <v>2969</v>
      </c>
      <c r="E2312" s="95" t="s">
        <v>310</v>
      </c>
      <c r="F2312" s="95" t="s">
        <v>5166</v>
      </c>
      <c r="G2312" s="95"/>
      <c r="H2312" s="95" t="s">
        <v>339</v>
      </c>
      <c r="I2312" s="212">
        <v>2016</v>
      </c>
      <c r="J2312" s="97" t="s">
        <v>22</v>
      </c>
      <c r="K2312" s="98">
        <v>3000000</v>
      </c>
      <c r="L2312" s="99" t="s">
        <v>303</v>
      </c>
      <c r="M2312" s="100" t="s">
        <v>58</v>
      </c>
      <c r="N2312" s="99"/>
      <c r="O2312" s="101"/>
      <c r="P2312" s="102"/>
      <c r="Q2312" s="102"/>
    </row>
    <row r="2313" spans="1:17" s="79" customFormat="1" ht="60" hidden="1">
      <c r="A2313" s="92" t="s">
        <v>2725</v>
      </c>
      <c r="B2313" s="93" t="s">
        <v>13</v>
      </c>
      <c r="C2313" s="94"/>
      <c r="D2313" s="94" t="s">
        <v>2970</v>
      </c>
      <c r="E2313" s="95" t="s">
        <v>310</v>
      </c>
      <c r="F2313" s="95" t="s">
        <v>5166</v>
      </c>
      <c r="G2313" s="95"/>
      <c r="H2313" s="95" t="s">
        <v>339</v>
      </c>
      <c r="I2313" s="212">
        <v>2017</v>
      </c>
      <c r="J2313" s="97" t="s">
        <v>22</v>
      </c>
      <c r="K2313" s="98">
        <v>5000000</v>
      </c>
      <c r="L2313" s="99" t="s">
        <v>303</v>
      </c>
      <c r="M2313" s="100" t="s">
        <v>58</v>
      </c>
      <c r="N2313" s="99"/>
      <c r="O2313" s="101"/>
      <c r="P2313" s="102"/>
      <c r="Q2313" s="102"/>
    </row>
    <row r="2314" spans="1:17" s="91" customFormat="1" ht="108" hidden="1">
      <c r="A2314" s="81" t="s">
        <v>2726</v>
      </c>
      <c r="B2314" s="82" t="s">
        <v>13</v>
      </c>
      <c r="C2314" s="83"/>
      <c r="D2314" s="83" t="s">
        <v>2973</v>
      </c>
      <c r="E2314" s="108" t="s">
        <v>309</v>
      </c>
      <c r="F2314" s="84" t="s">
        <v>254</v>
      </c>
      <c r="G2314" s="84" t="s">
        <v>254</v>
      </c>
      <c r="H2314" s="84" t="s">
        <v>21</v>
      </c>
      <c r="I2314" s="213">
        <v>2017</v>
      </c>
      <c r="J2314" s="86" t="s">
        <v>22</v>
      </c>
      <c r="K2314" s="87">
        <v>3500000</v>
      </c>
      <c r="L2314" s="88" t="s">
        <v>303</v>
      </c>
      <c r="M2314" s="89" t="s">
        <v>76</v>
      </c>
      <c r="N2314" s="88"/>
      <c r="O2314" s="90"/>
    </row>
    <row r="2315" spans="1:17" s="91" customFormat="1" ht="108" hidden="1">
      <c r="A2315" s="81" t="s">
        <v>2726</v>
      </c>
      <c r="B2315" s="82" t="s">
        <v>13</v>
      </c>
      <c r="C2315" s="83"/>
      <c r="D2315" s="83" t="s">
        <v>2974</v>
      </c>
      <c r="E2315" s="108" t="s">
        <v>309</v>
      </c>
      <c r="F2315" s="84" t="s">
        <v>254</v>
      </c>
      <c r="G2315" s="84" t="s">
        <v>254</v>
      </c>
      <c r="H2315" s="84" t="s">
        <v>21</v>
      </c>
      <c r="I2315" s="213">
        <v>2017</v>
      </c>
      <c r="J2315" s="86" t="s">
        <v>22</v>
      </c>
      <c r="K2315" s="87">
        <v>15000000</v>
      </c>
      <c r="L2315" s="88" t="s">
        <v>303</v>
      </c>
      <c r="M2315" s="89" t="s">
        <v>76</v>
      </c>
      <c r="N2315" s="88"/>
      <c r="O2315" s="90"/>
    </row>
    <row r="2316" spans="1:17" s="91" customFormat="1" ht="108" hidden="1">
      <c r="A2316" s="81" t="s">
        <v>2726</v>
      </c>
      <c r="B2316" s="82" t="s">
        <v>13</v>
      </c>
      <c r="C2316" s="83"/>
      <c r="D2316" s="83" t="s">
        <v>2975</v>
      </c>
      <c r="E2316" s="108" t="s">
        <v>309</v>
      </c>
      <c r="F2316" s="84" t="s">
        <v>254</v>
      </c>
      <c r="G2316" s="84" t="s">
        <v>254</v>
      </c>
      <c r="H2316" s="84" t="s">
        <v>305</v>
      </c>
      <c r="I2316" s="213">
        <v>2017</v>
      </c>
      <c r="J2316" s="86" t="s">
        <v>22</v>
      </c>
      <c r="K2316" s="87">
        <v>10000000</v>
      </c>
      <c r="L2316" s="88" t="s">
        <v>303</v>
      </c>
      <c r="M2316" s="89" t="s">
        <v>76</v>
      </c>
      <c r="N2316" s="88"/>
      <c r="O2316" s="90"/>
    </row>
    <row r="2317" spans="1:17" s="79" customFormat="1" ht="36" hidden="1">
      <c r="A2317" s="92" t="s">
        <v>2726</v>
      </c>
      <c r="B2317" s="93" t="s">
        <v>13</v>
      </c>
      <c r="C2317" s="94"/>
      <c r="D2317" s="94" t="s">
        <v>2976</v>
      </c>
      <c r="E2317" s="95" t="s">
        <v>310</v>
      </c>
      <c r="F2317" s="95" t="s">
        <v>5166</v>
      </c>
      <c r="G2317" s="95"/>
      <c r="H2317" s="95" t="s">
        <v>339</v>
      </c>
      <c r="I2317" s="212">
        <v>2019</v>
      </c>
      <c r="J2317" s="97" t="s">
        <v>22</v>
      </c>
      <c r="K2317" s="98">
        <v>10000000</v>
      </c>
      <c r="L2317" s="99" t="s">
        <v>303</v>
      </c>
      <c r="M2317" s="100" t="s">
        <v>58</v>
      </c>
      <c r="N2317" s="99"/>
      <c r="O2317" s="101"/>
      <c r="P2317" s="102"/>
      <c r="Q2317" s="102"/>
    </row>
    <row r="2318" spans="1:17" s="79" customFormat="1" ht="36" hidden="1">
      <c r="A2318" s="92" t="s">
        <v>2726</v>
      </c>
      <c r="B2318" s="93" t="s">
        <v>13</v>
      </c>
      <c r="C2318" s="94"/>
      <c r="D2318" s="94" t="s">
        <v>2977</v>
      </c>
      <c r="E2318" s="95" t="s">
        <v>310</v>
      </c>
      <c r="F2318" s="95" t="s">
        <v>5166</v>
      </c>
      <c r="G2318" s="95"/>
      <c r="H2318" s="95" t="s">
        <v>339</v>
      </c>
      <c r="I2318" s="212">
        <v>2019</v>
      </c>
      <c r="J2318" s="97" t="s">
        <v>22</v>
      </c>
      <c r="K2318" s="98">
        <v>3000000</v>
      </c>
      <c r="L2318" s="99" t="s">
        <v>303</v>
      </c>
      <c r="M2318" s="100" t="s">
        <v>58</v>
      </c>
      <c r="N2318" s="99"/>
      <c r="O2318" s="101"/>
      <c r="P2318" s="102"/>
      <c r="Q2318" s="102"/>
    </row>
    <row r="2319" spans="1:17" s="79" customFormat="1" ht="60" hidden="1">
      <c r="A2319" s="92" t="s">
        <v>2726</v>
      </c>
      <c r="B2319" s="93" t="s">
        <v>13</v>
      </c>
      <c r="C2319" s="94"/>
      <c r="D2319" s="94" t="s">
        <v>2978</v>
      </c>
      <c r="E2319" s="95" t="s">
        <v>310</v>
      </c>
      <c r="F2319" s="95" t="s">
        <v>5166</v>
      </c>
      <c r="G2319" s="95"/>
      <c r="H2319" s="95" t="s">
        <v>20</v>
      </c>
      <c r="I2319" s="212">
        <v>2016</v>
      </c>
      <c r="J2319" s="97" t="s">
        <v>22</v>
      </c>
      <c r="K2319" s="98">
        <v>2500000</v>
      </c>
      <c r="L2319" s="99" t="s">
        <v>303</v>
      </c>
      <c r="M2319" s="100" t="s">
        <v>58</v>
      </c>
      <c r="N2319" s="99"/>
      <c r="O2319" s="101"/>
      <c r="P2319" s="102"/>
      <c r="Q2319" s="102"/>
    </row>
    <row r="2320" spans="1:17" s="91" customFormat="1" ht="108" hidden="1">
      <c r="A2320" s="81" t="s">
        <v>2726</v>
      </c>
      <c r="B2320" s="82" t="s">
        <v>13</v>
      </c>
      <c r="C2320" s="83"/>
      <c r="D2320" s="83" t="s">
        <v>2979</v>
      </c>
      <c r="E2320" s="108" t="s">
        <v>309</v>
      </c>
      <c r="F2320" s="84" t="s">
        <v>254</v>
      </c>
      <c r="G2320" s="84" t="s">
        <v>254</v>
      </c>
      <c r="H2320" s="84" t="s">
        <v>21</v>
      </c>
      <c r="I2320" s="213">
        <v>2018</v>
      </c>
      <c r="J2320" s="86" t="s">
        <v>22</v>
      </c>
      <c r="K2320" s="87">
        <v>30000000</v>
      </c>
      <c r="L2320" s="88" t="s">
        <v>303</v>
      </c>
      <c r="M2320" s="89" t="s">
        <v>76</v>
      </c>
      <c r="N2320" s="88"/>
      <c r="O2320" s="90"/>
    </row>
    <row r="2321" spans="1:17" s="91" customFormat="1" ht="108" hidden="1">
      <c r="A2321" s="81" t="s">
        <v>2726</v>
      </c>
      <c r="B2321" s="82" t="s">
        <v>13</v>
      </c>
      <c r="C2321" s="83"/>
      <c r="D2321" s="83" t="s">
        <v>2980</v>
      </c>
      <c r="E2321" s="108" t="s">
        <v>309</v>
      </c>
      <c r="F2321" s="84" t="s">
        <v>254</v>
      </c>
      <c r="G2321" s="84" t="s">
        <v>254</v>
      </c>
      <c r="H2321" s="84" t="s">
        <v>21</v>
      </c>
      <c r="I2321" s="213">
        <v>2017</v>
      </c>
      <c r="J2321" s="86" t="s">
        <v>22</v>
      </c>
      <c r="K2321" s="87">
        <v>12500000</v>
      </c>
      <c r="L2321" s="88" t="s">
        <v>303</v>
      </c>
      <c r="M2321" s="89" t="s">
        <v>76</v>
      </c>
      <c r="N2321" s="88"/>
      <c r="O2321" s="90"/>
    </row>
    <row r="2322" spans="1:17" s="91" customFormat="1" ht="108" hidden="1">
      <c r="A2322" s="81" t="s">
        <v>2726</v>
      </c>
      <c r="B2322" s="82" t="s">
        <v>13</v>
      </c>
      <c r="C2322" s="83"/>
      <c r="D2322" s="83" t="s">
        <v>2981</v>
      </c>
      <c r="E2322" s="108" t="s">
        <v>309</v>
      </c>
      <c r="F2322" s="84" t="s">
        <v>254</v>
      </c>
      <c r="G2322" s="84" t="s">
        <v>254</v>
      </c>
      <c r="H2322" s="84" t="s">
        <v>305</v>
      </c>
      <c r="I2322" s="213">
        <v>2018</v>
      </c>
      <c r="J2322" s="86" t="s">
        <v>22</v>
      </c>
      <c r="K2322" s="87">
        <v>20000000</v>
      </c>
      <c r="L2322" s="88" t="s">
        <v>303</v>
      </c>
      <c r="M2322" s="89" t="s">
        <v>76</v>
      </c>
      <c r="N2322" s="88"/>
      <c r="O2322" s="90"/>
    </row>
    <row r="2323" spans="1:17" s="79" customFormat="1" ht="36" hidden="1">
      <c r="A2323" s="92" t="s">
        <v>2726</v>
      </c>
      <c r="B2323" s="93" t="s">
        <v>13</v>
      </c>
      <c r="C2323" s="94"/>
      <c r="D2323" s="94" t="s">
        <v>2982</v>
      </c>
      <c r="E2323" s="95" t="s">
        <v>310</v>
      </c>
      <c r="F2323" s="95" t="s">
        <v>5166</v>
      </c>
      <c r="G2323" s="95"/>
      <c r="H2323" s="95" t="s">
        <v>339</v>
      </c>
      <c r="I2323" s="212">
        <v>2018</v>
      </c>
      <c r="J2323" s="97" t="s">
        <v>22</v>
      </c>
      <c r="K2323" s="98">
        <v>2500000</v>
      </c>
      <c r="L2323" s="99" t="s">
        <v>303</v>
      </c>
      <c r="M2323" s="100" t="s">
        <v>58</v>
      </c>
      <c r="N2323" s="99"/>
      <c r="O2323" s="101"/>
      <c r="P2323" s="102"/>
      <c r="Q2323" s="102"/>
    </row>
    <row r="2324" spans="1:17" s="79" customFormat="1" ht="48" hidden="1">
      <c r="A2324" s="92" t="s">
        <v>2726</v>
      </c>
      <c r="B2324" s="93" t="s">
        <v>13</v>
      </c>
      <c r="C2324" s="94"/>
      <c r="D2324" s="94" t="s">
        <v>2983</v>
      </c>
      <c r="E2324" s="95" t="s">
        <v>310</v>
      </c>
      <c r="F2324" s="95" t="s">
        <v>5166</v>
      </c>
      <c r="G2324" s="95"/>
      <c r="H2324" s="95" t="s">
        <v>339</v>
      </c>
      <c r="I2324" s="212">
        <v>2017</v>
      </c>
      <c r="J2324" s="97" t="s">
        <v>22</v>
      </c>
      <c r="K2324" s="98">
        <v>3500000</v>
      </c>
      <c r="L2324" s="99" t="s">
        <v>303</v>
      </c>
      <c r="M2324" s="100" t="s">
        <v>58</v>
      </c>
      <c r="N2324" s="99"/>
      <c r="O2324" s="101"/>
      <c r="P2324" s="102"/>
      <c r="Q2324" s="102"/>
    </row>
    <row r="2325" spans="1:17" s="79" customFormat="1" ht="60" hidden="1">
      <c r="A2325" s="92" t="s">
        <v>2726</v>
      </c>
      <c r="B2325" s="93" t="s">
        <v>13</v>
      </c>
      <c r="C2325" s="94"/>
      <c r="D2325" s="94" t="s">
        <v>2984</v>
      </c>
      <c r="E2325" s="95" t="s">
        <v>310</v>
      </c>
      <c r="F2325" s="95" t="s">
        <v>5166</v>
      </c>
      <c r="G2325" s="95"/>
      <c r="H2325" s="95" t="s">
        <v>20</v>
      </c>
      <c r="I2325" s="212">
        <v>2017</v>
      </c>
      <c r="J2325" s="97" t="s">
        <v>22</v>
      </c>
      <c r="K2325" s="98">
        <v>200000</v>
      </c>
      <c r="L2325" s="99" t="s">
        <v>303</v>
      </c>
      <c r="M2325" s="100" t="s">
        <v>58</v>
      </c>
      <c r="N2325" s="99"/>
      <c r="O2325" s="101"/>
      <c r="P2325" s="102"/>
      <c r="Q2325" s="102"/>
    </row>
    <row r="2326" spans="1:17" s="79" customFormat="1" ht="60" hidden="1">
      <c r="A2326" s="92" t="s">
        <v>2726</v>
      </c>
      <c r="B2326" s="93" t="s">
        <v>13</v>
      </c>
      <c r="C2326" s="94"/>
      <c r="D2326" s="94" t="s">
        <v>2985</v>
      </c>
      <c r="E2326" s="95" t="s">
        <v>310</v>
      </c>
      <c r="F2326" s="95" t="s">
        <v>5166</v>
      </c>
      <c r="G2326" s="95"/>
      <c r="H2326" s="95" t="s">
        <v>20</v>
      </c>
      <c r="I2326" s="212">
        <v>2017</v>
      </c>
      <c r="J2326" s="97" t="s">
        <v>22</v>
      </c>
      <c r="K2326" s="98">
        <v>200000</v>
      </c>
      <c r="L2326" s="99" t="s">
        <v>303</v>
      </c>
      <c r="M2326" s="100" t="s">
        <v>58</v>
      </c>
      <c r="N2326" s="99"/>
      <c r="O2326" s="101"/>
      <c r="P2326" s="102"/>
      <c r="Q2326" s="102"/>
    </row>
    <row r="2327" spans="1:17" s="79" customFormat="1" ht="60" hidden="1">
      <c r="A2327" s="92" t="s">
        <v>2726</v>
      </c>
      <c r="B2327" s="93" t="s">
        <v>13</v>
      </c>
      <c r="C2327" s="94"/>
      <c r="D2327" s="94" t="s">
        <v>2986</v>
      </c>
      <c r="E2327" s="95" t="s">
        <v>310</v>
      </c>
      <c r="F2327" s="95" t="s">
        <v>5166</v>
      </c>
      <c r="G2327" s="95"/>
      <c r="H2327" s="95" t="s">
        <v>20</v>
      </c>
      <c r="I2327" s="212">
        <v>2017</v>
      </c>
      <c r="J2327" s="97" t="s">
        <v>22</v>
      </c>
      <c r="K2327" s="98">
        <v>100000</v>
      </c>
      <c r="L2327" s="99" t="s">
        <v>303</v>
      </c>
      <c r="M2327" s="100" t="s">
        <v>58</v>
      </c>
      <c r="N2327" s="99"/>
      <c r="O2327" s="101"/>
      <c r="P2327" s="102"/>
      <c r="Q2327" s="102"/>
    </row>
    <row r="2328" spans="1:17" s="79" customFormat="1" ht="36" hidden="1">
      <c r="A2328" s="92" t="s">
        <v>2726</v>
      </c>
      <c r="B2328" s="93" t="s">
        <v>13</v>
      </c>
      <c r="C2328" s="94"/>
      <c r="D2328" s="94" t="s">
        <v>2987</v>
      </c>
      <c r="E2328" s="95" t="s">
        <v>310</v>
      </c>
      <c r="F2328" s="95" t="s">
        <v>5166</v>
      </c>
      <c r="G2328" s="95"/>
      <c r="H2328" s="95" t="s">
        <v>339</v>
      </c>
      <c r="I2328" s="212">
        <v>2018</v>
      </c>
      <c r="J2328" s="97" t="s">
        <v>22</v>
      </c>
      <c r="K2328" s="98">
        <v>30000000</v>
      </c>
      <c r="L2328" s="99" t="s">
        <v>303</v>
      </c>
      <c r="M2328" s="100" t="s">
        <v>58</v>
      </c>
      <c r="N2328" s="99"/>
      <c r="O2328" s="101"/>
      <c r="P2328" s="102"/>
      <c r="Q2328" s="102"/>
    </row>
    <row r="2329" spans="1:17" s="102" customFormat="1" ht="60" hidden="1">
      <c r="A2329" s="92" t="s">
        <v>2726</v>
      </c>
      <c r="B2329" s="93" t="s">
        <v>13</v>
      </c>
      <c r="C2329" s="94"/>
      <c r="D2329" s="94" t="s">
        <v>2988</v>
      </c>
      <c r="E2329" s="95" t="s">
        <v>310</v>
      </c>
      <c r="F2329" s="95" t="s">
        <v>5166</v>
      </c>
      <c r="G2329" s="95"/>
      <c r="H2329" s="95" t="s">
        <v>20</v>
      </c>
      <c r="I2329" s="212">
        <v>2017</v>
      </c>
      <c r="J2329" s="97" t="s">
        <v>22</v>
      </c>
      <c r="K2329" s="98">
        <v>1500000</v>
      </c>
      <c r="L2329" s="99" t="s">
        <v>26</v>
      </c>
      <c r="M2329" s="100"/>
      <c r="N2329" s="99"/>
      <c r="O2329" s="101"/>
    </row>
    <row r="2330" spans="1:17" s="102" customFormat="1" ht="60" hidden="1">
      <c r="A2330" s="92" t="s">
        <v>2726</v>
      </c>
      <c r="B2330" s="93" t="s">
        <v>13</v>
      </c>
      <c r="C2330" s="94"/>
      <c r="D2330" s="94" t="s">
        <v>2989</v>
      </c>
      <c r="E2330" s="95" t="s">
        <v>310</v>
      </c>
      <c r="F2330" s="95" t="s">
        <v>5166</v>
      </c>
      <c r="G2330" s="95"/>
      <c r="H2330" s="95" t="s">
        <v>20</v>
      </c>
      <c r="I2330" s="212">
        <v>2017</v>
      </c>
      <c r="J2330" s="97" t="s">
        <v>22</v>
      </c>
      <c r="K2330" s="98">
        <v>500000</v>
      </c>
      <c r="L2330" s="99" t="s">
        <v>26</v>
      </c>
      <c r="M2330" s="100"/>
      <c r="N2330" s="99"/>
      <c r="O2330" s="101"/>
    </row>
    <row r="2331" spans="1:17" s="102" customFormat="1" ht="60" hidden="1">
      <c r="A2331" s="92" t="s">
        <v>2726</v>
      </c>
      <c r="B2331" s="93" t="s">
        <v>13</v>
      </c>
      <c r="C2331" s="94"/>
      <c r="D2331" s="94" t="s">
        <v>2990</v>
      </c>
      <c r="E2331" s="95" t="s">
        <v>310</v>
      </c>
      <c r="F2331" s="95" t="s">
        <v>5166</v>
      </c>
      <c r="G2331" s="95"/>
      <c r="H2331" s="95" t="s">
        <v>20</v>
      </c>
      <c r="I2331" s="212">
        <v>2017</v>
      </c>
      <c r="J2331" s="97" t="s">
        <v>22</v>
      </c>
      <c r="K2331" s="98">
        <v>500000</v>
      </c>
      <c r="L2331" s="99" t="s">
        <v>26</v>
      </c>
      <c r="M2331" s="100"/>
      <c r="N2331" s="99"/>
      <c r="O2331" s="101"/>
    </row>
    <row r="2332" spans="1:17" s="102" customFormat="1" ht="36" hidden="1">
      <c r="A2332" s="92" t="s">
        <v>2727</v>
      </c>
      <c r="B2332" s="93" t="s">
        <v>13</v>
      </c>
      <c r="C2332" s="94"/>
      <c r="D2332" s="94" t="s">
        <v>2991</v>
      </c>
      <c r="E2332" s="95" t="s">
        <v>310</v>
      </c>
      <c r="F2332" s="95" t="s">
        <v>5166</v>
      </c>
      <c r="G2332" s="95"/>
      <c r="H2332" s="95" t="s">
        <v>339</v>
      </c>
      <c r="I2332" s="212">
        <v>2017</v>
      </c>
      <c r="J2332" s="97" t="s">
        <v>22</v>
      </c>
      <c r="K2332" s="98">
        <v>9000000</v>
      </c>
      <c r="L2332" s="99" t="s">
        <v>26</v>
      </c>
      <c r="M2332" s="100"/>
      <c r="N2332" s="99"/>
      <c r="O2332" s="101"/>
    </row>
    <row r="2333" spans="1:17" s="91" customFormat="1" ht="108" hidden="1">
      <c r="A2333" s="81" t="s">
        <v>2728</v>
      </c>
      <c r="B2333" s="82" t="s">
        <v>13</v>
      </c>
      <c r="C2333" s="83"/>
      <c r="D2333" s="83" t="s">
        <v>2992</v>
      </c>
      <c r="E2333" s="108" t="s">
        <v>309</v>
      </c>
      <c r="F2333" s="84" t="s">
        <v>254</v>
      </c>
      <c r="G2333" s="84" t="s">
        <v>254</v>
      </c>
      <c r="H2333" s="84" t="s">
        <v>305</v>
      </c>
      <c r="I2333" s="213">
        <v>2017</v>
      </c>
      <c r="J2333" s="86" t="s">
        <v>22</v>
      </c>
      <c r="K2333" s="87">
        <v>5000000</v>
      </c>
      <c r="L2333" s="88" t="s">
        <v>303</v>
      </c>
      <c r="M2333" s="89" t="s">
        <v>76</v>
      </c>
      <c r="N2333" s="88"/>
      <c r="O2333" s="90"/>
    </row>
    <row r="2334" spans="1:17" s="91" customFormat="1" ht="108" hidden="1">
      <c r="A2334" s="81" t="s">
        <v>2728</v>
      </c>
      <c r="B2334" s="82" t="s">
        <v>13</v>
      </c>
      <c r="C2334" s="83"/>
      <c r="D2334" s="83" t="s">
        <v>2993</v>
      </c>
      <c r="E2334" s="108" t="s">
        <v>309</v>
      </c>
      <c r="F2334" s="84" t="s">
        <v>254</v>
      </c>
      <c r="G2334" s="84" t="s">
        <v>254</v>
      </c>
      <c r="H2334" s="84" t="s">
        <v>305</v>
      </c>
      <c r="I2334" s="213">
        <v>2017</v>
      </c>
      <c r="J2334" s="86" t="s">
        <v>22</v>
      </c>
      <c r="K2334" s="87">
        <v>10000000</v>
      </c>
      <c r="L2334" s="88" t="s">
        <v>303</v>
      </c>
      <c r="M2334" s="89" t="s">
        <v>76</v>
      </c>
      <c r="N2334" s="88"/>
      <c r="O2334" s="90"/>
    </row>
    <row r="2335" spans="1:17" s="79" customFormat="1" ht="36" hidden="1">
      <c r="A2335" s="92" t="s">
        <v>2728</v>
      </c>
      <c r="B2335" s="93" t="s">
        <v>13</v>
      </c>
      <c r="C2335" s="94"/>
      <c r="D2335" s="94" t="s">
        <v>2994</v>
      </c>
      <c r="E2335" s="105" t="s">
        <v>310</v>
      </c>
      <c r="F2335" s="95" t="s">
        <v>5166</v>
      </c>
      <c r="G2335" s="95"/>
      <c r="H2335" s="95" t="s">
        <v>339</v>
      </c>
      <c r="I2335" s="212">
        <v>2017</v>
      </c>
      <c r="J2335" s="97" t="s">
        <v>22</v>
      </c>
      <c r="K2335" s="98">
        <v>1000000</v>
      </c>
      <c r="L2335" s="99" t="s">
        <v>303</v>
      </c>
      <c r="M2335" s="100" t="s">
        <v>58</v>
      </c>
      <c r="N2335" s="99"/>
      <c r="O2335" s="101"/>
      <c r="P2335" s="102"/>
      <c r="Q2335" s="102"/>
    </row>
    <row r="2336" spans="1:17" s="102" customFormat="1" ht="48" hidden="1">
      <c r="A2336" s="92" t="s">
        <v>2728</v>
      </c>
      <c r="B2336" s="93" t="s">
        <v>13</v>
      </c>
      <c r="C2336" s="94"/>
      <c r="D2336" s="94" t="s">
        <v>2995</v>
      </c>
      <c r="E2336" s="95" t="s">
        <v>310</v>
      </c>
      <c r="F2336" s="95" t="s">
        <v>5166</v>
      </c>
      <c r="G2336" s="95"/>
      <c r="H2336" s="95" t="s">
        <v>339</v>
      </c>
      <c r="I2336" s="212">
        <v>2017</v>
      </c>
      <c r="J2336" s="97" t="s">
        <v>22</v>
      </c>
      <c r="K2336" s="98">
        <v>2000000</v>
      </c>
      <c r="L2336" s="99" t="s">
        <v>303</v>
      </c>
      <c r="M2336" s="100" t="s">
        <v>58</v>
      </c>
      <c r="N2336" s="99"/>
      <c r="O2336" s="101"/>
    </row>
    <row r="2337" spans="1:17" s="79" customFormat="1" ht="60" hidden="1">
      <c r="A2337" s="92" t="s">
        <v>2728</v>
      </c>
      <c r="B2337" s="93" t="s">
        <v>13</v>
      </c>
      <c r="C2337" s="94"/>
      <c r="D2337" s="94" t="s">
        <v>2996</v>
      </c>
      <c r="E2337" s="95" t="s">
        <v>310</v>
      </c>
      <c r="F2337" s="95" t="s">
        <v>5166</v>
      </c>
      <c r="G2337" s="95"/>
      <c r="H2337" s="95" t="s">
        <v>339</v>
      </c>
      <c r="I2337" s="212">
        <v>2017</v>
      </c>
      <c r="J2337" s="97" t="s">
        <v>22</v>
      </c>
      <c r="K2337" s="98">
        <v>15000000</v>
      </c>
      <c r="L2337" s="99" t="s">
        <v>303</v>
      </c>
      <c r="M2337" s="100" t="s">
        <v>58</v>
      </c>
      <c r="N2337" s="99"/>
      <c r="O2337" s="101"/>
      <c r="P2337" s="102"/>
      <c r="Q2337" s="102" t="s">
        <v>5014</v>
      </c>
    </row>
    <row r="2338" spans="1:17" s="79" customFormat="1" ht="36" hidden="1">
      <c r="A2338" s="92" t="s">
        <v>2728</v>
      </c>
      <c r="B2338" s="93" t="s">
        <v>13</v>
      </c>
      <c r="C2338" s="94"/>
      <c r="D2338" s="94" t="s">
        <v>2997</v>
      </c>
      <c r="E2338" s="95" t="s">
        <v>310</v>
      </c>
      <c r="F2338" s="95" t="s">
        <v>5166</v>
      </c>
      <c r="G2338" s="95"/>
      <c r="H2338" s="95" t="s">
        <v>339</v>
      </c>
      <c r="I2338" s="212">
        <v>2017</v>
      </c>
      <c r="J2338" s="97" t="s">
        <v>22</v>
      </c>
      <c r="K2338" s="98">
        <v>4000000</v>
      </c>
      <c r="L2338" s="99" t="s">
        <v>26</v>
      </c>
      <c r="M2338" s="100"/>
      <c r="N2338" s="99"/>
      <c r="O2338" s="101"/>
    </row>
    <row r="2339" spans="1:17" s="79" customFormat="1" ht="84" hidden="1">
      <c r="A2339" s="92" t="s">
        <v>2728</v>
      </c>
      <c r="B2339" s="93" t="s">
        <v>13</v>
      </c>
      <c r="C2339" s="94"/>
      <c r="D2339" s="94" t="s">
        <v>2998</v>
      </c>
      <c r="E2339" s="95" t="s">
        <v>310</v>
      </c>
      <c r="F2339" s="95" t="s">
        <v>5166</v>
      </c>
      <c r="G2339" s="95"/>
      <c r="H2339" s="95" t="s">
        <v>339</v>
      </c>
      <c r="I2339" s="212">
        <v>2017</v>
      </c>
      <c r="J2339" s="97" t="s">
        <v>22</v>
      </c>
      <c r="K2339" s="98">
        <v>3000000</v>
      </c>
      <c r="L2339" s="99" t="s">
        <v>26</v>
      </c>
      <c r="M2339" s="100"/>
      <c r="N2339" s="99"/>
      <c r="O2339" s="101"/>
      <c r="P2339" s="102"/>
      <c r="Q2339" s="102"/>
    </row>
    <row r="2340" spans="1:17" s="91" customFormat="1" ht="84">
      <c r="A2340" s="81" t="s">
        <v>501</v>
      </c>
      <c r="B2340" s="82" t="s">
        <v>10</v>
      </c>
      <c r="C2340" s="83" t="s">
        <v>516</v>
      </c>
      <c r="D2340" s="83" t="s">
        <v>517</v>
      </c>
      <c r="E2340" s="108" t="s">
        <v>309</v>
      </c>
      <c r="F2340" s="84" t="s">
        <v>298</v>
      </c>
      <c r="G2340" s="84" t="s">
        <v>298</v>
      </c>
      <c r="H2340" s="84" t="s">
        <v>305</v>
      </c>
      <c r="I2340" s="213">
        <v>2020</v>
      </c>
      <c r="J2340" s="86" t="s">
        <v>22</v>
      </c>
      <c r="K2340" s="87">
        <v>3000000</v>
      </c>
      <c r="L2340" s="88" t="s">
        <v>303</v>
      </c>
      <c r="M2340" s="89" t="s">
        <v>85</v>
      </c>
      <c r="N2340" s="88"/>
      <c r="O2340" s="90"/>
    </row>
    <row r="2341" spans="1:17" s="91" customFormat="1" ht="84">
      <c r="A2341" s="81" t="s">
        <v>3473</v>
      </c>
      <c r="B2341" s="82" t="s">
        <v>10</v>
      </c>
      <c r="C2341" s="83" t="s">
        <v>3476</v>
      </c>
      <c r="D2341" s="83" t="s">
        <v>3477</v>
      </c>
      <c r="E2341" s="108" t="s">
        <v>309</v>
      </c>
      <c r="F2341" s="84" t="s">
        <v>298</v>
      </c>
      <c r="G2341" s="84" t="s">
        <v>298</v>
      </c>
      <c r="H2341" s="84" t="s">
        <v>21</v>
      </c>
      <c r="I2341" s="213">
        <v>2017</v>
      </c>
      <c r="J2341" s="86" t="s">
        <v>22</v>
      </c>
      <c r="K2341" s="87">
        <v>2000000</v>
      </c>
      <c r="L2341" s="88" t="s">
        <v>303</v>
      </c>
      <c r="M2341" s="89" t="s">
        <v>85</v>
      </c>
      <c r="N2341" s="88"/>
      <c r="O2341" s="90"/>
    </row>
    <row r="2342" spans="1:17" s="102" customFormat="1" ht="72" hidden="1">
      <c r="A2342" s="92" t="s">
        <v>3031</v>
      </c>
      <c r="B2342" s="93" t="s">
        <v>14</v>
      </c>
      <c r="C2342" s="94" t="s">
        <v>3032</v>
      </c>
      <c r="D2342" s="94" t="s">
        <v>3033</v>
      </c>
      <c r="E2342" s="95" t="s">
        <v>310</v>
      </c>
      <c r="F2342" s="95" t="s">
        <v>5187</v>
      </c>
      <c r="G2342" s="95" t="s">
        <v>154</v>
      </c>
      <c r="H2342" s="95" t="s">
        <v>20</v>
      </c>
      <c r="I2342" s="212">
        <v>2016</v>
      </c>
      <c r="J2342" s="97" t="s">
        <v>23</v>
      </c>
      <c r="K2342" s="98">
        <v>500000</v>
      </c>
      <c r="L2342" s="99" t="s">
        <v>303</v>
      </c>
      <c r="M2342" s="100" t="s">
        <v>73</v>
      </c>
      <c r="N2342" s="99"/>
      <c r="O2342" s="101" t="s">
        <v>3034</v>
      </c>
    </row>
    <row r="2343" spans="1:17" s="102" customFormat="1" ht="48" hidden="1">
      <c r="A2343" s="92" t="s">
        <v>3031</v>
      </c>
      <c r="B2343" s="93" t="s">
        <v>14</v>
      </c>
      <c r="C2343" s="94" t="s">
        <v>3035</v>
      </c>
      <c r="D2343" s="94" t="s">
        <v>3036</v>
      </c>
      <c r="E2343" s="95" t="s">
        <v>310</v>
      </c>
      <c r="F2343" s="95" t="s">
        <v>5187</v>
      </c>
      <c r="G2343" s="95" t="s">
        <v>156</v>
      </c>
      <c r="H2343" s="95" t="s">
        <v>305</v>
      </c>
      <c r="I2343" s="212">
        <v>2020</v>
      </c>
      <c r="J2343" s="97" t="s">
        <v>23</v>
      </c>
      <c r="K2343" s="98">
        <v>5000000</v>
      </c>
      <c r="L2343" s="99" t="s">
        <v>303</v>
      </c>
      <c r="M2343" s="100" t="s">
        <v>73</v>
      </c>
      <c r="N2343" s="99"/>
      <c r="O2343" s="101"/>
    </row>
    <row r="2344" spans="1:17" s="91" customFormat="1" ht="72">
      <c r="A2344" s="81" t="s">
        <v>4695</v>
      </c>
      <c r="B2344" s="82" t="s">
        <v>12</v>
      </c>
      <c r="C2344" s="83" t="s">
        <v>4696</v>
      </c>
      <c r="D2344" s="83" t="s">
        <v>4697</v>
      </c>
      <c r="E2344" s="84" t="s">
        <v>27</v>
      </c>
      <c r="F2344" s="84" t="s">
        <v>5117</v>
      </c>
      <c r="G2344" s="84" t="s">
        <v>245</v>
      </c>
      <c r="H2344" s="84" t="s">
        <v>21</v>
      </c>
      <c r="I2344" s="213">
        <v>2016</v>
      </c>
      <c r="J2344" s="86" t="s">
        <v>22</v>
      </c>
      <c r="K2344" s="87">
        <v>10000000</v>
      </c>
      <c r="L2344" s="88" t="s">
        <v>303</v>
      </c>
      <c r="M2344" s="89" t="s">
        <v>31</v>
      </c>
      <c r="N2344" s="88"/>
      <c r="O2344" s="90" t="s">
        <v>4698</v>
      </c>
    </row>
    <row r="2345" spans="1:17" s="91" customFormat="1" ht="48" hidden="1">
      <c r="A2345" s="81" t="s">
        <v>1415</v>
      </c>
      <c r="B2345" s="82" t="s">
        <v>17</v>
      </c>
      <c r="C2345" s="83" t="s">
        <v>1416</v>
      </c>
      <c r="D2345" s="83" t="s">
        <v>1417</v>
      </c>
      <c r="E2345" s="84" t="s">
        <v>27</v>
      </c>
      <c r="F2345" s="84" t="s">
        <v>241</v>
      </c>
      <c r="G2345" s="84" t="s">
        <v>241</v>
      </c>
      <c r="H2345" s="84" t="s">
        <v>21</v>
      </c>
      <c r="I2345" s="213">
        <v>2016</v>
      </c>
      <c r="J2345" s="86" t="s">
        <v>22</v>
      </c>
      <c r="K2345" s="87">
        <v>16000000</v>
      </c>
      <c r="L2345" s="88" t="s">
        <v>25</v>
      </c>
      <c r="M2345" s="89"/>
      <c r="N2345" s="88"/>
      <c r="O2345" s="90"/>
    </row>
    <row r="2346" spans="1:17" s="91" customFormat="1" ht="60" hidden="1">
      <c r="A2346" s="81" t="s">
        <v>1415</v>
      </c>
      <c r="B2346" s="82" t="s">
        <v>17</v>
      </c>
      <c r="C2346" s="83" t="s">
        <v>1418</v>
      </c>
      <c r="D2346" s="83" t="s">
        <v>1419</v>
      </c>
      <c r="E2346" s="84" t="s">
        <v>27</v>
      </c>
      <c r="F2346" s="84" t="s">
        <v>5119</v>
      </c>
      <c r="G2346" s="84" t="s">
        <v>236</v>
      </c>
      <c r="H2346" s="84" t="s">
        <v>21</v>
      </c>
      <c r="I2346" s="213">
        <v>2018</v>
      </c>
      <c r="J2346" s="86" t="s">
        <v>22</v>
      </c>
      <c r="K2346" s="87">
        <v>940000000</v>
      </c>
      <c r="L2346" s="88" t="s">
        <v>303</v>
      </c>
      <c r="M2346" s="89" t="s">
        <v>32</v>
      </c>
      <c r="N2346" s="88"/>
      <c r="O2346" s="90"/>
    </row>
    <row r="2347" spans="1:17" s="91" customFormat="1" ht="60" hidden="1">
      <c r="A2347" s="81" t="s">
        <v>1415</v>
      </c>
      <c r="B2347" s="82" t="s">
        <v>17</v>
      </c>
      <c r="C2347" s="83" t="s">
        <v>1420</v>
      </c>
      <c r="D2347" s="83" t="s">
        <v>1421</v>
      </c>
      <c r="E2347" s="84" t="s">
        <v>27</v>
      </c>
      <c r="F2347" s="84" t="s">
        <v>5119</v>
      </c>
      <c r="G2347" s="84" t="s">
        <v>236</v>
      </c>
      <c r="H2347" s="84" t="s">
        <v>21</v>
      </c>
      <c r="I2347" s="213">
        <v>2017</v>
      </c>
      <c r="J2347" s="86" t="s">
        <v>22</v>
      </c>
      <c r="K2347" s="87">
        <v>1200000</v>
      </c>
      <c r="L2347" s="88" t="s">
        <v>303</v>
      </c>
      <c r="M2347" s="89" t="s">
        <v>31</v>
      </c>
      <c r="N2347" s="88"/>
      <c r="O2347" s="90"/>
    </row>
    <row r="2348" spans="1:17" s="91" customFormat="1" ht="48" hidden="1">
      <c r="A2348" s="81" t="s">
        <v>1415</v>
      </c>
      <c r="B2348" s="82" t="s">
        <v>17</v>
      </c>
      <c r="C2348" s="83" t="s">
        <v>1423</v>
      </c>
      <c r="D2348" s="83" t="s">
        <v>1417</v>
      </c>
      <c r="E2348" s="84" t="s">
        <v>27</v>
      </c>
      <c r="F2348" s="84" t="s">
        <v>241</v>
      </c>
      <c r="G2348" s="84" t="s">
        <v>241</v>
      </c>
      <c r="H2348" s="84" t="s">
        <v>21</v>
      </c>
      <c r="I2348" s="213">
        <v>2016</v>
      </c>
      <c r="J2348" s="86" t="s">
        <v>22</v>
      </c>
      <c r="K2348" s="87">
        <v>11000000</v>
      </c>
      <c r="L2348" s="88" t="s">
        <v>303</v>
      </c>
      <c r="M2348" s="89" t="s">
        <v>32</v>
      </c>
      <c r="N2348" s="88"/>
      <c r="O2348" s="90"/>
    </row>
    <row r="2349" spans="1:17" s="91" customFormat="1" ht="60" hidden="1">
      <c r="A2349" s="81" t="s">
        <v>1415</v>
      </c>
      <c r="B2349" s="82" t="s">
        <v>17</v>
      </c>
      <c r="C2349" s="83" t="s">
        <v>1424</v>
      </c>
      <c r="D2349" s="83" t="s">
        <v>1425</v>
      </c>
      <c r="E2349" s="84" t="s">
        <v>27</v>
      </c>
      <c r="F2349" s="84" t="s">
        <v>230</v>
      </c>
      <c r="G2349" s="84" t="s">
        <v>230</v>
      </c>
      <c r="H2349" s="84" t="s">
        <v>20</v>
      </c>
      <c r="I2349" s="213">
        <v>2016</v>
      </c>
      <c r="J2349" s="86" t="s">
        <v>22</v>
      </c>
      <c r="K2349" s="87">
        <v>545000000</v>
      </c>
      <c r="L2349" s="88" t="s">
        <v>303</v>
      </c>
      <c r="M2349" s="89" t="s">
        <v>32</v>
      </c>
      <c r="N2349" s="88"/>
      <c r="O2349" s="90"/>
    </row>
    <row r="2350" spans="1:17" s="91" customFormat="1" ht="24" hidden="1">
      <c r="A2350" s="81" t="s">
        <v>1415</v>
      </c>
      <c r="B2350" s="82" t="s">
        <v>17</v>
      </c>
      <c r="C2350" s="83" t="s">
        <v>1426</v>
      </c>
      <c r="D2350" s="83" t="s">
        <v>1427</v>
      </c>
      <c r="E2350" s="84" t="s">
        <v>27</v>
      </c>
      <c r="F2350" s="84" t="s">
        <v>230</v>
      </c>
      <c r="G2350" s="84" t="s">
        <v>230</v>
      </c>
      <c r="H2350" s="84" t="s">
        <v>21</v>
      </c>
      <c r="I2350" s="213">
        <v>2019</v>
      </c>
      <c r="J2350" s="86" t="s">
        <v>22</v>
      </c>
      <c r="K2350" s="87">
        <v>225000000</v>
      </c>
      <c r="L2350" s="88" t="s">
        <v>303</v>
      </c>
      <c r="M2350" s="89" t="s">
        <v>32</v>
      </c>
      <c r="N2350" s="88"/>
      <c r="O2350" s="90"/>
    </row>
    <row r="2351" spans="1:17" s="91" customFormat="1" ht="60" hidden="1">
      <c r="A2351" s="81" t="s">
        <v>1415</v>
      </c>
      <c r="B2351" s="82" t="s">
        <v>17</v>
      </c>
      <c r="C2351" s="83" t="s">
        <v>1428</v>
      </c>
      <c r="D2351" s="83" t="s">
        <v>1422</v>
      </c>
      <c r="E2351" s="84" t="s">
        <v>27</v>
      </c>
      <c r="F2351" s="84" t="s">
        <v>5119</v>
      </c>
      <c r="G2351" s="84" t="s">
        <v>236</v>
      </c>
      <c r="H2351" s="84" t="s">
        <v>21</v>
      </c>
      <c r="I2351" s="213">
        <v>2017</v>
      </c>
      <c r="J2351" s="86" t="s">
        <v>22</v>
      </c>
      <c r="K2351" s="87">
        <v>20000000</v>
      </c>
      <c r="L2351" s="88" t="s">
        <v>303</v>
      </c>
      <c r="M2351" s="89" t="s">
        <v>31</v>
      </c>
      <c r="N2351" s="88"/>
      <c r="O2351" s="90"/>
    </row>
    <row r="2352" spans="1:17" s="91" customFormat="1" ht="48" hidden="1">
      <c r="A2352" s="81" t="s">
        <v>1415</v>
      </c>
      <c r="B2352" s="82" t="s">
        <v>17</v>
      </c>
      <c r="C2352" s="83" t="s">
        <v>1429</v>
      </c>
      <c r="D2352" s="83" t="s">
        <v>1417</v>
      </c>
      <c r="E2352" s="84" t="s">
        <v>27</v>
      </c>
      <c r="F2352" s="84" t="s">
        <v>241</v>
      </c>
      <c r="G2352" s="84" t="s">
        <v>241</v>
      </c>
      <c r="H2352" s="84" t="s">
        <v>21</v>
      </c>
      <c r="I2352" s="213">
        <v>2016</v>
      </c>
      <c r="J2352" s="86" t="s">
        <v>22</v>
      </c>
      <c r="K2352" s="87">
        <v>18000000</v>
      </c>
      <c r="L2352" s="88" t="s">
        <v>25</v>
      </c>
      <c r="M2352" s="89"/>
      <c r="N2352" s="88"/>
      <c r="O2352" s="90"/>
    </row>
    <row r="2353" spans="1:17" s="91" customFormat="1" ht="60" hidden="1">
      <c r="A2353" s="81" t="s">
        <v>1415</v>
      </c>
      <c r="B2353" s="82" t="s">
        <v>17</v>
      </c>
      <c r="C2353" s="83" t="s">
        <v>1430</v>
      </c>
      <c r="D2353" s="83" t="s">
        <v>1422</v>
      </c>
      <c r="E2353" s="84" t="s">
        <v>27</v>
      </c>
      <c r="F2353" s="84" t="s">
        <v>5119</v>
      </c>
      <c r="G2353" s="84" t="s">
        <v>236</v>
      </c>
      <c r="H2353" s="84" t="s">
        <v>21</v>
      </c>
      <c r="I2353" s="213">
        <v>2017</v>
      </c>
      <c r="J2353" s="86" t="s">
        <v>22</v>
      </c>
      <c r="K2353" s="87">
        <v>30000000</v>
      </c>
      <c r="L2353" s="88" t="s">
        <v>303</v>
      </c>
      <c r="M2353" s="89" t="s">
        <v>31</v>
      </c>
      <c r="N2353" s="88"/>
      <c r="O2353" s="90"/>
    </row>
    <row r="2354" spans="1:17" s="91" customFormat="1" ht="48" hidden="1">
      <c r="A2354" s="81" t="s">
        <v>1415</v>
      </c>
      <c r="B2354" s="82" t="s">
        <v>17</v>
      </c>
      <c r="C2354" s="83" t="s">
        <v>1431</v>
      </c>
      <c r="D2354" s="83" t="s">
        <v>1417</v>
      </c>
      <c r="E2354" s="84" t="s">
        <v>27</v>
      </c>
      <c r="F2354" s="84" t="s">
        <v>241</v>
      </c>
      <c r="G2354" s="84" t="s">
        <v>241</v>
      </c>
      <c r="H2354" s="84" t="s">
        <v>21</v>
      </c>
      <c r="I2354" s="213">
        <v>2017</v>
      </c>
      <c r="J2354" s="86" t="s">
        <v>22</v>
      </c>
      <c r="K2354" s="87">
        <v>9000000</v>
      </c>
      <c r="L2354" s="88" t="s">
        <v>25</v>
      </c>
      <c r="M2354" s="89"/>
      <c r="N2354" s="88"/>
      <c r="O2354" s="90"/>
    </row>
    <row r="2355" spans="1:17" s="91" customFormat="1" ht="24" hidden="1">
      <c r="A2355" s="81" t="s">
        <v>1415</v>
      </c>
      <c r="B2355" s="82" t="s">
        <v>17</v>
      </c>
      <c r="C2355" s="83" t="s">
        <v>1432</v>
      </c>
      <c r="D2355" s="83" t="s">
        <v>1427</v>
      </c>
      <c r="E2355" s="84" t="s">
        <v>27</v>
      </c>
      <c r="F2355" s="84" t="s">
        <v>230</v>
      </c>
      <c r="G2355" s="84" t="s">
        <v>230</v>
      </c>
      <c r="H2355" s="84" t="s">
        <v>21</v>
      </c>
      <c r="I2355" s="213">
        <v>2018</v>
      </c>
      <c r="J2355" s="86" t="s">
        <v>22</v>
      </c>
      <c r="K2355" s="87">
        <v>190000000</v>
      </c>
      <c r="L2355" s="88" t="s">
        <v>303</v>
      </c>
      <c r="M2355" s="89" t="s">
        <v>32</v>
      </c>
      <c r="N2355" s="88"/>
      <c r="O2355" s="90"/>
    </row>
    <row r="2356" spans="1:17" s="91" customFormat="1" ht="60" hidden="1">
      <c r="A2356" s="81" t="s">
        <v>1415</v>
      </c>
      <c r="B2356" s="82" t="s">
        <v>17</v>
      </c>
      <c r="C2356" s="83" t="s">
        <v>1433</v>
      </c>
      <c r="D2356" s="83" t="s">
        <v>1422</v>
      </c>
      <c r="E2356" s="84" t="s">
        <v>27</v>
      </c>
      <c r="F2356" s="84" t="s">
        <v>5119</v>
      </c>
      <c r="G2356" s="84" t="s">
        <v>236</v>
      </c>
      <c r="H2356" s="84" t="s">
        <v>21</v>
      </c>
      <c r="I2356" s="213">
        <v>2017</v>
      </c>
      <c r="J2356" s="86" t="s">
        <v>22</v>
      </c>
      <c r="K2356" s="87">
        <v>24000000</v>
      </c>
      <c r="L2356" s="88" t="s">
        <v>303</v>
      </c>
      <c r="M2356" s="89" t="s">
        <v>32</v>
      </c>
      <c r="N2356" s="88"/>
      <c r="O2356" s="90"/>
    </row>
    <row r="2357" spans="1:17" s="91" customFormat="1" ht="60" hidden="1">
      <c r="A2357" s="81" t="s">
        <v>1415</v>
      </c>
      <c r="B2357" s="82" t="s">
        <v>17</v>
      </c>
      <c r="C2357" s="83" t="s">
        <v>1434</v>
      </c>
      <c r="D2357" s="83" t="s">
        <v>1422</v>
      </c>
      <c r="E2357" s="84" t="s">
        <v>27</v>
      </c>
      <c r="F2357" s="84" t="s">
        <v>5119</v>
      </c>
      <c r="G2357" s="84" t="s">
        <v>236</v>
      </c>
      <c r="H2357" s="84" t="s">
        <v>21</v>
      </c>
      <c r="I2357" s="213">
        <v>2016</v>
      </c>
      <c r="J2357" s="86" t="s">
        <v>22</v>
      </c>
      <c r="K2357" s="87">
        <v>5000000</v>
      </c>
      <c r="L2357" s="88" t="s">
        <v>303</v>
      </c>
      <c r="M2357" s="89" t="s">
        <v>31</v>
      </c>
      <c r="N2357" s="88"/>
      <c r="O2357" s="90"/>
    </row>
    <row r="2358" spans="1:17" s="102" customFormat="1" ht="48" hidden="1">
      <c r="A2358" s="92" t="s">
        <v>2235</v>
      </c>
      <c r="B2358" s="93" t="s">
        <v>14</v>
      </c>
      <c r="C2358" s="94" t="s">
        <v>2236</v>
      </c>
      <c r="D2358" s="94" t="s">
        <v>2237</v>
      </c>
      <c r="E2358" s="95" t="s">
        <v>28</v>
      </c>
      <c r="F2358" s="95" t="s">
        <v>206</v>
      </c>
      <c r="G2358" s="95" t="s">
        <v>206</v>
      </c>
      <c r="H2358" s="95" t="s">
        <v>21</v>
      </c>
      <c r="I2358" s="212">
        <v>2017</v>
      </c>
      <c r="J2358" s="97" t="s">
        <v>22</v>
      </c>
      <c r="K2358" s="98">
        <v>4000000</v>
      </c>
      <c r="L2358" s="99" t="s">
        <v>25</v>
      </c>
      <c r="M2358" s="100"/>
      <c r="N2358" s="99"/>
      <c r="O2358" s="101"/>
    </row>
    <row r="2359" spans="1:17" s="91" customFormat="1" ht="84">
      <c r="A2359" s="81" t="s">
        <v>1435</v>
      </c>
      <c r="B2359" s="82" t="s">
        <v>10</v>
      </c>
      <c r="C2359" s="83" t="s">
        <v>1448</v>
      </c>
      <c r="D2359" s="83" t="s">
        <v>1449</v>
      </c>
      <c r="E2359" s="108" t="s">
        <v>309</v>
      </c>
      <c r="F2359" s="84" t="s">
        <v>298</v>
      </c>
      <c r="G2359" s="84" t="s">
        <v>298</v>
      </c>
      <c r="H2359" s="84" t="s">
        <v>305</v>
      </c>
      <c r="I2359" s="213">
        <v>2017</v>
      </c>
      <c r="J2359" s="86" t="s">
        <v>22</v>
      </c>
      <c r="K2359" s="87">
        <v>5000000</v>
      </c>
      <c r="L2359" s="88" t="s">
        <v>10</v>
      </c>
      <c r="M2359" s="89"/>
      <c r="N2359" s="88"/>
      <c r="O2359" s="90"/>
    </row>
    <row r="2360" spans="1:17" s="91" customFormat="1" ht="72">
      <c r="A2360" s="81" t="s">
        <v>1546</v>
      </c>
      <c r="B2360" s="82" t="s">
        <v>10</v>
      </c>
      <c r="C2360" s="83" t="s">
        <v>1621</v>
      </c>
      <c r="D2360" s="83" t="s">
        <v>1622</v>
      </c>
      <c r="E2360" s="108" t="s">
        <v>309</v>
      </c>
      <c r="F2360" s="84" t="s">
        <v>316</v>
      </c>
      <c r="G2360" s="84" t="s">
        <v>316</v>
      </c>
      <c r="H2360" s="84" t="s">
        <v>20</v>
      </c>
      <c r="I2360" s="213">
        <v>2020</v>
      </c>
      <c r="J2360" s="86" t="s">
        <v>22</v>
      </c>
      <c r="K2360" s="87">
        <v>45000000</v>
      </c>
      <c r="L2360" s="88" t="s">
        <v>303</v>
      </c>
      <c r="M2360" s="89" t="s">
        <v>85</v>
      </c>
      <c r="N2360" s="88"/>
      <c r="O2360" s="90"/>
    </row>
    <row r="2361" spans="1:17" s="79" customFormat="1" ht="48" hidden="1">
      <c r="A2361" s="92" t="s">
        <v>2238</v>
      </c>
      <c r="B2361" s="93" t="s">
        <v>14</v>
      </c>
      <c r="C2361" s="94" t="s">
        <v>2239</v>
      </c>
      <c r="D2361" s="94" t="s">
        <v>2240</v>
      </c>
      <c r="E2361" s="105" t="s">
        <v>28</v>
      </c>
      <c r="F2361" s="95" t="s">
        <v>206</v>
      </c>
      <c r="G2361" s="95" t="s">
        <v>206</v>
      </c>
      <c r="H2361" s="95" t="s">
        <v>21</v>
      </c>
      <c r="I2361" s="212">
        <v>2017</v>
      </c>
      <c r="J2361" s="97" t="s">
        <v>22</v>
      </c>
      <c r="K2361" s="98">
        <v>4000000</v>
      </c>
      <c r="L2361" s="99" t="s">
        <v>25</v>
      </c>
      <c r="M2361" s="100"/>
      <c r="N2361" s="99"/>
      <c r="O2361" s="101"/>
      <c r="P2361" s="102"/>
      <c r="Q2361" s="102"/>
    </row>
    <row r="2362" spans="1:17" s="102" customFormat="1" ht="48" hidden="1">
      <c r="A2362" s="92" t="s">
        <v>2238</v>
      </c>
      <c r="B2362" s="93" t="s">
        <v>14</v>
      </c>
      <c r="C2362" s="94" t="s">
        <v>2241</v>
      </c>
      <c r="D2362" s="94" t="s">
        <v>2241</v>
      </c>
      <c r="E2362" s="105" t="s">
        <v>28</v>
      </c>
      <c r="F2362" s="95" t="s">
        <v>206</v>
      </c>
      <c r="G2362" s="95" t="s">
        <v>206</v>
      </c>
      <c r="H2362" s="95" t="s">
        <v>21</v>
      </c>
      <c r="I2362" s="212">
        <v>2017</v>
      </c>
      <c r="J2362" s="97" t="s">
        <v>22</v>
      </c>
      <c r="K2362" s="98">
        <v>5000000</v>
      </c>
      <c r="L2362" s="99" t="s">
        <v>25</v>
      </c>
      <c r="M2362" s="100"/>
      <c r="N2362" s="99"/>
      <c r="O2362" s="101"/>
    </row>
    <row r="2363" spans="1:17" s="102" customFormat="1" ht="48" hidden="1">
      <c r="A2363" s="92" t="s">
        <v>2238</v>
      </c>
      <c r="B2363" s="93" t="s">
        <v>14</v>
      </c>
      <c r="C2363" s="94" t="s">
        <v>2242</v>
      </c>
      <c r="D2363" s="94" t="s">
        <v>2242</v>
      </c>
      <c r="E2363" s="105" t="s">
        <v>28</v>
      </c>
      <c r="F2363" s="95" t="s">
        <v>206</v>
      </c>
      <c r="G2363" s="95" t="s">
        <v>206</v>
      </c>
      <c r="H2363" s="95" t="s">
        <v>21</v>
      </c>
      <c r="I2363" s="212">
        <v>2017</v>
      </c>
      <c r="J2363" s="97" t="s">
        <v>22</v>
      </c>
      <c r="K2363" s="98">
        <v>2800000</v>
      </c>
      <c r="L2363" s="99" t="s">
        <v>25</v>
      </c>
      <c r="M2363" s="100"/>
      <c r="N2363" s="99"/>
      <c r="O2363" s="101"/>
    </row>
    <row r="2364" spans="1:17" s="102" customFormat="1" ht="48" hidden="1">
      <c r="A2364" s="92" t="s">
        <v>2238</v>
      </c>
      <c r="B2364" s="93" t="s">
        <v>14</v>
      </c>
      <c r="C2364" s="94" t="s">
        <v>2243</v>
      </c>
      <c r="D2364" s="94" t="s">
        <v>2244</v>
      </c>
      <c r="E2364" s="105" t="s">
        <v>28</v>
      </c>
      <c r="F2364" s="95" t="s">
        <v>206</v>
      </c>
      <c r="G2364" s="95" t="s">
        <v>206</v>
      </c>
      <c r="H2364" s="95" t="s">
        <v>21</v>
      </c>
      <c r="I2364" s="212">
        <v>2017</v>
      </c>
      <c r="J2364" s="97" t="s">
        <v>22</v>
      </c>
      <c r="K2364" s="98">
        <v>1500000</v>
      </c>
      <c r="L2364" s="99" t="s">
        <v>25</v>
      </c>
      <c r="M2364" s="100"/>
      <c r="N2364" s="99"/>
      <c r="O2364" s="101"/>
    </row>
    <row r="2365" spans="1:17" s="91" customFormat="1" ht="108" hidden="1">
      <c r="A2365" s="81" t="s">
        <v>2020</v>
      </c>
      <c r="B2365" s="82" t="s">
        <v>14</v>
      </c>
      <c r="C2365" s="83" t="s">
        <v>2021</v>
      </c>
      <c r="D2365" s="83" t="s">
        <v>2022</v>
      </c>
      <c r="E2365" s="108" t="s">
        <v>309</v>
      </c>
      <c r="F2365" s="84" t="s">
        <v>254</v>
      </c>
      <c r="G2365" s="84" t="s">
        <v>254</v>
      </c>
      <c r="H2365" s="84" t="s">
        <v>305</v>
      </c>
      <c r="I2365" s="213">
        <v>2019</v>
      </c>
      <c r="J2365" s="86" t="s">
        <v>22</v>
      </c>
      <c r="K2365" s="87">
        <v>8000000</v>
      </c>
      <c r="L2365" s="88" t="s">
        <v>25</v>
      </c>
      <c r="M2365" s="89"/>
      <c r="N2365" s="88"/>
      <c r="O2365" s="90"/>
    </row>
    <row r="2366" spans="1:17" s="79" customFormat="1" ht="84" hidden="1">
      <c r="A2366" s="81" t="s">
        <v>2245</v>
      </c>
      <c r="B2366" s="82" t="s">
        <v>14</v>
      </c>
      <c r="C2366" s="83" t="s">
        <v>2246</v>
      </c>
      <c r="D2366" s="83" t="s">
        <v>2247</v>
      </c>
      <c r="E2366" s="108" t="s">
        <v>309</v>
      </c>
      <c r="F2366" s="84" t="s">
        <v>299</v>
      </c>
      <c r="G2366" s="84" t="s">
        <v>299</v>
      </c>
      <c r="H2366" s="84" t="s">
        <v>21</v>
      </c>
      <c r="I2366" s="213">
        <v>2017</v>
      </c>
      <c r="J2366" s="86" t="s">
        <v>22</v>
      </c>
      <c r="K2366" s="87">
        <v>10000000</v>
      </c>
      <c r="L2366" s="88" t="s">
        <v>25</v>
      </c>
      <c r="M2366" s="89"/>
      <c r="N2366" s="88"/>
      <c r="O2366" s="90"/>
      <c r="P2366" s="102"/>
      <c r="Q2366" s="102"/>
    </row>
    <row r="2367" spans="1:17" s="102" customFormat="1" ht="72" hidden="1">
      <c r="A2367" s="92" t="s">
        <v>1506</v>
      </c>
      <c r="B2367" s="93" t="s">
        <v>14</v>
      </c>
      <c r="C2367" s="94" t="s">
        <v>1522</v>
      </c>
      <c r="D2367" s="94" t="s">
        <v>1523</v>
      </c>
      <c r="E2367" s="95" t="s">
        <v>307</v>
      </c>
      <c r="F2367" s="95" t="s">
        <v>5131</v>
      </c>
      <c r="G2367" s="95" t="s">
        <v>175</v>
      </c>
      <c r="H2367" s="95" t="s">
        <v>20</v>
      </c>
      <c r="I2367" s="212">
        <v>2016</v>
      </c>
      <c r="J2367" s="97" t="s">
        <v>23</v>
      </c>
      <c r="K2367" s="98">
        <v>910000</v>
      </c>
      <c r="L2367" s="99" t="s">
        <v>303</v>
      </c>
      <c r="M2367" s="100" t="s">
        <v>55</v>
      </c>
      <c r="N2367" s="99"/>
      <c r="O2367" s="101"/>
    </row>
    <row r="2368" spans="1:17" s="79" customFormat="1" ht="60" hidden="1">
      <c r="A2368" s="92" t="s">
        <v>1506</v>
      </c>
      <c r="B2368" s="93" t="s">
        <v>14</v>
      </c>
      <c r="C2368" s="94" t="s">
        <v>1509</v>
      </c>
      <c r="D2368" s="94" t="s">
        <v>1510</v>
      </c>
      <c r="E2368" s="95" t="s">
        <v>307</v>
      </c>
      <c r="F2368" s="95" t="s">
        <v>5125</v>
      </c>
      <c r="G2368" s="95" t="s">
        <v>180</v>
      </c>
      <c r="H2368" s="95" t="s">
        <v>21</v>
      </c>
      <c r="I2368" s="212">
        <v>2016</v>
      </c>
      <c r="J2368" s="97" t="s">
        <v>22</v>
      </c>
      <c r="K2368" s="98">
        <v>3500000</v>
      </c>
      <c r="L2368" s="99" t="s">
        <v>303</v>
      </c>
      <c r="M2368" s="100" t="s">
        <v>41</v>
      </c>
      <c r="N2368" s="99"/>
      <c r="O2368" s="101" t="s">
        <v>1511</v>
      </c>
      <c r="P2368" s="102"/>
      <c r="Q2368" s="102"/>
    </row>
    <row r="2369" spans="1:17" s="102" customFormat="1" ht="60" hidden="1">
      <c r="A2369" s="92" t="s">
        <v>1506</v>
      </c>
      <c r="B2369" s="93" t="s">
        <v>14</v>
      </c>
      <c r="C2369" s="94" t="s">
        <v>1520</v>
      </c>
      <c r="D2369" s="94" t="s">
        <v>1521</v>
      </c>
      <c r="E2369" s="105" t="s">
        <v>310</v>
      </c>
      <c r="F2369" s="95" t="s">
        <v>5187</v>
      </c>
      <c r="G2369" s="95" t="s">
        <v>168</v>
      </c>
      <c r="H2369" s="95" t="s">
        <v>20</v>
      </c>
      <c r="I2369" s="212">
        <v>2016</v>
      </c>
      <c r="J2369" s="97" t="s">
        <v>23</v>
      </c>
      <c r="K2369" s="98">
        <v>140000</v>
      </c>
      <c r="L2369" s="99" t="s">
        <v>303</v>
      </c>
      <c r="M2369" s="100" t="s">
        <v>73</v>
      </c>
      <c r="N2369" s="99"/>
      <c r="O2369" s="101"/>
    </row>
    <row r="2370" spans="1:17" s="79" customFormat="1" ht="144" hidden="1">
      <c r="A2370" s="92" t="s">
        <v>1506</v>
      </c>
      <c r="B2370" s="93" t="s">
        <v>14</v>
      </c>
      <c r="C2370" s="94" t="s">
        <v>1507</v>
      </c>
      <c r="D2370" s="94" t="s">
        <v>1508</v>
      </c>
      <c r="E2370" s="95" t="s">
        <v>307</v>
      </c>
      <c r="F2370" s="95" t="s">
        <v>5127</v>
      </c>
      <c r="G2370" s="95" t="s">
        <v>194</v>
      </c>
      <c r="H2370" s="95" t="s">
        <v>21</v>
      </c>
      <c r="I2370" s="212">
        <v>2017</v>
      </c>
      <c r="J2370" s="97" t="s">
        <v>22</v>
      </c>
      <c r="K2370" s="98">
        <v>3500000</v>
      </c>
      <c r="L2370" s="99" t="s">
        <v>303</v>
      </c>
      <c r="M2370" s="100" t="s">
        <v>42</v>
      </c>
      <c r="N2370" s="99"/>
      <c r="O2370" s="101"/>
    </row>
    <row r="2371" spans="1:17" s="79" customFormat="1" ht="84" hidden="1">
      <c r="A2371" s="92" t="s">
        <v>1506</v>
      </c>
      <c r="B2371" s="93" t="s">
        <v>14</v>
      </c>
      <c r="C2371" s="94" t="s">
        <v>1512</v>
      </c>
      <c r="D2371" s="94" t="s">
        <v>1513</v>
      </c>
      <c r="E2371" s="105" t="s">
        <v>307</v>
      </c>
      <c r="F2371" s="95" t="s">
        <v>5131</v>
      </c>
      <c r="G2371" s="95" t="s">
        <v>190</v>
      </c>
      <c r="H2371" s="95" t="s">
        <v>20</v>
      </c>
      <c r="I2371" s="212">
        <v>2016</v>
      </c>
      <c r="J2371" s="97" t="s">
        <v>23</v>
      </c>
      <c r="K2371" s="98">
        <v>980000</v>
      </c>
      <c r="L2371" s="99" t="s">
        <v>303</v>
      </c>
      <c r="M2371" s="100" t="s">
        <v>43</v>
      </c>
      <c r="N2371" s="99"/>
      <c r="O2371" s="101"/>
      <c r="P2371" s="102"/>
      <c r="Q2371" s="102"/>
    </row>
    <row r="2372" spans="1:17" s="102" customFormat="1" ht="84" hidden="1">
      <c r="A2372" s="92" t="s">
        <v>1506</v>
      </c>
      <c r="B2372" s="93" t="s">
        <v>14</v>
      </c>
      <c r="C2372" s="94" t="s">
        <v>1514</v>
      </c>
      <c r="D2372" s="94" t="s">
        <v>1515</v>
      </c>
      <c r="E2372" s="95" t="s">
        <v>307</v>
      </c>
      <c r="F2372" s="95" t="s">
        <v>5131</v>
      </c>
      <c r="G2372" s="95" t="s">
        <v>190</v>
      </c>
      <c r="H2372" s="95" t="s">
        <v>21</v>
      </c>
      <c r="I2372" s="212">
        <v>2016</v>
      </c>
      <c r="J2372" s="97" t="s">
        <v>23</v>
      </c>
      <c r="K2372" s="98">
        <v>1030000</v>
      </c>
      <c r="L2372" s="99" t="s">
        <v>303</v>
      </c>
      <c r="M2372" s="100" t="s">
        <v>43</v>
      </c>
      <c r="N2372" s="99"/>
      <c r="O2372" s="101"/>
    </row>
    <row r="2373" spans="1:17" s="102" customFormat="1" ht="84" hidden="1">
      <c r="A2373" s="92" t="s">
        <v>1506</v>
      </c>
      <c r="B2373" s="93" t="s">
        <v>14</v>
      </c>
      <c r="C2373" s="94" t="s">
        <v>1516</v>
      </c>
      <c r="D2373" s="94" t="s">
        <v>1517</v>
      </c>
      <c r="E2373" s="95" t="s">
        <v>307</v>
      </c>
      <c r="F2373" s="95" t="s">
        <v>5131</v>
      </c>
      <c r="G2373" s="95" t="s">
        <v>190</v>
      </c>
      <c r="H2373" s="95" t="s">
        <v>20</v>
      </c>
      <c r="I2373" s="212">
        <v>2016</v>
      </c>
      <c r="J2373" s="97" t="s">
        <v>23</v>
      </c>
      <c r="K2373" s="98">
        <v>1600000</v>
      </c>
      <c r="L2373" s="99" t="s">
        <v>303</v>
      </c>
      <c r="M2373" s="100" t="s">
        <v>43</v>
      </c>
      <c r="N2373" s="99"/>
      <c r="O2373" s="101"/>
    </row>
    <row r="2374" spans="1:17" s="102" customFormat="1" ht="84" hidden="1">
      <c r="A2374" s="92" t="s">
        <v>1506</v>
      </c>
      <c r="B2374" s="93" t="s">
        <v>14</v>
      </c>
      <c r="C2374" s="94" t="s">
        <v>1518</v>
      </c>
      <c r="D2374" s="94" t="s">
        <v>1519</v>
      </c>
      <c r="E2374" s="95" t="s">
        <v>307</v>
      </c>
      <c r="F2374" s="95" t="s">
        <v>5131</v>
      </c>
      <c r="G2374" s="95" t="s">
        <v>190</v>
      </c>
      <c r="H2374" s="95" t="s">
        <v>20</v>
      </c>
      <c r="I2374" s="212">
        <v>2016</v>
      </c>
      <c r="J2374" s="97" t="s">
        <v>23</v>
      </c>
      <c r="K2374" s="98">
        <v>1950000</v>
      </c>
      <c r="L2374" s="99" t="s">
        <v>303</v>
      </c>
      <c r="M2374" s="100" t="s">
        <v>43</v>
      </c>
      <c r="N2374" s="99"/>
      <c r="O2374" s="101"/>
    </row>
    <row r="2375" spans="1:17" s="102" customFormat="1" ht="60" hidden="1">
      <c r="A2375" s="92" t="s">
        <v>4699</v>
      </c>
      <c r="B2375" s="93" t="s">
        <v>14</v>
      </c>
      <c r="C2375" s="94" t="s">
        <v>4700</v>
      </c>
      <c r="D2375" s="94" t="s">
        <v>4701</v>
      </c>
      <c r="E2375" s="95" t="s">
        <v>28</v>
      </c>
      <c r="F2375" s="95" t="s">
        <v>206</v>
      </c>
      <c r="G2375" s="95" t="s">
        <v>206</v>
      </c>
      <c r="H2375" s="95" t="s">
        <v>20</v>
      </c>
      <c r="I2375" s="212">
        <v>2019</v>
      </c>
      <c r="J2375" s="97" t="s">
        <v>22</v>
      </c>
      <c r="K2375" s="98">
        <v>37000000</v>
      </c>
      <c r="L2375" s="99" t="s">
        <v>26</v>
      </c>
      <c r="M2375" s="100"/>
      <c r="N2375" s="99"/>
      <c r="O2375" s="101" t="s">
        <v>4702</v>
      </c>
      <c r="P2375" s="79"/>
      <c r="Q2375" s="79"/>
    </row>
    <row r="2376" spans="1:17" s="102" customFormat="1" ht="48" hidden="1">
      <c r="A2376" s="92" t="s">
        <v>4699</v>
      </c>
      <c r="B2376" s="93" t="s">
        <v>14</v>
      </c>
      <c r="C2376" s="94" t="s">
        <v>4703</v>
      </c>
      <c r="D2376" s="94" t="s">
        <v>4704</v>
      </c>
      <c r="E2376" s="95" t="s">
        <v>28</v>
      </c>
      <c r="F2376" s="95" t="s">
        <v>206</v>
      </c>
      <c r="G2376" s="95" t="s">
        <v>206</v>
      </c>
      <c r="H2376" s="95" t="s">
        <v>21</v>
      </c>
      <c r="I2376" s="212">
        <v>2016</v>
      </c>
      <c r="J2376" s="97" t="s">
        <v>22</v>
      </c>
      <c r="K2376" s="98">
        <v>10000000</v>
      </c>
      <c r="L2376" s="99" t="s">
        <v>26</v>
      </c>
      <c r="M2376" s="100"/>
      <c r="N2376" s="99"/>
      <c r="O2376" s="101" t="s">
        <v>4702</v>
      </c>
      <c r="P2376" s="79"/>
      <c r="Q2376" s="79"/>
    </row>
    <row r="2377" spans="1:17" s="102" customFormat="1" ht="60" hidden="1">
      <c r="A2377" s="92" t="s">
        <v>4699</v>
      </c>
      <c r="B2377" s="93" t="s">
        <v>14</v>
      </c>
      <c r="C2377" s="94" t="s">
        <v>4705</v>
      </c>
      <c r="D2377" s="94" t="s">
        <v>4706</v>
      </c>
      <c r="E2377" s="95" t="s">
        <v>28</v>
      </c>
      <c r="F2377" s="95" t="s">
        <v>206</v>
      </c>
      <c r="G2377" s="95" t="s">
        <v>206</v>
      </c>
      <c r="H2377" s="95" t="s">
        <v>20</v>
      </c>
      <c r="I2377" s="212">
        <v>2017</v>
      </c>
      <c r="J2377" s="97" t="s">
        <v>22</v>
      </c>
      <c r="K2377" s="98">
        <v>17000000</v>
      </c>
      <c r="L2377" s="99" t="s">
        <v>26</v>
      </c>
      <c r="M2377" s="100"/>
      <c r="N2377" s="99"/>
      <c r="O2377" s="101" t="s">
        <v>4702</v>
      </c>
      <c r="P2377" s="79"/>
      <c r="Q2377" s="79"/>
    </row>
    <row r="2378" spans="1:17" s="102" customFormat="1" ht="60" hidden="1">
      <c r="A2378" s="92" t="s">
        <v>4699</v>
      </c>
      <c r="B2378" s="93" t="s">
        <v>14</v>
      </c>
      <c r="C2378" s="94" t="s">
        <v>4700</v>
      </c>
      <c r="D2378" s="94" t="s">
        <v>4707</v>
      </c>
      <c r="E2378" s="95" t="s">
        <v>28</v>
      </c>
      <c r="F2378" s="95" t="s">
        <v>206</v>
      </c>
      <c r="G2378" s="95" t="s">
        <v>206</v>
      </c>
      <c r="H2378" s="95" t="s">
        <v>20</v>
      </c>
      <c r="I2378" s="212">
        <v>2018</v>
      </c>
      <c r="J2378" s="97" t="s">
        <v>22</v>
      </c>
      <c r="K2378" s="98">
        <v>10000000</v>
      </c>
      <c r="L2378" s="99" t="s">
        <v>26</v>
      </c>
      <c r="M2378" s="100"/>
      <c r="N2378" s="99"/>
      <c r="O2378" s="101" t="s">
        <v>4708</v>
      </c>
      <c r="P2378" s="79"/>
      <c r="Q2378" s="79"/>
    </row>
    <row r="2379" spans="1:17" s="102" customFormat="1" ht="36" hidden="1">
      <c r="A2379" s="92" t="s">
        <v>4006</v>
      </c>
      <c r="B2379" s="93" t="s">
        <v>304</v>
      </c>
      <c r="C2379" s="94" t="s">
        <v>3985</v>
      </c>
      <c r="D2379" s="94" t="s">
        <v>3986</v>
      </c>
      <c r="E2379" s="95" t="s">
        <v>28</v>
      </c>
      <c r="F2379" s="95" t="s">
        <v>206</v>
      </c>
      <c r="G2379" s="95" t="s">
        <v>295</v>
      </c>
      <c r="H2379" s="95" t="s">
        <v>305</v>
      </c>
      <c r="I2379" s="212">
        <v>2018</v>
      </c>
      <c r="J2379" s="97" t="s">
        <v>523</v>
      </c>
      <c r="K2379" s="98">
        <v>700000</v>
      </c>
      <c r="L2379" s="99" t="s">
        <v>18</v>
      </c>
      <c r="M2379" s="100"/>
      <c r="N2379" s="99"/>
      <c r="O2379" s="101"/>
    </row>
    <row r="2380" spans="1:17" s="91" customFormat="1" ht="36" hidden="1">
      <c r="A2380" s="92" t="s">
        <v>4006</v>
      </c>
      <c r="B2380" s="93" t="s">
        <v>304</v>
      </c>
      <c r="C2380" s="94" t="s">
        <v>3987</v>
      </c>
      <c r="D2380" s="94" t="s">
        <v>3988</v>
      </c>
      <c r="E2380" s="95" t="s">
        <v>28</v>
      </c>
      <c r="F2380" s="95" t="s">
        <v>206</v>
      </c>
      <c r="G2380" s="95" t="s">
        <v>295</v>
      </c>
      <c r="H2380" s="95" t="s">
        <v>21</v>
      </c>
      <c r="I2380" s="212">
        <v>2019</v>
      </c>
      <c r="J2380" s="97" t="s">
        <v>523</v>
      </c>
      <c r="K2380" s="98">
        <v>200000</v>
      </c>
      <c r="L2380" s="99" t="s">
        <v>18</v>
      </c>
      <c r="M2380" s="100"/>
      <c r="N2380" s="99"/>
      <c r="O2380" s="101"/>
      <c r="P2380" s="79"/>
      <c r="Q2380" s="79"/>
    </row>
    <row r="2381" spans="1:17" s="102" customFormat="1" ht="36" hidden="1">
      <c r="A2381" s="92" t="s">
        <v>4006</v>
      </c>
      <c r="B2381" s="93" t="s">
        <v>304</v>
      </c>
      <c r="C2381" s="94" t="s">
        <v>3989</v>
      </c>
      <c r="D2381" s="94" t="s">
        <v>3990</v>
      </c>
      <c r="E2381" s="95" t="s">
        <v>28</v>
      </c>
      <c r="F2381" s="95" t="s">
        <v>206</v>
      </c>
      <c r="G2381" s="95" t="s">
        <v>295</v>
      </c>
      <c r="H2381" s="95" t="s">
        <v>21</v>
      </c>
      <c r="I2381" s="212">
        <v>2017</v>
      </c>
      <c r="J2381" s="97" t="s">
        <v>523</v>
      </c>
      <c r="K2381" s="98">
        <v>200000</v>
      </c>
      <c r="L2381" s="99" t="s">
        <v>18</v>
      </c>
      <c r="M2381" s="100"/>
      <c r="N2381" s="99"/>
      <c r="O2381" s="101"/>
      <c r="P2381" s="79"/>
      <c r="Q2381" s="79"/>
    </row>
    <row r="2382" spans="1:17" s="102" customFormat="1" ht="36" hidden="1">
      <c r="A2382" s="92" t="s">
        <v>4006</v>
      </c>
      <c r="B2382" s="93" t="s">
        <v>304</v>
      </c>
      <c r="C2382" s="94" t="s">
        <v>3991</v>
      </c>
      <c r="D2382" s="94" t="s">
        <v>3992</v>
      </c>
      <c r="E2382" s="95" t="s">
        <v>28</v>
      </c>
      <c r="F2382" s="95" t="s">
        <v>206</v>
      </c>
      <c r="G2382" s="95" t="s">
        <v>295</v>
      </c>
      <c r="H2382" s="95" t="s">
        <v>305</v>
      </c>
      <c r="I2382" s="212">
        <v>2017</v>
      </c>
      <c r="J2382" s="97" t="s">
        <v>523</v>
      </c>
      <c r="K2382" s="98">
        <v>150000</v>
      </c>
      <c r="L2382" s="99" t="s">
        <v>18</v>
      </c>
      <c r="M2382" s="100"/>
      <c r="N2382" s="99"/>
      <c r="O2382" s="101"/>
    </row>
    <row r="2383" spans="1:17" s="79" customFormat="1" ht="48" hidden="1">
      <c r="A2383" s="92" t="s">
        <v>4711</v>
      </c>
      <c r="B2383" s="93" t="s">
        <v>304</v>
      </c>
      <c r="C2383" s="94" t="s">
        <v>4709</v>
      </c>
      <c r="D2383" s="94" t="s">
        <v>4710</v>
      </c>
      <c r="E2383" s="95" t="s">
        <v>28</v>
      </c>
      <c r="F2383" s="95" t="s">
        <v>206</v>
      </c>
      <c r="G2383" s="95" t="s">
        <v>206</v>
      </c>
      <c r="H2383" s="95" t="s">
        <v>305</v>
      </c>
      <c r="I2383" s="212">
        <v>2016</v>
      </c>
      <c r="J2383" s="97" t="s">
        <v>22</v>
      </c>
      <c r="K2383" s="98"/>
      <c r="L2383" s="99" t="s">
        <v>10</v>
      </c>
      <c r="M2383" s="100"/>
      <c r="N2383" s="99"/>
      <c r="O2383" s="101"/>
    </row>
    <row r="2384" spans="1:17" s="79" customFormat="1" ht="48" hidden="1">
      <c r="A2384" s="92" t="s">
        <v>4711</v>
      </c>
      <c r="B2384" s="93" t="s">
        <v>304</v>
      </c>
      <c r="C2384" s="94" t="s">
        <v>4712</v>
      </c>
      <c r="D2384" s="94" t="s">
        <v>4713</v>
      </c>
      <c r="E2384" s="95" t="s">
        <v>28</v>
      </c>
      <c r="F2384" s="95" t="s">
        <v>206</v>
      </c>
      <c r="G2384" s="95" t="s">
        <v>206</v>
      </c>
      <c r="H2384" s="95" t="s">
        <v>21</v>
      </c>
      <c r="I2384" s="212">
        <v>2016</v>
      </c>
      <c r="J2384" s="97" t="s">
        <v>22</v>
      </c>
      <c r="K2384" s="98">
        <v>5000000</v>
      </c>
      <c r="L2384" s="99" t="s">
        <v>25</v>
      </c>
      <c r="M2384" s="100"/>
      <c r="N2384" s="99"/>
      <c r="O2384" s="101"/>
      <c r="P2384" s="102"/>
      <c r="Q2384" s="102"/>
    </row>
    <row r="2385" spans="1:17" s="79" customFormat="1" ht="48" hidden="1">
      <c r="A2385" s="92" t="s">
        <v>4711</v>
      </c>
      <c r="B2385" s="93" t="s">
        <v>304</v>
      </c>
      <c r="C2385" s="94" t="s">
        <v>4714</v>
      </c>
      <c r="D2385" s="94" t="s">
        <v>4715</v>
      </c>
      <c r="E2385" s="95" t="s">
        <v>28</v>
      </c>
      <c r="F2385" s="95" t="s">
        <v>206</v>
      </c>
      <c r="G2385" s="95" t="s">
        <v>206</v>
      </c>
      <c r="H2385" s="95" t="s">
        <v>305</v>
      </c>
      <c r="I2385" s="212">
        <v>2016</v>
      </c>
      <c r="J2385" s="97" t="s">
        <v>22</v>
      </c>
      <c r="K2385" s="98">
        <v>2000000</v>
      </c>
      <c r="L2385" s="99" t="s">
        <v>25</v>
      </c>
      <c r="M2385" s="100"/>
      <c r="N2385" s="99"/>
      <c r="O2385" s="101"/>
    </row>
    <row r="2386" spans="1:17" s="79" customFormat="1" ht="48" hidden="1">
      <c r="A2386" s="92" t="s">
        <v>4711</v>
      </c>
      <c r="B2386" s="93" t="s">
        <v>304</v>
      </c>
      <c r="C2386" s="94" t="s">
        <v>4716</v>
      </c>
      <c r="D2386" s="94" t="s">
        <v>4717</v>
      </c>
      <c r="E2386" s="95" t="s">
        <v>28</v>
      </c>
      <c r="F2386" s="95" t="s">
        <v>206</v>
      </c>
      <c r="G2386" s="95" t="s">
        <v>206</v>
      </c>
      <c r="H2386" s="95" t="s">
        <v>305</v>
      </c>
      <c r="I2386" s="212">
        <v>2016</v>
      </c>
      <c r="J2386" s="97" t="s">
        <v>22</v>
      </c>
      <c r="K2386" s="98">
        <v>1500000</v>
      </c>
      <c r="L2386" s="99" t="s">
        <v>25</v>
      </c>
      <c r="M2386" s="100"/>
      <c r="N2386" s="99"/>
      <c r="O2386" s="101"/>
      <c r="P2386" s="102"/>
      <c r="Q2386" s="102"/>
    </row>
    <row r="2387" spans="1:17" s="79" customFormat="1" ht="48" hidden="1">
      <c r="A2387" s="92" t="s">
        <v>4711</v>
      </c>
      <c r="B2387" s="93" t="s">
        <v>304</v>
      </c>
      <c r="C2387" s="94" t="s">
        <v>2242</v>
      </c>
      <c r="D2387" s="94" t="s">
        <v>4718</v>
      </c>
      <c r="E2387" s="95" t="s">
        <v>28</v>
      </c>
      <c r="F2387" s="95" t="s">
        <v>206</v>
      </c>
      <c r="G2387" s="95" t="s">
        <v>206</v>
      </c>
      <c r="H2387" s="95" t="s">
        <v>305</v>
      </c>
      <c r="I2387" s="212">
        <v>2017</v>
      </c>
      <c r="J2387" s="97" t="s">
        <v>22</v>
      </c>
      <c r="K2387" s="98">
        <v>4000000</v>
      </c>
      <c r="L2387" s="99" t="s">
        <v>25</v>
      </c>
      <c r="M2387" s="100"/>
      <c r="N2387" s="99"/>
      <c r="O2387" s="101"/>
      <c r="P2387" s="102"/>
      <c r="Q2387" s="102"/>
    </row>
    <row r="2388" spans="1:17" s="79" customFormat="1" ht="48" hidden="1">
      <c r="A2388" s="92" t="s">
        <v>4711</v>
      </c>
      <c r="B2388" s="93" t="s">
        <v>304</v>
      </c>
      <c r="C2388" s="94" t="s">
        <v>4719</v>
      </c>
      <c r="D2388" s="94" t="s">
        <v>4720</v>
      </c>
      <c r="E2388" s="95" t="s">
        <v>28</v>
      </c>
      <c r="F2388" s="95" t="s">
        <v>206</v>
      </c>
      <c r="G2388" s="95" t="s">
        <v>206</v>
      </c>
      <c r="H2388" s="95" t="s">
        <v>21</v>
      </c>
      <c r="I2388" s="212">
        <v>2017</v>
      </c>
      <c r="J2388" s="97" t="s">
        <v>22</v>
      </c>
      <c r="K2388" s="98">
        <v>5500000</v>
      </c>
      <c r="L2388" s="99" t="s">
        <v>25</v>
      </c>
      <c r="M2388" s="100"/>
      <c r="N2388" s="99"/>
      <c r="O2388" s="101"/>
      <c r="P2388" s="102"/>
      <c r="Q2388" s="102"/>
    </row>
    <row r="2389" spans="1:17" s="79" customFormat="1" ht="60" hidden="1">
      <c r="A2389" s="92" t="s">
        <v>4711</v>
      </c>
      <c r="B2389" s="93" t="s">
        <v>304</v>
      </c>
      <c r="C2389" s="94" t="s">
        <v>4721</v>
      </c>
      <c r="D2389" s="94" t="s">
        <v>4722</v>
      </c>
      <c r="E2389" s="95" t="s">
        <v>28</v>
      </c>
      <c r="F2389" s="95" t="s">
        <v>206</v>
      </c>
      <c r="G2389" s="95" t="s">
        <v>206</v>
      </c>
      <c r="H2389" s="95" t="s">
        <v>20</v>
      </c>
      <c r="I2389" s="212">
        <v>2017</v>
      </c>
      <c r="J2389" s="97" t="s">
        <v>22</v>
      </c>
      <c r="K2389" s="98">
        <v>4000000</v>
      </c>
      <c r="L2389" s="99" t="s">
        <v>25</v>
      </c>
      <c r="M2389" s="100"/>
      <c r="N2389" s="99"/>
      <c r="O2389" s="101"/>
      <c r="P2389" s="91"/>
      <c r="Q2389" s="91"/>
    </row>
    <row r="2390" spans="1:17" s="102" customFormat="1" ht="48" hidden="1">
      <c r="A2390" s="92" t="s">
        <v>1017</v>
      </c>
      <c r="B2390" s="93" t="s">
        <v>16</v>
      </c>
      <c r="C2390" s="94" t="s">
        <v>1030</v>
      </c>
      <c r="D2390" s="94" t="s">
        <v>1031</v>
      </c>
      <c r="E2390" s="95" t="s">
        <v>307</v>
      </c>
      <c r="F2390" s="95" t="s">
        <v>5123</v>
      </c>
      <c r="G2390" s="95" t="s">
        <v>203</v>
      </c>
      <c r="H2390" s="95" t="s">
        <v>305</v>
      </c>
      <c r="I2390" s="212">
        <v>2017</v>
      </c>
      <c r="J2390" s="97" t="s">
        <v>23</v>
      </c>
      <c r="K2390" s="98">
        <v>1000000</v>
      </c>
      <c r="L2390" s="99" t="s">
        <v>303</v>
      </c>
      <c r="M2390" s="100" t="s">
        <v>48</v>
      </c>
      <c r="N2390" s="99"/>
      <c r="O2390" s="101"/>
    </row>
    <row r="2391" spans="1:17" s="91" customFormat="1" ht="48" hidden="1">
      <c r="A2391" s="81" t="s">
        <v>1017</v>
      </c>
      <c r="B2391" s="82" t="s">
        <v>16</v>
      </c>
      <c r="C2391" s="83" t="s">
        <v>1018</v>
      </c>
      <c r="D2391" s="83" t="s">
        <v>1019</v>
      </c>
      <c r="E2391" s="84" t="s">
        <v>5282</v>
      </c>
      <c r="F2391" s="84" t="s">
        <v>143</v>
      </c>
      <c r="G2391" s="84" t="s">
        <v>143</v>
      </c>
      <c r="H2391" s="84" t="s">
        <v>21</v>
      </c>
      <c r="I2391" s="213">
        <v>2016</v>
      </c>
      <c r="J2391" s="86" t="s">
        <v>23</v>
      </c>
      <c r="K2391" s="87">
        <v>25000000</v>
      </c>
      <c r="L2391" s="88" t="s">
        <v>26</v>
      </c>
      <c r="M2391" s="89"/>
      <c r="N2391" s="88"/>
      <c r="O2391" s="90"/>
    </row>
    <row r="2392" spans="1:17" s="102" customFormat="1" ht="24" hidden="1">
      <c r="A2392" s="92" t="s">
        <v>1017</v>
      </c>
      <c r="B2392" s="93" t="s">
        <v>16</v>
      </c>
      <c r="C2392" s="94" t="s">
        <v>1024</v>
      </c>
      <c r="D2392" s="94" t="s">
        <v>1025</v>
      </c>
      <c r="E2392" s="95" t="s">
        <v>310</v>
      </c>
      <c r="F2392" s="95" t="s">
        <v>5180</v>
      </c>
      <c r="G2392" s="95" t="s">
        <v>140</v>
      </c>
      <c r="H2392" s="95" t="s">
        <v>21</v>
      </c>
      <c r="I2392" s="212">
        <v>2016</v>
      </c>
      <c r="J2392" s="97" t="s">
        <v>23</v>
      </c>
      <c r="K2392" s="98">
        <v>5000000</v>
      </c>
      <c r="L2392" s="99" t="s">
        <v>303</v>
      </c>
      <c r="M2392" s="100" t="s">
        <v>63</v>
      </c>
      <c r="N2392" s="99"/>
      <c r="O2392" s="101"/>
    </row>
    <row r="2393" spans="1:17" s="91" customFormat="1" ht="96" hidden="1">
      <c r="A2393" s="81" t="s">
        <v>1017</v>
      </c>
      <c r="B2393" s="82" t="s">
        <v>16</v>
      </c>
      <c r="C2393" s="83" t="s">
        <v>1032</v>
      </c>
      <c r="D2393" s="83" t="s">
        <v>1033</v>
      </c>
      <c r="E2393" s="108" t="s">
        <v>5283</v>
      </c>
      <c r="F2393" s="84" t="s">
        <v>277</v>
      </c>
      <c r="G2393" s="84" t="s">
        <v>277</v>
      </c>
      <c r="H2393" s="84" t="s">
        <v>21</v>
      </c>
      <c r="I2393" s="213">
        <v>2016</v>
      </c>
      <c r="J2393" s="86" t="s">
        <v>23</v>
      </c>
      <c r="K2393" s="87">
        <v>9000000</v>
      </c>
      <c r="L2393" s="88" t="s">
        <v>303</v>
      </c>
      <c r="M2393" s="89"/>
      <c r="N2393" s="88"/>
      <c r="O2393" s="90" t="s">
        <v>2385</v>
      </c>
    </row>
    <row r="2394" spans="1:17" s="79" customFormat="1" ht="48" hidden="1">
      <c r="A2394" s="92" t="s">
        <v>1017</v>
      </c>
      <c r="B2394" s="93" t="s">
        <v>16</v>
      </c>
      <c r="C2394" s="94" t="s">
        <v>1034</v>
      </c>
      <c r="D2394" s="94" t="s">
        <v>1035</v>
      </c>
      <c r="E2394" s="105" t="s">
        <v>310</v>
      </c>
      <c r="F2394" s="105" t="s">
        <v>5179</v>
      </c>
      <c r="G2394" s="95" t="s">
        <v>162</v>
      </c>
      <c r="H2394" s="95" t="s">
        <v>305</v>
      </c>
      <c r="I2394" s="212">
        <v>2017</v>
      </c>
      <c r="J2394" s="97" t="s">
        <v>22</v>
      </c>
      <c r="K2394" s="98">
        <v>100000000</v>
      </c>
      <c r="L2394" s="99" t="s">
        <v>303</v>
      </c>
      <c r="M2394" s="100" t="s">
        <v>68</v>
      </c>
      <c r="N2394" s="99"/>
      <c r="O2394" s="101"/>
    </row>
    <row r="2395" spans="1:17" s="102" customFormat="1" ht="72" hidden="1">
      <c r="A2395" s="92" t="s">
        <v>1017</v>
      </c>
      <c r="B2395" s="93" t="s">
        <v>16</v>
      </c>
      <c r="C2395" s="94" t="s">
        <v>1036</v>
      </c>
      <c r="D2395" s="94" t="s">
        <v>1037</v>
      </c>
      <c r="E2395" s="105" t="s">
        <v>310</v>
      </c>
      <c r="F2395" s="105" t="s">
        <v>5179</v>
      </c>
      <c r="G2395" s="95" t="s">
        <v>127</v>
      </c>
      <c r="H2395" s="95" t="s">
        <v>20</v>
      </c>
      <c r="I2395" s="212">
        <v>2016</v>
      </c>
      <c r="J2395" s="97" t="s">
        <v>22</v>
      </c>
      <c r="K2395" s="98">
        <v>150000000</v>
      </c>
      <c r="L2395" s="99" t="s">
        <v>303</v>
      </c>
      <c r="M2395" s="100" t="s">
        <v>68</v>
      </c>
      <c r="N2395" s="99"/>
      <c r="O2395" s="101"/>
    </row>
    <row r="2396" spans="1:17" s="102" customFormat="1" ht="96" hidden="1">
      <c r="A2396" s="92" t="s">
        <v>1017</v>
      </c>
      <c r="B2396" s="93" t="s">
        <v>16</v>
      </c>
      <c r="C2396" s="94" t="s">
        <v>1038</v>
      </c>
      <c r="D2396" s="94" t="s">
        <v>1039</v>
      </c>
      <c r="E2396" s="105" t="s">
        <v>310</v>
      </c>
      <c r="F2396" s="95" t="s">
        <v>5181</v>
      </c>
      <c r="G2396" s="95" t="s">
        <v>127</v>
      </c>
      <c r="H2396" s="95" t="s">
        <v>20</v>
      </c>
      <c r="I2396" s="212">
        <v>2016</v>
      </c>
      <c r="J2396" s="97" t="s">
        <v>23</v>
      </c>
      <c r="K2396" s="98">
        <v>400000000</v>
      </c>
      <c r="L2396" s="99" t="s">
        <v>303</v>
      </c>
      <c r="M2396" s="100" t="s">
        <v>60</v>
      </c>
      <c r="N2396" s="99"/>
      <c r="O2396" s="101"/>
    </row>
    <row r="2397" spans="1:17" s="102" customFormat="1" ht="60" hidden="1">
      <c r="A2397" s="92" t="s">
        <v>1017</v>
      </c>
      <c r="B2397" s="93" t="s">
        <v>16</v>
      </c>
      <c r="C2397" s="94" t="s">
        <v>1040</v>
      </c>
      <c r="D2397" s="94" t="s">
        <v>1041</v>
      </c>
      <c r="E2397" s="105" t="s">
        <v>310</v>
      </c>
      <c r="F2397" s="95" t="s">
        <v>5181</v>
      </c>
      <c r="G2397" s="95" t="s">
        <v>127</v>
      </c>
      <c r="H2397" s="95" t="s">
        <v>305</v>
      </c>
      <c r="I2397" s="212">
        <v>2017</v>
      </c>
      <c r="J2397" s="97" t="s">
        <v>22</v>
      </c>
      <c r="K2397" s="98">
        <v>205000000</v>
      </c>
      <c r="L2397" s="99" t="s">
        <v>303</v>
      </c>
      <c r="M2397" s="100" t="s">
        <v>60</v>
      </c>
      <c r="N2397" s="99"/>
      <c r="O2397" s="101"/>
    </row>
    <row r="2398" spans="1:17" s="102" customFormat="1" ht="60" hidden="1">
      <c r="A2398" s="92" t="s">
        <v>1017</v>
      </c>
      <c r="B2398" s="93" t="s">
        <v>16</v>
      </c>
      <c r="C2398" s="94" t="s">
        <v>1042</v>
      </c>
      <c r="D2398" s="94" t="s">
        <v>1043</v>
      </c>
      <c r="E2398" s="105" t="s">
        <v>310</v>
      </c>
      <c r="F2398" s="95" t="s">
        <v>5181</v>
      </c>
      <c r="G2398" s="95" t="s">
        <v>127</v>
      </c>
      <c r="H2398" s="95" t="s">
        <v>21</v>
      </c>
      <c r="I2398" s="212">
        <v>2016</v>
      </c>
      <c r="J2398" s="97" t="s">
        <v>23</v>
      </c>
      <c r="K2398" s="98">
        <v>2000000</v>
      </c>
      <c r="L2398" s="99" t="s">
        <v>303</v>
      </c>
      <c r="M2398" s="100" t="s">
        <v>60</v>
      </c>
      <c r="N2398" s="99"/>
      <c r="O2398" s="101"/>
    </row>
    <row r="2399" spans="1:17" s="102" customFormat="1" ht="60" hidden="1">
      <c r="A2399" s="92" t="s">
        <v>1017</v>
      </c>
      <c r="B2399" s="93" t="s">
        <v>16</v>
      </c>
      <c r="C2399" s="94" t="s">
        <v>1044</v>
      </c>
      <c r="D2399" s="94" t="s">
        <v>1045</v>
      </c>
      <c r="E2399" s="105" t="s">
        <v>310</v>
      </c>
      <c r="F2399" s="95" t="s">
        <v>5181</v>
      </c>
      <c r="G2399" s="95" t="s">
        <v>127</v>
      </c>
      <c r="H2399" s="95" t="s">
        <v>20</v>
      </c>
      <c r="I2399" s="212">
        <v>2017</v>
      </c>
      <c r="J2399" s="97" t="s">
        <v>22</v>
      </c>
      <c r="K2399" s="98">
        <v>3000000</v>
      </c>
      <c r="L2399" s="99" t="s">
        <v>303</v>
      </c>
      <c r="M2399" s="100" t="s">
        <v>60</v>
      </c>
      <c r="N2399" s="99"/>
      <c r="O2399" s="101"/>
    </row>
    <row r="2400" spans="1:17" s="102" customFormat="1" ht="108" hidden="1">
      <c r="A2400" s="92" t="s">
        <v>1017</v>
      </c>
      <c r="B2400" s="93" t="s">
        <v>16</v>
      </c>
      <c r="C2400" s="94" t="s">
        <v>1046</v>
      </c>
      <c r="D2400" s="94" t="s">
        <v>1047</v>
      </c>
      <c r="E2400" s="105" t="s">
        <v>310</v>
      </c>
      <c r="F2400" s="95" t="s">
        <v>5181</v>
      </c>
      <c r="G2400" s="95" t="s">
        <v>127</v>
      </c>
      <c r="H2400" s="95" t="s">
        <v>21</v>
      </c>
      <c r="I2400" s="212">
        <v>2016</v>
      </c>
      <c r="J2400" s="97" t="s">
        <v>23</v>
      </c>
      <c r="K2400" s="98">
        <v>70000000</v>
      </c>
      <c r="L2400" s="99" t="s">
        <v>303</v>
      </c>
      <c r="M2400" s="100" t="s">
        <v>60</v>
      </c>
      <c r="N2400" s="99"/>
      <c r="O2400" s="101"/>
    </row>
    <row r="2401" spans="1:15" s="102" customFormat="1" ht="60" hidden="1">
      <c r="A2401" s="92" t="s">
        <v>1017</v>
      </c>
      <c r="B2401" s="93" t="s">
        <v>16</v>
      </c>
      <c r="C2401" s="94" t="s">
        <v>1048</v>
      </c>
      <c r="D2401" s="94" t="s">
        <v>1049</v>
      </c>
      <c r="E2401" s="105" t="s">
        <v>310</v>
      </c>
      <c r="F2401" s="95" t="s">
        <v>5181</v>
      </c>
      <c r="G2401" s="95" t="s">
        <v>127</v>
      </c>
      <c r="H2401" s="95" t="s">
        <v>20</v>
      </c>
      <c r="I2401" s="212">
        <v>2016</v>
      </c>
      <c r="J2401" s="97" t="s">
        <v>22</v>
      </c>
      <c r="K2401" s="98">
        <v>3000000</v>
      </c>
      <c r="L2401" s="99" t="s">
        <v>303</v>
      </c>
      <c r="M2401" s="100" t="s">
        <v>60</v>
      </c>
      <c r="N2401" s="99"/>
      <c r="O2401" s="101"/>
    </row>
    <row r="2402" spans="1:15" s="102" customFormat="1" ht="60" hidden="1">
      <c r="A2402" s="92" t="s">
        <v>1017</v>
      </c>
      <c r="B2402" s="93" t="s">
        <v>16</v>
      </c>
      <c r="C2402" s="94" t="s">
        <v>1050</v>
      </c>
      <c r="D2402" s="94" t="s">
        <v>1051</v>
      </c>
      <c r="E2402" s="105" t="s">
        <v>310</v>
      </c>
      <c r="F2402" s="95" t="s">
        <v>5181</v>
      </c>
      <c r="G2402" s="95" t="s">
        <v>127</v>
      </c>
      <c r="H2402" s="95" t="s">
        <v>20</v>
      </c>
      <c r="I2402" s="212">
        <v>2016</v>
      </c>
      <c r="J2402" s="97" t="s">
        <v>23</v>
      </c>
      <c r="K2402" s="98">
        <v>28000000</v>
      </c>
      <c r="L2402" s="99" t="s">
        <v>303</v>
      </c>
      <c r="M2402" s="100" t="s">
        <v>60</v>
      </c>
      <c r="N2402" s="99"/>
      <c r="O2402" s="101"/>
    </row>
    <row r="2403" spans="1:15" s="102" customFormat="1" ht="60" hidden="1">
      <c r="A2403" s="92" t="s">
        <v>1017</v>
      </c>
      <c r="B2403" s="93" t="s">
        <v>16</v>
      </c>
      <c r="C2403" s="94" t="s">
        <v>1052</v>
      </c>
      <c r="D2403" s="94" t="s">
        <v>1053</v>
      </c>
      <c r="E2403" s="95" t="s">
        <v>310</v>
      </c>
      <c r="F2403" s="105" t="s">
        <v>5179</v>
      </c>
      <c r="G2403" s="95" t="s">
        <v>127</v>
      </c>
      <c r="H2403" s="95" t="s">
        <v>305</v>
      </c>
      <c r="I2403" s="212">
        <v>2017</v>
      </c>
      <c r="J2403" s="97" t="s">
        <v>22</v>
      </c>
      <c r="K2403" s="98">
        <v>50000000</v>
      </c>
      <c r="L2403" s="99" t="s">
        <v>303</v>
      </c>
      <c r="M2403" s="100" t="s">
        <v>68</v>
      </c>
      <c r="N2403" s="99"/>
      <c r="O2403" s="101"/>
    </row>
    <row r="2404" spans="1:15" s="102" customFormat="1" ht="60" hidden="1">
      <c r="A2404" s="92" t="s">
        <v>1017</v>
      </c>
      <c r="B2404" s="93" t="s">
        <v>16</v>
      </c>
      <c r="C2404" s="94" t="s">
        <v>1054</v>
      </c>
      <c r="D2404" s="94" t="s">
        <v>1055</v>
      </c>
      <c r="E2404" s="95" t="s">
        <v>310</v>
      </c>
      <c r="F2404" s="105" t="s">
        <v>5179</v>
      </c>
      <c r="G2404" s="95" t="s">
        <v>127</v>
      </c>
      <c r="H2404" s="95" t="s">
        <v>305</v>
      </c>
      <c r="I2404" s="212">
        <v>2017</v>
      </c>
      <c r="J2404" s="97" t="s">
        <v>22</v>
      </c>
      <c r="K2404" s="98">
        <v>90000000</v>
      </c>
      <c r="L2404" s="99" t="s">
        <v>303</v>
      </c>
      <c r="M2404" s="100" t="s">
        <v>68</v>
      </c>
      <c r="N2404" s="99"/>
      <c r="O2404" s="101"/>
    </row>
    <row r="2405" spans="1:15" s="102" customFormat="1" ht="60" hidden="1">
      <c r="A2405" s="92" t="s">
        <v>1017</v>
      </c>
      <c r="B2405" s="93" t="s">
        <v>16</v>
      </c>
      <c r="C2405" s="94" t="s">
        <v>1056</v>
      </c>
      <c r="D2405" s="94" t="s">
        <v>1057</v>
      </c>
      <c r="E2405" s="105" t="s">
        <v>310</v>
      </c>
      <c r="F2405" s="105" t="s">
        <v>5179</v>
      </c>
      <c r="G2405" s="95" t="s">
        <v>127</v>
      </c>
      <c r="H2405" s="95" t="s">
        <v>305</v>
      </c>
      <c r="I2405" s="212">
        <v>2017</v>
      </c>
      <c r="J2405" s="97" t="s">
        <v>22</v>
      </c>
      <c r="K2405" s="98">
        <v>100000000</v>
      </c>
      <c r="L2405" s="99" t="s">
        <v>303</v>
      </c>
      <c r="M2405" s="100" t="s">
        <v>68</v>
      </c>
      <c r="N2405" s="99"/>
      <c r="O2405" s="101"/>
    </row>
    <row r="2406" spans="1:15" s="102" customFormat="1" ht="84" hidden="1">
      <c r="A2406" s="92" t="s">
        <v>1017</v>
      </c>
      <c r="B2406" s="93" t="s">
        <v>16</v>
      </c>
      <c r="C2406" s="94" t="s">
        <v>1058</v>
      </c>
      <c r="D2406" s="94" t="s">
        <v>1059</v>
      </c>
      <c r="E2406" s="95" t="s">
        <v>310</v>
      </c>
      <c r="F2406" s="95" t="s">
        <v>5181</v>
      </c>
      <c r="G2406" s="95" t="s">
        <v>127</v>
      </c>
      <c r="H2406" s="96" t="s">
        <v>305</v>
      </c>
      <c r="I2406" s="212">
        <v>2017</v>
      </c>
      <c r="J2406" s="97" t="s">
        <v>22</v>
      </c>
      <c r="K2406" s="98">
        <v>51400000</v>
      </c>
      <c r="L2406" s="99" t="s">
        <v>303</v>
      </c>
      <c r="M2406" s="100" t="s">
        <v>60</v>
      </c>
      <c r="N2406" s="99"/>
    </row>
    <row r="2407" spans="1:15" s="102" customFormat="1" ht="96" hidden="1">
      <c r="A2407" s="92" t="s">
        <v>1017</v>
      </c>
      <c r="B2407" s="93" t="s">
        <v>16</v>
      </c>
      <c r="C2407" s="94" t="s">
        <v>1060</v>
      </c>
      <c r="D2407" s="94" t="s">
        <v>1061</v>
      </c>
      <c r="E2407" s="95" t="s">
        <v>310</v>
      </c>
      <c r="F2407" s="95" t="s">
        <v>5183</v>
      </c>
      <c r="G2407" s="95" t="s">
        <v>127</v>
      </c>
      <c r="H2407" s="96" t="s">
        <v>21</v>
      </c>
      <c r="I2407" s="212">
        <v>2016</v>
      </c>
      <c r="J2407" s="97" t="s">
        <v>23</v>
      </c>
      <c r="K2407" s="98">
        <v>65000000</v>
      </c>
      <c r="L2407" s="99" t="s">
        <v>303</v>
      </c>
      <c r="M2407" s="100" t="s">
        <v>65</v>
      </c>
      <c r="N2407" s="101"/>
    </row>
    <row r="2408" spans="1:15" s="102" customFormat="1" ht="288" hidden="1">
      <c r="A2408" s="92" t="s">
        <v>1017</v>
      </c>
      <c r="B2408" s="93" t="s">
        <v>16</v>
      </c>
      <c r="C2408" s="94" t="s">
        <v>1062</v>
      </c>
      <c r="D2408" s="94" t="s">
        <v>1063</v>
      </c>
      <c r="E2408" s="95" t="s">
        <v>310</v>
      </c>
      <c r="F2408" s="95" t="s">
        <v>5181</v>
      </c>
      <c r="G2408" s="95" t="s">
        <v>127</v>
      </c>
      <c r="H2408" s="96" t="s">
        <v>21</v>
      </c>
      <c r="I2408" s="212">
        <v>2017</v>
      </c>
      <c r="J2408" s="97" t="s">
        <v>23</v>
      </c>
      <c r="K2408" s="98">
        <v>9000000</v>
      </c>
      <c r="L2408" s="99" t="s">
        <v>303</v>
      </c>
      <c r="M2408" s="100" t="s">
        <v>60</v>
      </c>
      <c r="N2408" s="101"/>
    </row>
    <row r="2409" spans="1:15" s="102" customFormat="1" ht="96" hidden="1">
      <c r="A2409" s="92" t="s">
        <v>1017</v>
      </c>
      <c r="B2409" s="93" t="s">
        <v>16</v>
      </c>
      <c r="C2409" s="94" t="s">
        <v>1064</v>
      </c>
      <c r="D2409" s="94" t="s">
        <v>1065</v>
      </c>
      <c r="E2409" s="95" t="s">
        <v>310</v>
      </c>
      <c r="F2409" s="95" t="s">
        <v>5181</v>
      </c>
      <c r="G2409" s="95" t="s">
        <v>129</v>
      </c>
      <c r="H2409" s="96" t="s">
        <v>305</v>
      </c>
      <c r="I2409" s="212">
        <v>2017</v>
      </c>
      <c r="J2409" s="97" t="s">
        <v>23</v>
      </c>
      <c r="K2409" s="98">
        <v>122000000</v>
      </c>
      <c r="L2409" s="99" t="s">
        <v>303</v>
      </c>
      <c r="M2409" s="100" t="s">
        <v>60</v>
      </c>
      <c r="N2409" s="101"/>
    </row>
    <row r="2410" spans="1:15" s="102" customFormat="1" ht="60" hidden="1">
      <c r="A2410" s="92" t="s">
        <v>1017</v>
      </c>
      <c r="B2410" s="93" t="s">
        <v>16</v>
      </c>
      <c r="C2410" s="94" t="s">
        <v>1066</v>
      </c>
      <c r="D2410" s="94" t="s">
        <v>1067</v>
      </c>
      <c r="E2410" s="95" t="s">
        <v>310</v>
      </c>
      <c r="F2410" s="95" t="s">
        <v>5181</v>
      </c>
      <c r="G2410" s="95" t="s">
        <v>127</v>
      </c>
      <c r="H2410" s="96" t="s">
        <v>20</v>
      </c>
      <c r="I2410" s="212">
        <v>2017</v>
      </c>
      <c r="J2410" s="97" t="s">
        <v>23</v>
      </c>
      <c r="K2410" s="98">
        <v>160000000</v>
      </c>
      <c r="L2410" s="99" t="s">
        <v>303</v>
      </c>
      <c r="M2410" s="100" t="s">
        <v>60</v>
      </c>
      <c r="N2410" s="101"/>
    </row>
    <row r="2411" spans="1:15" s="102" customFormat="1" ht="96" hidden="1">
      <c r="A2411" s="92" t="s">
        <v>1017</v>
      </c>
      <c r="B2411" s="93" t="s">
        <v>16</v>
      </c>
      <c r="C2411" s="94" t="s">
        <v>1068</v>
      </c>
      <c r="D2411" s="94" t="s">
        <v>1069</v>
      </c>
      <c r="E2411" s="95" t="s">
        <v>310</v>
      </c>
      <c r="F2411" s="110" t="s">
        <v>5182</v>
      </c>
      <c r="G2411" s="95" t="s">
        <v>129</v>
      </c>
      <c r="H2411" s="95" t="s">
        <v>21</v>
      </c>
      <c r="I2411" s="212">
        <v>2016</v>
      </c>
      <c r="J2411" s="97" t="s">
        <v>23</v>
      </c>
      <c r="K2411" s="98">
        <v>120000000</v>
      </c>
      <c r="L2411" s="99" t="s">
        <v>303</v>
      </c>
      <c r="M2411" s="100" t="s">
        <v>67</v>
      </c>
      <c r="N2411" s="99"/>
      <c r="O2411" s="101"/>
    </row>
    <row r="2412" spans="1:15" s="102" customFormat="1" ht="96" hidden="1">
      <c r="A2412" s="92" t="s">
        <v>1017</v>
      </c>
      <c r="B2412" s="93" t="s">
        <v>16</v>
      </c>
      <c r="C2412" s="94" t="s">
        <v>1070</v>
      </c>
      <c r="D2412" s="94" t="s">
        <v>1071</v>
      </c>
      <c r="E2412" s="95" t="s">
        <v>310</v>
      </c>
      <c r="F2412" s="110" t="s">
        <v>5182</v>
      </c>
      <c r="G2412" s="95" t="s">
        <v>129</v>
      </c>
      <c r="H2412" s="95" t="s">
        <v>305</v>
      </c>
      <c r="I2412" s="212">
        <v>2017</v>
      </c>
      <c r="J2412" s="97" t="s">
        <v>23</v>
      </c>
      <c r="K2412" s="98">
        <v>142000000</v>
      </c>
      <c r="L2412" s="99" t="s">
        <v>303</v>
      </c>
      <c r="M2412" s="100" t="s">
        <v>67</v>
      </c>
      <c r="N2412" s="99"/>
      <c r="O2412" s="101"/>
    </row>
    <row r="2413" spans="1:15" s="102" customFormat="1" ht="168" hidden="1">
      <c r="A2413" s="92" t="s">
        <v>1017</v>
      </c>
      <c r="B2413" s="93" t="s">
        <v>16</v>
      </c>
      <c r="C2413" s="94" t="s">
        <v>1072</v>
      </c>
      <c r="D2413" s="94" t="s">
        <v>1073</v>
      </c>
      <c r="E2413" s="95" t="s">
        <v>310</v>
      </c>
      <c r="F2413" s="110" t="s">
        <v>5182</v>
      </c>
      <c r="G2413" s="95" t="s">
        <v>129</v>
      </c>
      <c r="H2413" s="95" t="s">
        <v>305</v>
      </c>
      <c r="I2413" s="212">
        <v>2017</v>
      </c>
      <c r="J2413" s="97" t="s">
        <v>23</v>
      </c>
      <c r="K2413" s="98">
        <v>129000000</v>
      </c>
      <c r="L2413" s="99" t="s">
        <v>303</v>
      </c>
      <c r="M2413" s="100" t="s">
        <v>67</v>
      </c>
      <c r="N2413" s="99"/>
      <c r="O2413" s="101"/>
    </row>
    <row r="2414" spans="1:15" s="102" customFormat="1" ht="72" hidden="1">
      <c r="A2414" s="92" t="s">
        <v>1017</v>
      </c>
      <c r="B2414" s="93" t="s">
        <v>16</v>
      </c>
      <c r="C2414" s="94" t="s">
        <v>1074</v>
      </c>
      <c r="D2414" s="94" t="s">
        <v>1075</v>
      </c>
      <c r="E2414" s="95" t="s">
        <v>310</v>
      </c>
      <c r="F2414" s="95" t="s">
        <v>5180</v>
      </c>
      <c r="G2414" s="95" t="s">
        <v>131</v>
      </c>
      <c r="H2414" s="95" t="s">
        <v>21</v>
      </c>
      <c r="I2414" s="212">
        <v>2016</v>
      </c>
      <c r="J2414" s="97" t="s">
        <v>23</v>
      </c>
      <c r="K2414" s="98">
        <v>170000000</v>
      </c>
      <c r="L2414" s="99" t="s">
        <v>303</v>
      </c>
      <c r="M2414" s="100" t="s">
        <v>63</v>
      </c>
      <c r="N2414" s="99"/>
      <c r="O2414" s="101"/>
    </row>
    <row r="2415" spans="1:15" s="102" customFormat="1" ht="48" hidden="1">
      <c r="A2415" s="92" t="s">
        <v>1017</v>
      </c>
      <c r="B2415" s="93" t="s">
        <v>16</v>
      </c>
      <c r="C2415" s="94" t="s">
        <v>1076</v>
      </c>
      <c r="D2415" s="94" t="s">
        <v>1077</v>
      </c>
      <c r="E2415" s="95" t="s">
        <v>310</v>
      </c>
      <c r="F2415" s="95" t="s">
        <v>5179</v>
      </c>
      <c r="G2415" s="95" t="s">
        <v>131</v>
      </c>
      <c r="H2415" s="96" t="s">
        <v>21</v>
      </c>
      <c r="I2415" s="212">
        <v>2016</v>
      </c>
      <c r="J2415" s="97" t="s">
        <v>22</v>
      </c>
      <c r="K2415" s="98">
        <v>250000000</v>
      </c>
      <c r="L2415" s="99" t="s">
        <v>303</v>
      </c>
      <c r="M2415" s="100" t="s">
        <v>68</v>
      </c>
      <c r="N2415" s="101"/>
    </row>
    <row r="2416" spans="1:15" s="102" customFormat="1" ht="72" hidden="1">
      <c r="A2416" s="92" t="s">
        <v>1017</v>
      </c>
      <c r="B2416" s="93" t="s">
        <v>16</v>
      </c>
      <c r="C2416" s="94" t="s">
        <v>1078</v>
      </c>
      <c r="D2416" s="94" t="s">
        <v>1079</v>
      </c>
      <c r="E2416" s="95" t="s">
        <v>310</v>
      </c>
      <c r="F2416" s="95" t="s">
        <v>5179</v>
      </c>
      <c r="G2416" s="95" t="s">
        <v>131</v>
      </c>
      <c r="H2416" s="96" t="s">
        <v>305</v>
      </c>
      <c r="I2416" s="212">
        <v>2016</v>
      </c>
      <c r="J2416" s="97" t="s">
        <v>22</v>
      </c>
      <c r="K2416" s="98">
        <v>2500000</v>
      </c>
      <c r="L2416" s="99" t="s">
        <v>303</v>
      </c>
      <c r="M2416" s="100" t="s">
        <v>68</v>
      </c>
      <c r="N2416" s="101"/>
    </row>
    <row r="2417" spans="1:15" s="102" customFormat="1" ht="120" hidden="1">
      <c r="A2417" s="92" t="s">
        <v>1017</v>
      </c>
      <c r="B2417" s="93" t="s">
        <v>16</v>
      </c>
      <c r="C2417" s="94" t="s">
        <v>1080</v>
      </c>
      <c r="D2417" s="94" t="s">
        <v>1081</v>
      </c>
      <c r="E2417" s="95" t="s">
        <v>310</v>
      </c>
      <c r="F2417" s="95" t="s">
        <v>5179</v>
      </c>
      <c r="G2417" s="95" t="s">
        <v>131</v>
      </c>
      <c r="H2417" s="96" t="s">
        <v>20</v>
      </c>
      <c r="I2417" s="212">
        <v>2017</v>
      </c>
      <c r="J2417" s="97" t="s">
        <v>23</v>
      </c>
      <c r="K2417" s="98">
        <v>17000000</v>
      </c>
      <c r="L2417" s="99" t="s">
        <v>303</v>
      </c>
      <c r="M2417" s="100" t="s">
        <v>68</v>
      </c>
      <c r="N2417" s="101"/>
    </row>
    <row r="2418" spans="1:15" s="102" customFormat="1" ht="132" hidden="1">
      <c r="A2418" s="92" t="s">
        <v>1017</v>
      </c>
      <c r="B2418" s="93" t="s">
        <v>16</v>
      </c>
      <c r="C2418" s="94" t="s">
        <v>1082</v>
      </c>
      <c r="D2418" s="94" t="s">
        <v>1083</v>
      </c>
      <c r="E2418" s="95" t="s">
        <v>310</v>
      </c>
      <c r="F2418" s="95" t="s">
        <v>5180</v>
      </c>
      <c r="G2418" s="95" t="s">
        <v>131</v>
      </c>
      <c r="H2418" s="95" t="s">
        <v>21</v>
      </c>
      <c r="I2418" s="212">
        <v>2017</v>
      </c>
      <c r="J2418" s="97" t="s">
        <v>23</v>
      </c>
      <c r="K2418" s="98">
        <v>12000000</v>
      </c>
      <c r="L2418" s="99" t="s">
        <v>303</v>
      </c>
      <c r="M2418" s="100" t="s">
        <v>63</v>
      </c>
      <c r="N2418" s="99"/>
      <c r="O2418" s="101"/>
    </row>
    <row r="2419" spans="1:15" s="102" customFormat="1" ht="96" hidden="1">
      <c r="A2419" s="92" t="s">
        <v>1017</v>
      </c>
      <c r="B2419" s="93" t="s">
        <v>16</v>
      </c>
      <c r="C2419" s="94" t="s">
        <v>1084</v>
      </c>
      <c r="D2419" s="94" t="s">
        <v>1085</v>
      </c>
      <c r="E2419" s="95" t="s">
        <v>310</v>
      </c>
      <c r="F2419" s="95" t="s">
        <v>5180</v>
      </c>
      <c r="G2419" s="95" t="s">
        <v>131</v>
      </c>
      <c r="H2419" s="95" t="s">
        <v>21</v>
      </c>
      <c r="I2419" s="212">
        <v>2017</v>
      </c>
      <c r="J2419" s="97" t="s">
        <v>23</v>
      </c>
      <c r="K2419" s="98">
        <v>70000000</v>
      </c>
      <c r="L2419" s="99" t="s">
        <v>303</v>
      </c>
      <c r="M2419" s="100" t="s">
        <v>63</v>
      </c>
      <c r="N2419" s="99"/>
      <c r="O2419" s="101"/>
    </row>
    <row r="2420" spans="1:15" s="102" customFormat="1" ht="252" hidden="1">
      <c r="A2420" s="92" t="s">
        <v>1017</v>
      </c>
      <c r="B2420" s="93" t="s">
        <v>16</v>
      </c>
      <c r="C2420" s="94" t="s">
        <v>1086</v>
      </c>
      <c r="D2420" s="94" t="s">
        <v>1087</v>
      </c>
      <c r="E2420" s="95" t="s">
        <v>310</v>
      </c>
      <c r="F2420" s="95" t="s">
        <v>5180</v>
      </c>
      <c r="G2420" s="95" t="s">
        <v>131</v>
      </c>
      <c r="H2420" s="95" t="s">
        <v>305</v>
      </c>
      <c r="I2420" s="212">
        <v>2016</v>
      </c>
      <c r="J2420" s="97" t="s">
        <v>23</v>
      </c>
      <c r="K2420" s="98">
        <v>6000000</v>
      </c>
      <c r="L2420" s="99" t="s">
        <v>303</v>
      </c>
      <c r="M2420" s="100" t="s">
        <v>63</v>
      </c>
      <c r="N2420" s="99"/>
      <c r="O2420" s="101"/>
    </row>
    <row r="2421" spans="1:15" s="102" customFormat="1" ht="144" hidden="1">
      <c r="A2421" s="92" t="s">
        <v>1017</v>
      </c>
      <c r="B2421" s="93" t="s">
        <v>16</v>
      </c>
      <c r="C2421" s="94" t="s">
        <v>1088</v>
      </c>
      <c r="D2421" s="94" t="s">
        <v>1089</v>
      </c>
      <c r="E2421" s="95" t="s">
        <v>310</v>
      </c>
      <c r="F2421" s="95" t="s">
        <v>5180</v>
      </c>
      <c r="G2421" s="95" t="s">
        <v>131</v>
      </c>
      <c r="H2421" s="95" t="s">
        <v>21</v>
      </c>
      <c r="I2421" s="212">
        <v>2017</v>
      </c>
      <c r="J2421" s="97" t="s">
        <v>23</v>
      </c>
      <c r="K2421" s="98">
        <v>4500000</v>
      </c>
      <c r="L2421" s="99" t="s">
        <v>303</v>
      </c>
      <c r="M2421" s="100" t="s">
        <v>63</v>
      </c>
      <c r="N2421" s="99"/>
      <c r="O2421" s="101"/>
    </row>
    <row r="2422" spans="1:15" s="102" customFormat="1" ht="36" hidden="1">
      <c r="A2422" s="92" t="s">
        <v>1017</v>
      </c>
      <c r="B2422" s="93" t="s">
        <v>16</v>
      </c>
      <c r="C2422" s="94" t="s">
        <v>1090</v>
      </c>
      <c r="D2422" s="94" t="s">
        <v>1090</v>
      </c>
      <c r="E2422" s="95" t="s">
        <v>310</v>
      </c>
      <c r="F2422" s="95" t="s">
        <v>5180</v>
      </c>
      <c r="G2422" s="95" t="s">
        <v>131</v>
      </c>
      <c r="H2422" s="95" t="s">
        <v>21</v>
      </c>
      <c r="I2422" s="212">
        <v>2017</v>
      </c>
      <c r="J2422" s="97" t="s">
        <v>23</v>
      </c>
      <c r="K2422" s="98">
        <v>70000000</v>
      </c>
      <c r="L2422" s="99" t="s">
        <v>303</v>
      </c>
      <c r="M2422" s="100" t="s">
        <v>63</v>
      </c>
      <c r="N2422" s="99"/>
      <c r="O2422" s="101"/>
    </row>
    <row r="2423" spans="1:15" s="102" customFormat="1" ht="48" hidden="1">
      <c r="A2423" s="92" t="s">
        <v>1017</v>
      </c>
      <c r="B2423" s="93" t="s">
        <v>16</v>
      </c>
      <c r="C2423" s="94" t="s">
        <v>1091</v>
      </c>
      <c r="D2423" s="94" t="s">
        <v>1092</v>
      </c>
      <c r="E2423" s="95" t="s">
        <v>310</v>
      </c>
      <c r="F2423" s="95" t="s">
        <v>5180</v>
      </c>
      <c r="G2423" s="95" t="s">
        <v>131</v>
      </c>
      <c r="H2423" s="95" t="s">
        <v>21</v>
      </c>
      <c r="I2423" s="212">
        <v>2016</v>
      </c>
      <c r="J2423" s="97" t="s">
        <v>23</v>
      </c>
      <c r="K2423" s="98">
        <v>12000000</v>
      </c>
      <c r="L2423" s="99" t="s">
        <v>303</v>
      </c>
      <c r="M2423" s="100" t="s">
        <v>63</v>
      </c>
      <c r="N2423" s="99"/>
      <c r="O2423" s="101"/>
    </row>
    <row r="2424" spans="1:15" s="102" customFormat="1" ht="36" hidden="1">
      <c r="A2424" s="92" t="s">
        <v>1017</v>
      </c>
      <c r="B2424" s="93" t="s">
        <v>16</v>
      </c>
      <c r="C2424" s="94" t="s">
        <v>1093</v>
      </c>
      <c r="D2424" s="94" t="s">
        <v>1094</v>
      </c>
      <c r="E2424" s="95" t="s">
        <v>310</v>
      </c>
      <c r="F2424" s="95" t="s">
        <v>5180</v>
      </c>
      <c r="G2424" s="95" t="s">
        <v>131</v>
      </c>
      <c r="H2424" s="95" t="s">
        <v>305</v>
      </c>
      <c r="I2424" s="212">
        <v>2017</v>
      </c>
      <c r="J2424" s="97" t="s">
        <v>23</v>
      </c>
      <c r="K2424" s="98">
        <v>20000000</v>
      </c>
      <c r="L2424" s="99" t="s">
        <v>303</v>
      </c>
      <c r="M2424" s="100" t="s">
        <v>63</v>
      </c>
      <c r="N2424" s="99"/>
      <c r="O2424" s="101"/>
    </row>
    <row r="2425" spans="1:15" s="102" customFormat="1" ht="36" hidden="1">
      <c r="A2425" s="92" t="s">
        <v>1017</v>
      </c>
      <c r="B2425" s="93" t="s">
        <v>16</v>
      </c>
      <c r="C2425" s="94" t="s">
        <v>1095</v>
      </c>
      <c r="D2425" s="94" t="s">
        <v>1096</v>
      </c>
      <c r="E2425" s="95" t="s">
        <v>310</v>
      </c>
      <c r="F2425" s="95" t="s">
        <v>5180</v>
      </c>
      <c r="G2425" s="95" t="s">
        <v>131</v>
      </c>
      <c r="H2425" s="95" t="s">
        <v>305</v>
      </c>
      <c r="I2425" s="212">
        <v>2016</v>
      </c>
      <c r="J2425" s="97" t="s">
        <v>23</v>
      </c>
      <c r="K2425" s="98">
        <v>5600000</v>
      </c>
      <c r="L2425" s="99" t="s">
        <v>303</v>
      </c>
      <c r="M2425" s="100" t="s">
        <v>63</v>
      </c>
      <c r="N2425" s="99"/>
      <c r="O2425" s="101"/>
    </row>
    <row r="2426" spans="1:15" s="102" customFormat="1" ht="36" hidden="1">
      <c r="A2426" s="92" t="s">
        <v>1017</v>
      </c>
      <c r="B2426" s="93" t="s">
        <v>16</v>
      </c>
      <c r="C2426" s="94" t="s">
        <v>1097</v>
      </c>
      <c r="D2426" s="94" t="s">
        <v>1098</v>
      </c>
      <c r="E2426" s="95" t="s">
        <v>310</v>
      </c>
      <c r="F2426" s="95" t="s">
        <v>5180</v>
      </c>
      <c r="G2426" s="95" t="s">
        <v>131</v>
      </c>
      <c r="H2426" s="95" t="s">
        <v>305</v>
      </c>
      <c r="I2426" s="212">
        <v>2016</v>
      </c>
      <c r="J2426" s="97" t="s">
        <v>23</v>
      </c>
      <c r="K2426" s="98">
        <v>2500000</v>
      </c>
      <c r="L2426" s="99" t="s">
        <v>303</v>
      </c>
      <c r="M2426" s="100" t="s">
        <v>63</v>
      </c>
      <c r="N2426" s="99"/>
      <c r="O2426" s="101"/>
    </row>
    <row r="2427" spans="1:15" s="102" customFormat="1" ht="36" hidden="1">
      <c r="A2427" s="92" t="s">
        <v>1017</v>
      </c>
      <c r="B2427" s="93" t="s">
        <v>16</v>
      </c>
      <c r="C2427" s="94" t="s">
        <v>1099</v>
      </c>
      <c r="D2427" s="94" t="s">
        <v>1099</v>
      </c>
      <c r="E2427" s="95" t="s">
        <v>310</v>
      </c>
      <c r="F2427" s="95" t="s">
        <v>5180</v>
      </c>
      <c r="G2427" s="95" t="s">
        <v>131</v>
      </c>
      <c r="H2427" s="95" t="s">
        <v>305</v>
      </c>
      <c r="I2427" s="212">
        <v>2017</v>
      </c>
      <c r="J2427" s="97" t="s">
        <v>23</v>
      </c>
      <c r="K2427" s="98">
        <v>40000000</v>
      </c>
      <c r="L2427" s="99" t="s">
        <v>303</v>
      </c>
      <c r="M2427" s="100" t="s">
        <v>63</v>
      </c>
      <c r="N2427" s="99"/>
      <c r="O2427" s="101"/>
    </row>
    <row r="2428" spans="1:15" s="102" customFormat="1" ht="36" hidden="1">
      <c r="A2428" s="92" t="s">
        <v>1017</v>
      </c>
      <c r="B2428" s="93" t="s">
        <v>16</v>
      </c>
      <c r="C2428" s="94" t="s">
        <v>1100</v>
      </c>
      <c r="D2428" s="94" t="s">
        <v>1101</v>
      </c>
      <c r="E2428" s="95" t="s">
        <v>310</v>
      </c>
      <c r="F2428" s="95" t="s">
        <v>295</v>
      </c>
      <c r="G2428" s="95" t="s">
        <v>295</v>
      </c>
      <c r="H2428" s="95" t="s">
        <v>305</v>
      </c>
      <c r="I2428" s="212">
        <v>2016</v>
      </c>
      <c r="J2428" s="97" t="s">
        <v>23</v>
      </c>
      <c r="K2428" s="98">
        <v>2500000</v>
      </c>
      <c r="L2428" s="99" t="s">
        <v>26</v>
      </c>
      <c r="M2428" s="100"/>
      <c r="N2428" s="99"/>
      <c r="O2428" s="101"/>
    </row>
    <row r="2429" spans="1:15" s="102" customFormat="1" ht="36" hidden="1">
      <c r="A2429" s="92" t="s">
        <v>1017</v>
      </c>
      <c r="B2429" s="93" t="s">
        <v>16</v>
      </c>
      <c r="C2429" s="94" t="s">
        <v>1102</v>
      </c>
      <c r="D2429" s="94" t="s">
        <v>5186</v>
      </c>
      <c r="E2429" s="95" t="s">
        <v>310</v>
      </c>
      <c r="F2429" s="95" t="s">
        <v>295</v>
      </c>
      <c r="G2429" s="95" t="s">
        <v>295</v>
      </c>
      <c r="H2429" s="95" t="s">
        <v>305</v>
      </c>
      <c r="I2429" s="212">
        <v>2016</v>
      </c>
      <c r="J2429" s="97" t="s">
        <v>23</v>
      </c>
      <c r="K2429" s="98">
        <v>4000000</v>
      </c>
      <c r="L2429" s="99" t="s">
        <v>10</v>
      </c>
      <c r="M2429" s="100"/>
      <c r="N2429" s="99"/>
      <c r="O2429" s="101"/>
    </row>
    <row r="2430" spans="1:15" s="102" customFormat="1" ht="108" hidden="1">
      <c r="A2430" s="92" t="s">
        <v>1017</v>
      </c>
      <c r="B2430" s="93" t="s">
        <v>16</v>
      </c>
      <c r="C2430" s="94" t="s">
        <v>1103</v>
      </c>
      <c r="D2430" s="94" t="s">
        <v>1104</v>
      </c>
      <c r="E2430" s="95" t="s">
        <v>310</v>
      </c>
      <c r="F2430" s="95" t="s">
        <v>5190</v>
      </c>
      <c r="G2430" s="95"/>
      <c r="H2430" s="95" t="s">
        <v>305</v>
      </c>
      <c r="I2430" s="212">
        <v>2016</v>
      </c>
      <c r="J2430" s="97" t="s">
        <v>23</v>
      </c>
      <c r="K2430" s="98">
        <v>1500000</v>
      </c>
      <c r="L2430" s="99" t="s">
        <v>303</v>
      </c>
      <c r="M2430" s="100" t="s">
        <v>70</v>
      </c>
      <c r="N2430" s="99"/>
      <c r="O2430" s="101"/>
    </row>
    <row r="2431" spans="1:15" s="102" customFormat="1" ht="84" hidden="1">
      <c r="A2431" s="92" t="s">
        <v>1017</v>
      </c>
      <c r="B2431" s="93" t="s">
        <v>16</v>
      </c>
      <c r="C2431" s="94" t="s">
        <v>1105</v>
      </c>
      <c r="D2431" s="94" t="s">
        <v>1106</v>
      </c>
      <c r="E2431" s="95" t="s">
        <v>310</v>
      </c>
      <c r="F2431" s="95" t="s">
        <v>5190</v>
      </c>
      <c r="G2431" s="95"/>
      <c r="H2431" s="95" t="s">
        <v>305</v>
      </c>
      <c r="I2431" s="212">
        <v>2017</v>
      </c>
      <c r="J2431" s="97" t="s">
        <v>23</v>
      </c>
      <c r="K2431" s="98">
        <v>15000000</v>
      </c>
      <c r="L2431" s="99" t="s">
        <v>303</v>
      </c>
      <c r="M2431" s="100" t="s">
        <v>72</v>
      </c>
      <c r="N2431" s="99"/>
      <c r="O2431" s="101"/>
    </row>
    <row r="2432" spans="1:15" s="102" customFormat="1" ht="168" hidden="1">
      <c r="A2432" s="92" t="s">
        <v>1017</v>
      </c>
      <c r="B2432" s="93" t="s">
        <v>16</v>
      </c>
      <c r="C2432" s="94" t="s">
        <v>1107</v>
      </c>
      <c r="D2432" s="94" t="s">
        <v>1108</v>
      </c>
      <c r="E2432" s="95" t="s">
        <v>310</v>
      </c>
      <c r="F2432" s="95" t="s">
        <v>5190</v>
      </c>
      <c r="G2432" s="95" t="s">
        <v>150</v>
      </c>
      <c r="H2432" s="95" t="s">
        <v>21</v>
      </c>
      <c r="I2432" s="212">
        <v>2017</v>
      </c>
      <c r="J2432" s="97" t="s">
        <v>23</v>
      </c>
      <c r="K2432" s="98">
        <v>4300000</v>
      </c>
      <c r="L2432" s="99" t="s">
        <v>303</v>
      </c>
      <c r="M2432" s="100" t="s">
        <v>70</v>
      </c>
      <c r="N2432" s="99"/>
      <c r="O2432" s="101"/>
    </row>
    <row r="2433" spans="1:15" s="102" customFormat="1" ht="132" hidden="1">
      <c r="A2433" s="92" t="s">
        <v>1017</v>
      </c>
      <c r="B2433" s="93" t="s">
        <v>16</v>
      </c>
      <c r="C2433" s="94" t="s">
        <v>1109</v>
      </c>
      <c r="D2433" s="94" t="s">
        <v>1110</v>
      </c>
      <c r="E2433" s="95" t="s">
        <v>310</v>
      </c>
      <c r="F2433" s="95" t="s">
        <v>5190</v>
      </c>
      <c r="G2433" s="95" t="s">
        <v>150</v>
      </c>
      <c r="H2433" s="95" t="s">
        <v>21</v>
      </c>
      <c r="I2433" s="212">
        <v>2016</v>
      </c>
      <c r="J2433" s="97" t="s">
        <v>23</v>
      </c>
      <c r="K2433" s="98">
        <v>4500000</v>
      </c>
      <c r="L2433" s="99" t="s">
        <v>303</v>
      </c>
      <c r="M2433" s="100" t="s">
        <v>70</v>
      </c>
      <c r="N2433" s="99"/>
      <c r="O2433" s="101"/>
    </row>
    <row r="2434" spans="1:15" s="102" customFormat="1" ht="84" hidden="1">
      <c r="A2434" s="92" t="s">
        <v>1017</v>
      </c>
      <c r="B2434" s="93" t="s">
        <v>16</v>
      </c>
      <c r="C2434" s="94" t="s">
        <v>1111</v>
      </c>
      <c r="D2434" s="94" t="s">
        <v>1112</v>
      </c>
      <c r="E2434" s="95" t="s">
        <v>310</v>
      </c>
      <c r="F2434" s="95" t="s">
        <v>5190</v>
      </c>
      <c r="G2434" s="95" t="s">
        <v>150</v>
      </c>
      <c r="H2434" s="95" t="s">
        <v>305</v>
      </c>
      <c r="I2434" s="212">
        <v>2016</v>
      </c>
      <c r="J2434" s="97" t="s">
        <v>23</v>
      </c>
      <c r="K2434" s="98">
        <v>1500000</v>
      </c>
      <c r="L2434" s="99" t="s">
        <v>303</v>
      </c>
      <c r="M2434" s="100" t="s">
        <v>70</v>
      </c>
      <c r="N2434" s="99"/>
      <c r="O2434" s="101"/>
    </row>
    <row r="2435" spans="1:15" s="102" customFormat="1" ht="120" hidden="1">
      <c r="A2435" s="92" t="s">
        <v>1017</v>
      </c>
      <c r="B2435" s="93" t="s">
        <v>16</v>
      </c>
      <c r="C2435" s="94" t="s">
        <v>1113</v>
      </c>
      <c r="D2435" s="94" t="s">
        <v>1114</v>
      </c>
      <c r="E2435" s="95" t="s">
        <v>310</v>
      </c>
      <c r="F2435" s="95" t="s">
        <v>5187</v>
      </c>
      <c r="G2435" s="95" t="s">
        <v>152</v>
      </c>
      <c r="H2435" s="95" t="s">
        <v>21</v>
      </c>
      <c r="I2435" s="212">
        <v>2016</v>
      </c>
      <c r="J2435" s="97" t="s">
        <v>23</v>
      </c>
      <c r="K2435" s="98">
        <v>3500000</v>
      </c>
      <c r="L2435" s="99" t="s">
        <v>303</v>
      </c>
      <c r="M2435" s="100" t="s">
        <v>73</v>
      </c>
      <c r="N2435" s="99"/>
      <c r="O2435" s="101"/>
    </row>
    <row r="2436" spans="1:15" s="102" customFormat="1" ht="120" hidden="1">
      <c r="A2436" s="92" t="s">
        <v>1017</v>
      </c>
      <c r="B2436" s="93" t="s">
        <v>16</v>
      </c>
      <c r="C2436" s="94" t="s">
        <v>1115</v>
      </c>
      <c r="D2436" s="94" t="s">
        <v>1116</v>
      </c>
      <c r="E2436" s="95" t="s">
        <v>310</v>
      </c>
      <c r="F2436" s="95" t="s">
        <v>5187</v>
      </c>
      <c r="G2436" s="95" t="s">
        <v>154</v>
      </c>
      <c r="H2436" s="95" t="s">
        <v>20</v>
      </c>
      <c r="I2436" s="212">
        <v>2016</v>
      </c>
      <c r="J2436" s="97" t="s">
        <v>23</v>
      </c>
      <c r="K2436" s="98">
        <v>35000000</v>
      </c>
      <c r="L2436" s="99" t="s">
        <v>303</v>
      </c>
      <c r="M2436" s="100" t="s">
        <v>73</v>
      </c>
      <c r="N2436" s="99"/>
      <c r="O2436" s="101"/>
    </row>
    <row r="2437" spans="1:15" s="102" customFormat="1" ht="48" hidden="1">
      <c r="A2437" s="92" t="s">
        <v>1017</v>
      </c>
      <c r="B2437" s="93" t="s">
        <v>16</v>
      </c>
      <c r="C2437" s="94" t="s">
        <v>1117</v>
      </c>
      <c r="D2437" s="94" t="s">
        <v>1118</v>
      </c>
      <c r="E2437" s="95" t="s">
        <v>310</v>
      </c>
      <c r="F2437" s="95" t="s">
        <v>5187</v>
      </c>
      <c r="G2437" s="95" t="s">
        <v>156</v>
      </c>
      <c r="H2437" s="95" t="s">
        <v>21</v>
      </c>
      <c r="I2437" s="212">
        <v>2016</v>
      </c>
      <c r="J2437" s="97" t="s">
        <v>23</v>
      </c>
      <c r="K2437" s="98">
        <v>12000000</v>
      </c>
      <c r="L2437" s="99" t="s">
        <v>303</v>
      </c>
      <c r="M2437" s="100" t="s">
        <v>73</v>
      </c>
      <c r="N2437" s="99"/>
      <c r="O2437" s="101"/>
    </row>
    <row r="2438" spans="1:15" s="102" customFormat="1" ht="60" hidden="1">
      <c r="A2438" s="92" t="s">
        <v>1017</v>
      </c>
      <c r="B2438" s="93" t="s">
        <v>16</v>
      </c>
      <c r="C2438" s="94" t="s">
        <v>1119</v>
      </c>
      <c r="D2438" s="94" t="s">
        <v>1120</v>
      </c>
      <c r="E2438" s="95" t="s">
        <v>310</v>
      </c>
      <c r="F2438" s="95" t="s">
        <v>5189</v>
      </c>
      <c r="G2438" s="95" t="s">
        <v>3902</v>
      </c>
      <c r="H2438" s="95" t="s">
        <v>21</v>
      </c>
      <c r="I2438" s="212">
        <v>2016</v>
      </c>
      <c r="J2438" s="97" t="s">
        <v>23</v>
      </c>
      <c r="K2438" s="98">
        <v>2500000</v>
      </c>
      <c r="L2438" s="99" t="s">
        <v>303</v>
      </c>
      <c r="M2438" s="100" t="s">
        <v>69</v>
      </c>
      <c r="N2438" s="99"/>
      <c r="O2438" s="101"/>
    </row>
    <row r="2439" spans="1:15" s="102" customFormat="1" ht="132" hidden="1">
      <c r="A2439" s="92" t="s">
        <v>1017</v>
      </c>
      <c r="B2439" s="93" t="s">
        <v>16</v>
      </c>
      <c r="C2439" s="94" t="s">
        <v>1121</v>
      </c>
      <c r="D2439" s="94" t="s">
        <v>1122</v>
      </c>
      <c r="E2439" s="95" t="s">
        <v>310</v>
      </c>
      <c r="F2439" s="95" t="s">
        <v>5190</v>
      </c>
      <c r="G2439" s="95" t="s">
        <v>3902</v>
      </c>
      <c r="H2439" s="95" t="s">
        <v>21</v>
      </c>
      <c r="I2439" s="212">
        <v>2016</v>
      </c>
      <c r="J2439" s="97" t="s">
        <v>23</v>
      </c>
      <c r="K2439" s="98">
        <v>3500000</v>
      </c>
      <c r="L2439" s="99" t="s">
        <v>303</v>
      </c>
      <c r="M2439" s="100" t="s">
        <v>70</v>
      </c>
      <c r="N2439" s="99"/>
      <c r="O2439" s="101"/>
    </row>
    <row r="2440" spans="1:15" s="102" customFormat="1" ht="96" hidden="1">
      <c r="A2440" s="92" t="s">
        <v>1017</v>
      </c>
      <c r="B2440" s="93" t="s">
        <v>16</v>
      </c>
      <c r="C2440" s="94" t="s">
        <v>1123</v>
      </c>
      <c r="D2440" s="94" t="s">
        <v>1124</v>
      </c>
      <c r="E2440" s="95" t="s">
        <v>310</v>
      </c>
      <c r="F2440" s="95" t="s">
        <v>5181</v>
      </c>
      <c r="G2440" s="95" t="s">
        <v>129</v>
      </c>
      <c r="H2440" s="95" t="s">
        <v>305</v>
      </c>
      <c r="I2440" s="212">
        <v>2017</v>
      </c>
      <c r="J2440" s="97" t="s">
        <v>23</v>
      </c>
      <c r="K2440" s="98">
        <v>650000000</v>
      </c>
      <c r="L2440" s="99" t="s">
        <v>303</v>
      </c>
      <c r="M2440" s="100" t="s">
        <v>60</v>
      </c>
      <c r="N2440" s="99"/>
      <c r="O2440" s="101"/>
    </row>
    <row r="2441" spans="1:15" s="102" customFormat="1" ht="144" hidden="1">
      <c r="A2441" s="92" t="s">
        <v>1017</v>
      </c>
      <c r="B2441" s="93" t="s">
        <v>16</v>
      </c>
      <c r="C2441" s="94" t="s">
        <v>1125</v>
      </c>
      <c r="D2441" s="94" t="s">
        <v>1126</v>
      </c>
      <c r="E2441" s="95" t="s">
        <v>310</v>
      </c>
      <c r="F2441" s="95" t="s">
        <v>5187</v>
      </c>
      <c r="G2441" s="95" t="s">
        <v>168</v>
      </c>
      <c r="H2441" s="95" t="s">
        <v>20</v>
      </c>
      <c r="I2441" s="212">
        <v>2016</v>
      </c>
      <c r="J2441" s="97" t="s">
        <v>23</v>
      </c>
      <c r="K2441" s="98">
        <v>12000000</v>
      </c>
      <c r="L2441" s="99" t="s">
        <v>303</v>
      </c>
      <c r="M2441" s="100" t="s">
        <v>73</v>
      </c>
      <c r="N2441" s="99"/>
      <c r="O2441" s="101"/>
    </row>
    <row r="2442" spans="1:15" s="102" customFormat="1" ht="60" hidden="1">
      <c r="A2442" s="92" t="s">
        <v>1017</v>
      </c>
      <c r="B2442" s="93" t="s">
        <v>16</v>
      </c>
      <c r="C2442" s="94" t="s">
        <v>1131</v>
      </c>
      <c r="D2442" s="94" t="s">
        <v>1132</v>
      </c>
      <c r="E2442" s="95" t="s">
        <v>307</v>
      </c>
      <c r="F2442" s="95" t="s">
        <v>184</v>
      </c>
      <c r="G2442" s="95" t="s">
        <v>184</v>
      </c>
      <c r="H2442" s="95" t="s">
        <v>305</v>
      </c>
      <c r="I2442" s="212">
        <v>2016</v>
      </c>
      <c r="J2442" s="97" t="s">
        <v>23</v>
      </c>
      <c r="K2442" s="98">
        <v>3000000</v>
      </c>
      <c r="L2442" s="99" t="s">
        <v>303</v>
      </c>
      <c r="M2442" s="100" t="s">
        <v>45</v>
      </c>
      <c r="N2442" s="99"/>
      <c r="O2442" s="101"/>
    </row>
    <row r="2443" spans="1:15" s="102" customFormat="1" ht="48" hidden="1">
      <c r="A2443" s="92" t="s">
        <v>1017</v>
      </c>
      <c r="B2443" s="93" t="s">
        <v>16</v>
      </c>
      <c r="C2443" s="94" t="s">
        <v>1133</v>
      </c>
      <c r="D2443" s="94" t="s">
        <v>1134</v>
      </c>
      <c r="E2443" s="95" t="s">
        <v>307</v>
      </c>
      <c r="F2443" s="95" t="s">
        <v>5131</v>
      </c>
      <c r="G2443" s="95" t="s">
        <v>150</v>
      </c>
      <c r="H2443" s="95" t="s">
        <v>305</v>
      </c>
      <c r="I2443" s="212">
        <v>2017</v>
      </c>
      <c r="J2443" s="97" t="s">
        <v>23</v>
      </c>
      <c r="K2443" s="98">
        <v>800000</v>
      </c>
      <c r="L2443" s="99" t="s">
        <v>303</v>
      </c>
      <c r="M2443" s="100" t="s">
        <v>43</v>
      </c>
      <c r="N2443" s="99"/>
      <c r="O2443" s="101"/>
    </row>
    <row r="2444" spans="1:15" s="91" customFormat="1" ht="60" hidden="1">
      <c r="A2444" s="81" t="s">
        <v>1017</v>
      </c>
      <c r="B2444" s="82" t="s">
        <v>16</v>
      </c>
      <c r="C2444" s="83" t="s">
        <v>1020</v>
      </c>
      <c r="D2444" s="83" t="s">
        <v>1021</v>
      </c>
      <c r="E2444" s="84" t="s">
        <v>27</v>
      </c>
      <c r="F2444" s="84" t="s">
        <v>232</v>
      </c>
      <c r="G2444" s="84" t="s">
        <v>232</v>
      </c>
      <c r="H2444" s="84" t="s">
        <v>20</v>
      </c>
      <c r="I2444" s="213">
        <v>2016</v>
      </c>
      <c r="J2444" s="86" t="s">
        <v>22</v>
      </c>
      <c r="K2444" s="87">
        <v>1500000</v>
      </c>
      <c r="L2444" s="88" t="s">
        <v>25</v>
      </c>
      <c r="M2444" s="89"/>
      <c r="N2444" s="88"/>
      <c r="O2444" s="90"/>
    </row>
    <row r="2445" spans="1:15" s="91" customFormat="1" ht="60" hidden="1">
      <c r="A2445" s="81" t="s">
        <v>1017</v>
      </c>
      <c r="B2445" s="82" t="s">
        <v>16</v>
      </c>
      <c r="C2445" s="83" t="s">
        <v>1022</v>
      </c>
      <c r="D2445" s="83" t="s">
        <v>1023</v>
      </c>
      <c r="E2445" s="84" t="s">
        <v>27</v>
      </c>
      <c r="F2445" s="95" t="s">
        <v>295</v>
      </c>
      <c r="G2445" s="84" t="s">
        <v>295</v>
      </c>
      <c r="H2445" s="84" t="s">
        <v>20</v>
      </c>
      <c r="I2445" s="213">
        <v>2016</v>
      </c>
      <c r="J2445" s="86" t="s">
        <v>23</v>
      </c>
      <c r="K2445" s="87">
        <v>1000000</v>
      </c>
      <c r="L2445" s="88" t="s">
        <v>25</v>
      </c>
      <c r="M2445" s="89"/>
      <c r="N2445" s="88"/>
      <c r="O2445" s="90"/>
    </row>
    <row r="2446" spans="1:15" s="102" customFormat="1" ht="72" hidden="1">
      <c r="A2446" s="92" t="s">
        <v>1017</v>
      </c>
      <c r="B2446" s="93" t="s">
        <v>16</v>
      </c>
      <c r="C2446" s="94" t="s">
        <v>1028</v>
      </c>
      <c r="D2446" s="94" t="s">
        <v>1029</v>
      </c>
      <c r="E2446" s="95" t="s">
        <v>307</v>
      </c>
      <c r="F2446" s="95" t="s">
        <v>5123</v>
      </c>
      <c r="G2446" s="95" t="s">
        <v>201</v>
      </c>
      <c r="H2446" s="95" t="s">
        <v>21</v>
      </c>
      <c r="I2446" s="212">
        <v>2017</v>
      </c>
      <c r="J2446" s="97" t="s">
        <v>23</v>
      </c>
      <c r="K2446" s="98">
        <v>1000000</v>
      </c>
      <c r="L2446" s="99" t="s">
        <v>303</v>
      </c>
      <c r="M2446" s="100" t="s">
        <v>48</v>
      </c>
      <c r="N2446" s="99"/>
      <c r="O2446" s="101"/>
    </row>
    <row r="2447" spans="1:15" s="102" customFormat="1" ht="108" hidden="1">
      <c r="A2447" s="92" t="s">
        <v>1017</v>
      </c>
      <c r="B2447" s="93" t="s">
        <v>16</v>
      </c>
      <c r="C2447" s="94" t="s">
        <v>1127</v>
      </c>
      <c r="D2447" s="94" t="s">
        <v>1128</v>
      </c>
      <c r="E2447" s="95" t="s">
        <v>310</v>
      </c>
      <c r="F2447" s="95" t="s">
        <v>5187</v>
      </c>
      <c r="G2447" s="95" t="s">
        <v>173</v>
      </c>
      <c r="H2447" s="95" t="s">
        <v>21</v>
      </c>
      <c r="I2447" s="212">
        <v>2016</v>
      </c>
      <c r="J2447" s="97" t="s">
        <v>23</v>
      </c>
      <c r="K2447" s="98">
        <v>110000000</v>
      </c>
      <c r="L2447" s="99" t="s">
        <v>303</v>
      </c>
      <c r="M2447" s="100" t="s">
        <v>73</v>
      </c>
      <c r="N2447" s="99"/>
      <c r="O2447" s="101"/>
    </row>
    <row r="2448" spans="1:15" s="102" customFormat="1" ht="120" hidden="1">
      <c r="A2448" s="92" t="s">
        <v>1017</v>
      </c>
      <c r="B2448" s="93" t="s">
        <v>16</v>
      </c>
      <c r="C2448" s="94" t="s">
        <v>1026</v>
      </c>
      <c r="D2448" s="94" t="s">
        <v>1027</v>
      </c>
      <c r="E2448" s="95" t="s">
        <v>307</v>
      </c>
      <c r="F2448" s="95" t="s">
        <v>194</v>
      </c>
      <c r="G2448" s="95" t="s">
        <v>194</v>
      </c>
      <c r="H2448" s="95" t="s">
        <v>21</v>
      </c>
      <c r="I2448" s="212">
        <v>2016</v>
      </c>
      <c r="J2448" s="97" t="s">
        <v>23</v>
      </c>
      <c r="K2448" s="98">
        <v>3500000</v>
      </c>
      <c r="L2448" s="99" t="s">
        <v>303</v>
      </c>
      <c r="M2448" s="100" t="s">
        <v>44</v>
      </c>
      <c r="N2448" s="99"/>
      <c r="O2448" s="101"/>
    </row>
    <row r="2449" spans="1:15" s="102" customFormat="1" ht="48" hidden="1">
      <c r="A2449" s="92" t="s">
        <v>1017</v>
      </c>
      <c r="B2449" s="93" t="s">
        <v>16</v>
      </c>
      <c r="C2449" s="94" t="s">
        <v>1129</v>
      </c>
      <c r="D2449" s="94" t="s">
        <v>1130</v>
      </c>
      <c r="E2449" s="95" t="s">
        <v>310</v>
      </c>
      <c r="F2449" s="95" t="s">
        <v>5187</v>
      </c>
      <c r="G2449" s="95" t="s">
        <v>171</v>
      </c>
      <c r="H2449" s="95" t="s">
        <v>21</v>
      </c>
      <c r="I2449" s="212">
        <v>2016</v>
      </c>
      <c r="J2449" s="97" t="s">
        <v>23</v>
      </c>
      <c r="K2449" s="98">
        <v>8000000</v>
      </c>
      <c r="L2449" s="99" t="s">
        <v>303</v>
      </c>
      <c r="M2449" s="100" t="s">
        <v>73</v>
      </c>
      <c r="N2449" s="99"/>
      <c r="O2449" s="101"/>
    </row>
    <row r="2450" spans="1:15" s="102" customFormat="1" ht="96" hidden="1">
      <c r="A2450" s="92" t="s">
        <v>1017</v>
      </c>
      <c r="B2450" s="93" t="s">
        <v>16</v>
      </c>
      <c r="C2450" s="94" t="s">
        <v>1138</v>
      </c>
      <c r="D2450" s="94" t="s">
        <v>1139</v>
      </c>
      <c r="E2450" s="95" t="s">
        <v>310</v>
      </c>
      <c r="F2450" s="95" t="s">
        <v>5182</v>
      </c>
      <c r="G2450" s="95" t="s">
        <v>129</v>
      </c>
      <c r="H2450" s="95" t="s">
        <v>21</v>
      </c>
      <c r="I2450" s="212">
        <v>2017</v>
      </c>
      <c r="J2450" s="97" t="s">
        <v>23</v>
      </c>
      <c r="K2450" s="98">
        <v>25000000</v>
      </c>
      <c r="L2450" s="99" t="s">
        <v>303</v>
      </c>
      <c r="M2450" s="100" t="s">
        <v>67</v>
      </c>
      <c r="N2450" s="99"/>
      <c r="O2450" s="101"/>
    </row>
    <row r="2451" spans="1:15" s="102" customFormat="1" ht="132" hidden="1">
      <c r="A2451" s="92" t="s">
        <v>1017</v>
      </c>
      <c r="B2451" s="93" t="s">
        <v>16</v>
      </c>
      <c r="C2451" s="94" t="s">
        <v>2600</v>
      </c>
      <c r="D2451" s="94" t="s">
        <v>2601</v>
      </c>
      <c r="E2451" s="95" t="s">
        <v>310</v>
      </c>
      <c r="F2451" s="95" t="s">
        <v>5183</v>
      </c>
      <c r="G2451" s="95" t="s">
        <v>150</v>
      </c>
      <c r="H2451" s="95" t="s">
        <v>21</v>
      </c>
      <c r="I2451" s="212">
        <v>2018</v>
      </c>
      <c r="J2451" s="97" t="s">
        <v>23</v>
      </c>
      <c r="K2451" s="98">
        <v>6000000</v>
      </c>
      <c r="L2451" s="99" t="s">
        <v>303</v>
      </c>
      <c r="M2451" s="100" t="s">
        <v>65</v>
      </c>
      <c r="N2451" s="99"/>
      <c r="O2451" s="101"/>
    </row>
    <row r="2452" spans="1:15" s="102" customFormat="1" ht="72" hidden="1">
      <c r="A2452" s="92" t="s">
        <v>1017</v>
      </c>
      <c r="B2452" s="93" t="s">
        <v>16</v>
      </c>
      <c r="C2452" s="94" t="s">
        <v>2602</v>
      </c>
      <c r="D2452" s="94" t="s">
        <v>2603</v>
      </c>
      <c r="E2452" s="95" t="s">
        <v>310</v>
      </c>
      <c r="F2452" s="95" t="s">
        <v>5183</v>
      </c>
      <c r="G2452" s="95" t="s">
        <v>154</v>
      </c>
      <c r="H2452" s="95" t="s">
        <v>21</v>
      </c>
      <c r="I2452" s="212">
        <v>2018</v>
      </c>
      <c r="J2452" s="97" t="s">
        <v>23</v>
      </c>
      <c r="K2452" s="98">
        <v>4000000</v>
      </c>
      <c r="L2452" s="99" t="s">
        <v>303</v>
      </c>
      <c r="M2452" s="100" t="s">
        <v>65</v>
      </c>
      <c r="N2452" s="99"/>
      <c r="O2452" s="101"/>
    </row>
    <row r="2453" spans="1:15" s="102" customFormat="1" ht="60" hidden="1">
      <c r="A2453" s="92" t="s">
        <v>1017</v>
      </c>
      <c r="B2453" s="93" t="s">
        <v>16</v>
      </c>
      <c r="C2453" s="94" t="s">
        <v>2604</v>
      </c>
      <c r="D2453" s="94" t="s">
        <v>2605</v>
      </c>
      <c r="E2453" s="95" t="s">
        <v>310</v>
      </c>
      <c r="F2453" s="95" t="s">
        <v>295</v>
      </c>
      <c r="G2453" s="95" t="s">
        <v>3902</v>
      </c>
      <c r="H2453" s="95" t="s">
        <v>21</v>
      </c>
      <c r="I2453" s="212">
        <v>2018</v>
      </c>
      <c r="J2453" s="97" t="s">
        <v>23</v>
      </c>
      <c r="K2453" s="98">
        <v>3000000</v>
      </c>
      <c r="L2453" s="99" t="s">
        <v>25</v>
      </c>
      <c r="M2453" s="100"/>
      <c r="N2453" s="99"/>
      <c r="O2453" s="101"/>
    </row>
    <row r="2454" spans="1:15" s="102" customFormat="1" ht="84" hidden="1">
      <c r="A2454" s="92" t="s">
        <v>1017</v>
      </c>
      <c r="B2454" s="93" t="s">
        <v>16</v>
      </c>
      <c r="C2454" s="94" t="s">
        <v>2606</v>
      </c>
      <c r="D2454" s="94" t="s">
        <v>2607</v>
      </c>
      <c r="E2454" s="95" t="s">
        <v>310</v>
      </c>
      <c r="F2454" s="95" t="s">
        <v>5190</v>
      </c>
      <c r="G2454" s="95" t="s">
        <v>131</v>
      </c>
      <c r="H2454" s="95" t="s">
        <v>21</v>
      </c>
      <c r="I2454" s="212">
        <v>2018</v>
      </c>
      <c r="J2454" s="97" t="s">
        <v>23</v>
      </c>
      <c r="K2454" s="98">
        <v>5000000</v>
      </c>
      <c r="L2454" s="99" t="s">
        <v>303</v>
      </c>
      <c r="M2454" s="100" t="s">
        <v>72</v>
      </c>
      <c r="N2454" s="99"/>
      <c r="O2454" s="101"/>
    </row>
    <row r="2455" spans="1:15" s="91" customFormat="1" ht="48" hidden="1">
      <c r="A2455" s="81" t="s">
        <v>5286</v>
      </c>
      <c r="B2455" s="82" t="s">
        <v>11</v>
      </c>
      <c r="C2455" s="83" t="s">
        <v>4723</v>
      </c>
      <c r="D2455" s="83" t="s">
        <v>4724</v>
      </c>
      <c r="E2455" s="84" t="s">
        <v>5282</v>
      </c>
      <c r="F2455" s="84" t="s">
        <v>145</v>
      </c>
      <c r="G2455" s="84" t="s">
        <v>145</v>
      </c>
      <c r="H2455" s="84" t="s">
        <v>305</v>
      </c>
      <c r="I2455" s="213">
        <v>2017</v>
      </c>
      <c r="J2455" s="86" t="s">
        <v>22</v>
      </c>
      <c r="K2455" s="87">
        <v>5000000</v>
      </c>
      <c r="L2455" s="88" t="s">
        <v>10</v>
      </c>
      <c r="M2455" s="89"/>
      <c r="N2455" s="88"/>
      <c r="O2455" s="90" t="s">
        <v>2385</v>
      </c>
    </row>
    <row r="2456" spans="1:15" s="91" customFormat="1" ht="48" hidden="1">
      <c r="A2456" s="81" t="s">
        <v>5286</v>
      </c>
      <c r="B2456" s="82" t="s">
        <v>11</v>
      </c>
      <c r="C2456" s="83" t="s">
        <v>4725</v>
      </c>
      <c r="D2456" s="83" t="s">
        <v>4726</v>
      </c>
      <c r="E2456" s="84" t="s">
        <v>5282</v>
      </c>
      <c r="F2456" s="84" t="s">
        <v>143</v>
      </c>
      <c r="G2456" s="84" t="s">
        <v>143</v>
      </c>
      <c r="H2456" s="84" t="s">
        <v>305</v>
      </c>
      <c r="I2456" s="213">
        <v>2017</v>
      </c>
      <c r="J2456" s="86" t="s">
        <v>22</v>
      </c>
      <c r="K2456" s="87">
        <v>8000000</v>
      </c>
      <c r="L2456" s="88" t="s">
        <v>10</v>
      </c>
      <c r="M2456" s="89"/>
      <c r="N2456" s="88"/>
      <c r="O2456" s="90" t="s">
        <v>2385</v>
      </c>
    </row>
    <row r="2457" spans="1:15" s="91" customFormat="1" ht="72" hidden="1">
      <c r="A2457" s="81" t="s">
        <v>5286</v>
      </c>
      <c r="B2457" s="82" t="s">
        <v>11</v>
      </c>
      <c r="C2457" s="83" t="s">
        <v>4727</v>
      </c>
      <c r="D2457" s="83" t="s">
        <v>4728</v>
      </c>
      <c r="E2457" s="84" t="s">
        <v>5282</v>
      </c>
      <c r="F2457" s="84" t="s">
        <v>209</v>
      </c>
      <c r="G2457" s="84" t="s">
        <v>209</v>
      </c>
      <c r="H2457" s="84" t="s">
        <v>305</v>
      </c>
      <c r="I2457" s="213">
        <v>2016</v>
      </c>
      <c r="J2457" s="86" t="s">
        <v>22</v>
      </c>
      <c r="K2457" s="87">
        <v>750000</v>
      </c>
      <c r="L2457" s="88" t="s">
        <v>10</v>
      </c>
      <c r="M2457" s="89"/>
      <c r="N2457" s="88"/>
      <c r="O2457" s="90"/>
    </row>
    <row r="2458" spans="1:15" s="91" customFormat="1" ht="72" hidden="1">
      <c r="A2458" s="81" t="s">
        <v>5286</v>
      </c>
      <c r="B2458" s="82" t="s">
        <v>11</v>
      </c>
      <c r="C2458" s="83" t="s">
        <v>4729</v>
      </c>
      <c r="D2458" s="83" t="s">
        <v>4730</v>
      </c>
      <c r="E2458" s="84" t="s">
        <v>5282</v>
      </c>
      <c r="F2458" s="84" t="s">
        <v>209</v>
      </c>
      <c r="G2458" s="84" t="s">
        <v>209</v>
      </c>
      <c r="H2458" s="84" t="s">
        <v>305</v>
      </c>
      <c r="I2458" s="213">
        <v>2016</v>
      </c>
      <c r="J2458" s="86" t="s">
        <v>22</v>
      </c>
      <c r="K2458" s="87">
        <v>2000000</v>
      </c>
      <c r="L2458" s="88" t="s">
        <v>10</v>
      </c>
      <c r="M2458" s="89"/>
      <c r="N2458" s="88"/>
      <c r="O2458" s="90"/>
    </row>
    <row r="2459" spans="1:15" s="102" customFormat="1" ht="108" hidden="1">
      <c r="A2459" s="92" t="s">
        <v>4734</v>
      </c>
      <c r="B2459" s="93" t="s">
        <v>15</v>
      </c>
      <c r="C2459" s="94" t="s">
        <v>4735</v>
      </c>
      <c r="D2459" s="94" t="s">
        <v>4736</v>
      </c>
      <c r="E2459" s="95" t="s">
        <v>313</v>
      </c>
      <c r="F2459" s="34" t="s">
        <v>5199</v>
      </c>
      <c r="G2459" s="95" t="s">
        <v>138</v>
      </c>
      <c r="H2459" s="95" t="s">
        <v>20</v>
      </c>
      <c r="I2459" s="212">
        <v>2017</v>
      </c>
      <c r="J2459" s="97" t="s">
        <v>22</v>
      </c>
      <c r="K2459" s="98">
        <v>80000000</v>
      </c>
      <c r="L2459" s="99" t="s">
        <v>303</v>
      </c>
      <c r="M2459" s="100" t="s">
        <v>105</v>
      </c>
      <c r="N2459" s="99"/>
      <c r="O2459" s="101"/>
    </row>
    <row r="2460" spans="1:15" s="102" customFormat="1" ht="120" hidden="1">
      <c r="A2460" s="92" t="s">
        <v>4734</v>
      </c>
      <c r="B2460" s="93" t="s">
        <v>15</v>
      </c>
      <c r="C2460" s="94" t="s">
        <v>1135</v>
      </c>
      <c r="D2460" s="94" t="s">
        <v>4737</v>
      </c>
      <c r="E2460" s="95" t="s">
        <v>313</v>
      </c>
      <c r="F2460" s="34" t="s">
        <v>5199</v>
      </c>
      <c r="G2460" s="95" t="s">
        <v>138</v>
      </c>
      <c r="H2460" s="95" t="s">
        <v>20</v>
      </c>
      <c r="I2460" s="212">
        <v>2018</v>
      </c>
      <c r="J2460" s="97" t="s">
        <v>22</v>
      </c>
      <c r="K2460" s="98">
        <v>120000000</v>
      </c>
      <c r="L2460" s="99" t="s">
        <v>303</v>
      </c>
      <c r="M2460" s="100" t="s">
        <v>105</v>
      </c>
      <c r="N2460" s="99"/>
      <c r="O2460" s="101"/>
    </row>
    <row r="2461" spans="1:15" s="102" customFormat="1" ht="96" hidden="1">
      <c r="A2461" s="92" t="s">
        <v>4734</v>
      </c>
      <c r="B2461" s="93" t="s">
        <v>15</v>
      </c>
      <c r="C2461" s="94" t="s">
        <v>1136</v>
      </c>
      <c r="D2461" s="94" t="s">
        <v>1137</v>
      </c>
      <c r="E2461" s="95" t="s">
        <v>310</v>
      </c>
      <c r="F2461" s="95" t="s">
        <v>5182</v>
      </c>
      <c r="G2461" s="95" t="s">
        <v>129</v>
      </c>
      <c r="H2461" s="95" t="s">
        <v>20</v>
      </c>
      <c r="I2461" s="212">
        <v>2016</v>
      </c>
      <c r="J2461" s="97" t="s">
        <v>22</v>
      </c>
      <c r="K2461" s="98">
        <v>10000000</v>
      </c>
      <c r="L2461" s="99" t="s">
        <v>303</v>
      </c>
      <c r="M2461" s="100" t="s">
        <v>67</v>
      </c>
      <c r="N2461" s="99"/>
      <c r="O2461" s="101"/>
    </row>
    <row r="2462" spans="1:15" s="102" customFormat="1" ht="120" hidden="1">
      <c r="A2462" s="92" t="s">
        <v>4734</v>
      </c>
      <c r="B2462" s="93" t="s">
        <v>15</v>
      </c>
      <c r="C2462" s="94" t="s">
        <v>1140</v>
      </c>
      <c r="D2462" s="94" t="s">
        <v>1141</v>
      </c>
      <c r="E2462" s="95" t="s">
        <v>310</v>
      </c>
      <c r="F2462" s="95" t="s">
        <v>5187</v>
      </c>
      <c r="G2462" s="95" t="s">
        <v>154</v>
      </c>
      <c r="H2462" s="95" t="s">
        <v>21</v>
      </c>
      <c r="I2462" s="212">
        <v>2018</v>
      </c>
      <c r="J2462" s="97" t="s">
        <v>23</v>
      </c>
      <c r="K2462" s="98">
        <v>40000000</v>
      </c>
      <c r="L2462" s="99" t="s">
        <v>303</v>
      </c>
      <c r="M2462" s="100" t="s">
        <v>73</v>
      </c>
      <c r="N2462" s="99"/>
      <c r="O2462" s="101"/>
    </row>
    <row r="2463" spans="1:15" s="102" customFormat="1" ht="68.400000000000006" hidden="1">
      <c r="A2463" s="92" t="s">
        <v>4734</v>
      </c>
      <c r="B2463" s="93" t="s">
        <v>15</v>
      </c>
      <c r="C2463" s="94" t="s">
        <v>4738</v>
      </c>
      <c r="D2463" s="94" t="s">
        <v>4739</v>
      </c>
      <c r="E2463" s="95" t="s">
        <v>313</v>
      </c>
      <c r="F2463" s="38" t="s">
        <v>129</v>
      </c>
      <c r="G2463" s="95" t="s">
        <v>138</v>
      </c>
      <c r="H2463" s="95" t="s">
        <v>21</v>
      </c>
      <c r="I2463" s="212">
        <v>2017</v>
      </c>
      <c r="J2463" s="97" t="s">
        <v>22</v>
      </c>
      <c r="K2463" s="98">
        <v>90000000</v>
      </c>
      <c r="L2463" s="99" t="s">
        <v>303</v>
      </c>
      <c r="M2463" s="100" t="s">
        <v>106</v>
      </c>
      <c r="N2463" s="99"/>
      <c r="O2463" s="101"/>
    </row>
    <row r="2464" spans="1:15" s="102" customFormat="1" ht="96" hidden="1">
      <c r="A2464" s="92" t="s">
        <v>4734</v>
      </c>
      <c r="B2464" s="93" t="s">
        <v>15</v>
      </c>
      <c r="C2464" s="94" t="s">
        <v>1138</v>
      </c>
      <c r="D2464" s="94" t="s">
        <v>1139</v>
      </c>
      <c r="E2464" s="95" t="s">
        <v>310</v>
      </c>
      <c r="F2464" s="95" t="s">
        <v>5182</v>
      </c>
      <c r="G2464" s="95" t="s">
        <v>129</v>
      </c>
      <c r="H2464" s="95" t="s">
        <v>21</v>
      </c>
      <c r="I2464" s="212">
        <v>2017</v>
      </c>
      <c r="J2464" s="97" t="s">
        <v>23</v>
      </c>
      <c r="K2464" s="98">
        <v>25000000</v>
      </c>
      <c r="L2464" s="99" t="s">
        <v>303</v>
      </c>
      <c r="M2464" s="100" t="s">
        <v>67</v>
      </c>
      <c r="N2464" s="99"/>
      <c r="O2464" s="101"/>
    </row>
    <row r="2465" spans="1:17" s="102" customFormat="1" ht="48" hidden="1">
      <c r="A2465" s="92" t="s">
        <v>372</v>
      </c>
      <c r="B2465" s="93" t="s">
        <v>17</v>
      </c>
      <c r="C2465" s="94" t="s">
        <v>373</v>
      </c>
      <c r="D2465" s="94" t="s">
        <v>374</v>
      </c>
      <c r="E2465" s="95" t="s">
        <v>307</v>
      </c>
      <c r="F2465" s="95" t="s">
        <v>5131</v>
      </c>
      <c r="G2465" s="95" t="s">
        <v>175</v>
      </c>
      <c r="H2465" s="95" t="s">
        <v>305</v>
      </c>
      <c r="I2465" s="212">
        <v>2019</v>
      </c>
      <c r="J2465" s="97" t="s">
        <v>23</v>
      </c>
      <c r="K2465" s="98">
        <v>31000000</v>
      </c>
      <c r="L2465" s="99" t="s">
        <v>303</v>
      </c>
      <c r="M2465" s="100" t="s">
        <v>43</v>
      </c>
      <c r="N2465" s="99"/>
      <c r="O2465" s="101"/>
    </row>
    <row r="2466" spans="1:17" s="102" customFormat="1" ht="84" hidden="1">
      <c r="A2466" s="92" t="s">
        <v>372</v>
      </c>
      <c r="B2466" s="93" t="s">
        <v>17</v>
      </c>
      <c r="C2466" s="94" t="s">
        <v>375</v>
      </c>
      <c r="D2466" s="94" t="s">
        <v>376</v>
      </c>
      <c r="E2466" s="95" t="s">
        <v>50</v>
      </c>
      <c r="F2466" s="95" t="s">
        <v>175</v>
      </c>
      <c r="G2466" s="95" t="s">
        <v>175</v>
      </c>
      <c r="H2466" s="95" t="s">
        <v>20</v>
      </c>
      <c r="I2466" s="212">
        <v>2016</v>
      </c>
      <c r="J2466" s="97" t="s">
        <v>23</v>
      </c>
      <c r="K2466" s="98">
        <v>17000000</v>
      </c>
      <c r="L2466" s="99" t="s">
        <v>303</v>
      </c>
      <c r="M2466" s="100" t="s">
        <v>51</v>
      </c>
      <c r="N2466" s="99"/>
      <c r="O2466" s="101"/>
    </row>
    <row r="2467" spans="1:17" s="102" customFormat="1" ht="48" hidden="1">
      <c r="A2467" s="92" t="s">
        <v>372</v>
      </c>
      <c r="B2467" s="93" t="s">
        <v>17</v>
      </c>
      <c r="C2467" s="94" t="s">
        <v>377</v>
      </c>
      <c r="D2467" s="94" t="s">
        <v>378</v>
      </c>
      <c r="E2467" s="95" t="s">
        <v>50</v>
      </c>
      <c r="F2467" s="95" t="s">
        <v>175</v>
      </c>
      <c r="G2467" s="95" t="s">
        <v>175</v>
      </c>
      <c r="H2467" s="84" t="s">
        <v>305</v>
      </c>
      <c r="I2467" s="212">
        <v>2019</v>
      </c>
      <c r="J2467" s="97" t="s">
        <v>23</v>
      </c>
      <c r="K2467" s="98">
        <v>38000000</v>
      </c>
      <c r="L2467" s="99" t="s">
        <v>303</v>
      </c>
      <c r="M2467" s="100" t="s">
        <v>51</v>
      </c>
      <c r="N2467" s="99"/>
      <c r="O2467" s="101"/>
    </row>
    <row r="2468" spans="1:17" s="91" customFormat="1" ht="48" hidden="1">
      <c r="A2468" s="81" t="s">
        <v>4776</v>
      </c>
      <c r="B2468" s="82" t="s">
        <v>18</v>
      </c>
      <c r="C2468" s="83" t="s">
        <v>4777</v>
      </c>
      <c r="D2468" s="83" t="s">
        <v>4778</v>
      </c>
      <c r="E2468" s="84" t="s">
        <v>5282</v>
      </c>
      <c r="F2468" s="84" t="s">
        <v>143</v>
      </c>
      <c r="G2468" s="84" t="s">
        <v>143</v>
      </c>
      <c r="H2468" s="84" t="s">
        <v>21</v>
      </c>
      <c r="I2468" s="213">
        <v>2017</v>
      </c>
      <c r="J2468" s="86" t="s">
        <v>23</v>
      </c>
      <c r="K2468" s="87">
        <v>4878000</v>
      </c>
      <c r="L2468" s="88" t="s">
        <v>303</v>
      </c>
      <c r="M2468" s="89"/>
      <c r="N2468" s="88"/>
      <c r="O2468" s="90" t="s">
        <v>2385</v>
      </c>
    </row>
    <row r="2469" spans="1:17" s="91" customFormat="1" ht="48" hidden="1">
      <c r="A2469" s="81" t="s">
        <v>4776</v>
      </c>
      <c r="B2469" s="82" t="s">
        <v>18</v>
      </c>
      <c r="C2469" s="83" t="s">
        <v>4906</v>
      </c>
      <c r="D2469" s="83" t="s">
        <v>4907</v>
      </c>
      <c r="E2469" s="84" t="s">
        <v>5282</v>
      </c>
      <c r="F2469" s="84" t="s">
        <v>145</v>
      </c>
      <c r="G2469" s="84" t="s">
        <v>145</v>
      </c>
      <c r="H2469" s="84" t="s">
        <v>305</v>
      </c>
      <c r="I2469" s="213">
        <v>2017</v>
      </c>
      <c r="J2469" s="86" t="s">
        <v>22</v>
      </c>
      <c r="K2469" s="87">
        <v>5000000</v>
      </c>
      <c r="L2469" s="88" t="s">
        <v>303</v>
      </c>
      <c r="M2469" s="89"/>
      <c r="N2469" s="88"/>
      <c r="O2469" s="90" t="s">
        <v>2385</v>
      </c>
    </row>
    <row r="2470" spans="1:17" s="102" customFormat="1" ht="48" hidden="1">
      <c r="A2470" s="92" t="s">
        <v>1493</v>
      </c>
      <c r="B2470" s="93" t="s">
        <v>14</v>
      </c>
      <c r="C2470" s="94" t="s">
        <v>1496</v>
      </c>
      <c r="D2470" s="94" t="s">
        <v>1497</v>
      </c>
      <c r="E2470" s="95" t="s">
        <v>310</v>
      </c>
      <c r="F2470" s="95" t="s">
        <v>5189</v>
      </c>
      <c r="G2470" s="95" t="s">
        <v>150</v>
      </c>
      <c r="H2470" s="95" t="s">
        <v>21</v>
      </c>
      <c r="I2470" s="212">
        <v>2017</v>
      </c>
      <c r="J2470" s="97" t="s">
        <v>23</v>
      </c>
      <c r="K2470" s="98">
        <v>6500000</v>
      </c>
      <c r="L2470" s="99" t="s">
        <v>303</v>
      </c>
      <c r="M2470" s="100" t="s">
        <v>69</v>
      </c>
      <c r="N2470" s="99"/>
      <c r="O2470" s="101"/>
    </row>
    <row r="2471" spans="1:17" s="102" customFormat="1" ht="72" hidden="1">
      <c r="A2471" s="92" t="s">
        <v>1493</v>
      </c>
      <c r="B2471" s="93" t="s">
        <v>14</v>
      </c>
      <c r="C2471" s="94" t="s">
        <v>1498</v>
      </c>
      <c r="D2471" s="94" t="s">
        <v>1499</v>
      </c>
      <c r="E2471" s="95" t="s">
        <v>310</v>
      </c>
      <c r="F2471" s="95" t="s">
        <v>5190</v>
      </c>
      <c r="G2471" s="95" t="s">
        <v>166</v>
      </c>
      <c r="H2471" s="95" t="s">
        <v>21</v>
      </c>
      <c r="I2471" s="212">
        <v>2017</v>
      </c>
      <c r="J2471" s="97" t="s">
        <v>23</v>
      </c>
      <c r="K2471" s="98">
        <v>8000000</v>
      </c>
      <c r="L2471" s="99" t="s">
        <v>303</v>
      </c>
      <c r="M2471" s="100" t="s">
        <v>70</v>
      </c>
      <c r="N2471" s="99"/>
      <c r="O2471" s="101"/>
    </row>
    <row r="2472" spans="1:17" s="102" customFormat="1" ht="96" hidden="1">
      <c r="A2472" s="92" t="s">
        <v>1493</v>
      </c>
      <c r="B2472" s="93" t="s">
        <v>14</v>
      </c>
      <c r="C2472" s="94" t="s">
        <v>1494</v>
      </c>
      <c r="D2472" s="94" t="s">
        <v>1495</v>
      </c>
      <c r="E2472" s="95" t="s">
        <v>307</v>
      </c>
      <c r="F2472" s="95" t="s">
        <v>184</v>
      </c>
      <c r="G2472" s="95" t="s">
        <v>184</v>
      </c>
      <c r="H2472" s="95" t="s">
        <v>21</v>
      </c>
      <c r="I2472" s="212">
        <v>2017</v>
      </c>
      <c r="J2472" s="97" t="s">
        <v>23</v>
      </c>
      <c r="K2472" s="98">
        <v>6500000</v>
      </c>
      <c r="L2472" s="99" t="s">
        <v>303</v>
      </c>
      <c r="M2472" s="100" t="s">
        <v>45</v>
      </c>
      <c r="N2472" s="99"/>
      <c r="O2472" s="101"/>
    </row>
    <row r="2473" spans="1:17" s="91" customFormat="1" ht="84">
      <c r="A2473" s="81" t="s">
        <v>1987</v>
      </c>
      <c r="B2473" s="82" t="s">
        <v>12</v>
      </c>
      <c r="C2473" s="83" t="s">
        <v>1988</v>
      </c>
      <c r="D2473" s="83" t="s">
        <v>1989</v>
      </c>
      <c r="E2473" s="108" t="s">
        <v>309</v>
      </c>
      <c r="F2473" s="84" t="s">
        <v>298</v>
      </c>
      <c r="G2473" s="84" t="s">
        <v>260</v>
      </c>
      <c r="H2473" s="84" t="s">
        <v>21</v>
      </c>
      <c r="I2473" s="213">
        <v>2016</v>
      </c>
      <c r="J2473" s="86" t="s">
        <v>22</v>
      </c>
      <c r="K2473" s="87">
        <v>40000000</v>
      </c>
      <c r="L2473" s="88" t="s">
        <v>303</v>
      </c>
      <c r="M2473" s="89" t="s">
        <v>85</v>
      </c>
      <c r="N2473" s="88"/>
      <c r="O2473" s="90" t="s">
        <v>1990</v>
      </c>
    </row>
    <row r="2474" spans="1:17" s="102" customFormat="1" ht="60" hidden="1">
      <c r="A2474" s="92" t="s">
        <v>2729</v>
      </c>
      <c r="B2474" s="93" t="s">
        <v>13</v>
      </c>
      <c r="C2474" s="94"/>
      <c r="D2474" s="94" t="s">
        <v>2999</v>
      </c>
      <c r="E2474" s="95" t="s">
        <v>310</v>
      </c>
      <c r="F2474" s="95" t="s">
        <v>5166</v>
      </c>
      <c r="G2474" s="95"/>
      <c r="H2474" s="95" t="s">
        <v>20</v>
      </c>
      <c r="I2474" s="212">
        <v>2017</v>
      </c>
      <c r="J2474" s="97" t="s">
        <v>22</v>
      </c>
      <c r="K2474" s="98">
        <v>14000000</v>
      </c>
      <c r="L2474" s="99" t="s">
        <v>26</v>
      </c>
      <c r="M2474" s="100"/>
      <c r="N2474" s="99"/>
      <c r="O2474" s="101"/>
      <c r="P2474" s="79"/>
      <c r="Q2474" s="79"/>
    </row>
    <row r="2475" spans="1:17" s="102" customFormat="1" ht="60" hidden="1">
      <c r="A2475" s="92" t="s">
        <v>2729</v>
      </c>
      <c r="B2475" s="93" t="s">
        <v>13</v>
      </c>
      <c r="C2475" s="94"/>
      <c r="D2475" s="94" t="s">
        <v>3000</v>
      </c>
      <c r="E2475" s="95" t="s">
        <v>310</v>
      </c>
      <c r="F2475" s="95" t="s">
        <v>5166</v>
      </c>
      <c r="G2475" s="95"/>
      <c r="H2475" s="95" t="s">
        <v>20</v>
      </c>
      <c r="I2475" s="212">
        <v>2017</v>
      </c>
      <c r="J2475" s="97" t="s">
        <v>22</v>
      </c>
      <c r="K2475" s="98">
        <v>8300000.0000000009</v>
      </c>
      <c r="L2475" s="99" t="s">
        <v>26</v>
      </c>
      <c r="M2475" s="100"/>
      <c r="N2475" s="99"/>
      <c r="O2475" s="101"/>
      <c r="P2475" s="79"/>
      <c r="Q2475" s="79"/>
    </row>
    <row r="2476" spans="1:17" s="102" customFormat="1" ht="60" hidden="1">
      <c r="A2476" s="92" t="s">
        <v>2729</v>
      </c>
      <c r="B2476" s="93" t="s">
        <v>13</v>
      </c>
      <c r="C2476" s="94"/>
      <c r="D2476" s="94" t="s">
        <v>3001</v>
      </c>
      <c r="E2476" s="95" t="s">
        <v>310</v>
      </c>
      <c r="F2476" s="95" t="s">
        <v>5166</v>
      </c>
      <c r="G2476" s="95"/>
      <c r="H2476" s="95" t="s">
        <v>20</v>
      </c>
      <c r="I2476" s="212">
        <v>2017</v>
      </c>
      <c r="J2476" s="97" t="s">
        <v>22</v>
      </c>
      <c r="K2476" s="98">
        <v>7910000</v>
      </c>
      <c r="L2476" s="99" t="s">
        <v>303</v>
      </c>
      <c r="M2476" s="100" t="s">
        <v>58</v>
      </c>
      <c r="N2476" s="99"/>
      <c r="O2476" s="101"/>
      <c r="P2476" s="79"/>
      <c r="Q2476" s="79"/>
    </row>
    <row r="2477" spans="1:17" s="102" customFormat="1" ht="60" hidden="1">
      <c r="A2477" s="92" t="s">
        <v>2729</v>
      </c>
      <c r="B2477" s="93" t="s">
        <v>13</v>
      </c>
      <c r="C2477" s="94"/>
      <c r="D2477" s="94" t="s">
        <v>3002</v>
      </c>
      <c r="E2477" s="95" t="s">
        <v>310</v>
      </c>
      <c r="F2477" s="95" t="s">
        <v>5166</v>
      </c>
      <c r="G2477" s="95"/>
      <c r="H2477" s="95" t="s">
        <v>20</v>
      </c>
      <c r="I2477" s="212">
        <v>2017</v>
      </c>
      <c r="J2477" s="97" t="s">
        <v>22</v>
      </c>
      <c r="K2477" s="98">
        <v>7600000</v>
      </c>
      <c r="L2477" s="99" t="s">
        <v>303</v>
      </c>
      <c r="M2477" s="100" t="s">
        <v>58</v>
      </c>
      <c r="N2477" s="99"/>
      <c r="O2477" s="101"/>
      <c r="P2477" s="79"/>
      <c r="Q2477" s="79"/>
    </row>
    <row r="2478" spans="1:17" s="102" customFormat="1" ht="60" hidden="1">
      <c r="A2478" s="92" t="s">
        <v>2729</v>
      </c>
      <c r="B2478" s="93" t="s">
        <v>13</v>
      </c>
      <c r="C2478" s="94"/>
      <c r="D2478" s="94" t="s">
        <v>3003</v>
      </c>
      <c r="E2478" s="95" t="s">
        <v>310</v>
      </c>
      <c r="F2478" s="95" t="s">
        <v>5166</v>
      </c>
      <c r="G2478" s="95"/>
      <c r="H2478" s="95" t="s">
        <v>20</v>
      </c>
      <c r="I2478" s="212">
        <v>2017</v>
      </c>
      <c r="J2478" s="97" t="s">
        <v>22</v>
      </c>
      <c r="K2478" s="98">
        <v>600000</v>
      </c>
      <c r="L2478" s="99" t="s">
        <v>303</v>
      </c>
      <c r="M2478" s="100" t="s">
        <v>58</v>
      </c>
      <c r="N2478" s="99"/>
      <c r="O2478" s="101"/>
    </row>
    <row r="2479" spans="1:17" s="102" customFormat="1" ht="60" hidden="1">
      <c r="A2479" s="92" t="s">
        <v>3899</v>
      </c>
      <c r="B2479" s="93" t="s">
        <v>11</v>
      </c>
      <c r="C2479" s="94" t="s">
        <v>3900</v>
      </c>
      <c r="D2479" s="94" t="s">
        <v>3901</v>
      </c>
      <c r="E2479" s="95" t="s">
        <v>310</v>
      </c>
      <c r="F2479" s="95" t="s">
        <v>5166</v>
      </c>
      <c r="G2479" s="95" t="s">
        <v>3902</v>
      </c>
      <c r="H2479" s="95" t="s">
        <v>21</v>
      </c>
      <c r="I2479" s="212">
        <v>2018</v>
      </c>
      <c r="J2479" s="97" t="s">
        <v>22</v>
      </c>
      <c r="K2479" s="98">
        <v>6400000</v>
      </c>
      <c r="L2479" s="99" t="s">
        <v>303</v>
      </c>
      <c r="M2479" s="100" t="s">
        <v>58</v>
      </c>
      <c r="N2479" s="99"/>
      <c r="O2479" s="101"/>
    </row>
    <row r="2480" spans="1:17" s="102" customFormat="1" ht="60" hidden="1">
      <c r="A2480" s="92" t="s">
        <v>3899</v>
      </c>
      <c r="B2480" s="93" t="s">
        <v>11</v>
      </c>
      <c r="C2480" s="94" t="s">
        <v>3903</v>
      </c>
      <c r="D2480" s="94" t="s">
        <v>3904</v>
      </c>
      <c r="E2480" s="95" t="s">
        <v>310</v>
      </c>
      <c r="F2480" s="105" t="s">
        <v>5166</v>
      </c>
      <c r="G2480" s="95" t="s">
        <v>164</v>
      </c>
      <c r="H2480" s="95" t="s">
        <v>305</v>
      </c>
      <c r="I2480" s="212">
        <v>2019</v>
      </c>
      <c r="J2480" s="97" t="s">
        <v>523</v>
      </c>
      <c r="K2480" s="98">
        <v>2000000</v>
      </c>
      <c r="L2480" s="99" t="s">
        <v>303</v>
      </c>
      <c r="M2480" s="100" t="s">
        <v>58</v>
      </c>
      <c r="N2480" s="99" t="s">
        <v>342</v>
      </c>
      <c r="O2480" s="101"/>
    </row>
    <row r="2481" spans="1:17" s="102" customFormat="1" ht="48" hidden="1">
      <c r="A2481" s="92" t="s">
        <v>3899</v>
      </c>
      <c r="B2481" s="93" t="s">
        <v>11</v>
      </c>
      <c r="C2481" s="94" t="s">
        <v>3905</v>
      </c>
      <c r="D2481" s="94" t="s">
        <v>3906</v>
      </c>
      <c r="E2481" s="95" t="s">
        <v>310</v>
      </c>
      <c r="F2481" s="95" t="s">
        <v>5190</v>
      </c>
      <c r="G2481" s="95" t="s">
        <v>166</v>
      </c>
      <c r="H2481" s="95" t="s">
        <v>21</v>
      </c>
      <c r="I2481" s="212">
        <v>2017</v>
      </c>
      <c r="J2481" s="97" t="s">
        <v>23</v>
      </c>
      <c r="K2481" s="98">
        <v>2300000</v>
      </c>
      <c r="L2481" s="99" t="s">
        <v>303</v>
      </c>
      <c r="M2481" s="100" t="s">
        <v>70</v>
      </c>
      <c r="N2481" s="99"/>
      <c r="O2481" s="101"/>
    </row>
    <row r="2482" spans="1:17" s="102" customFormat="1" ht="60" hidden="1">
      <c r="A2482" s="92" t="s">
        <v>2218</v>
      </c>
      <c r="B2482" s="93" t="s">
        <v>11</v>
      </c>
      <c r="C2482" s="94" t="s">
        <v>2219</v>
      </c>
      <c r="D2482" s="94" t="s">
        <v>2220</v>
      </c>
      <c r="E2482" s="95" t="s">
        <v>310</v>
      </c>
      <c r="F2482" s="105" t="s">
        <v>5166</v>
      </c>
      <c r="G2482" s="95" t="s">
        <v>164</v>
      </c>
      <c r="H2482" s="95" t="s">
        <v>21</v>
      </c>
      <c r="I2482" s="212">
        <v>2017</v>
      </c>
      <c r="J2482" s="97" t="s">
        <v>22</v>
      </c>
      <c r="K2482" s="98">
        <v>3500000</v>
      </c>
      <c r="L2482" s="99" t="s">
        <v>303</v>
      </c>
      <c r="M2482" s="100" t="s">
        <v>58</v>
      </c>
      <c r="N2482" s="99"/>
      <c r="O2482" s="101"/>
    </row>
    <row r="2483" spans="1:17" s="102" customFormat="1" ht="60" hidden="1">
      <c r="A2483" s="92" t="s">
        <v>2221</v>
      </c>
      <c r="B2483" s="93" t="s">
        <v>11</v>
      </c>
      <c r="C2483" s="94" t="s">
        <v>2222</v>
      </c>
      <c r="D2483" s="94" t="s">
        <v>2223</v>
      </c>
      <c r="E2483" s="95" t="s">
        <v>310</v>
      </c>
      <c r="F2483" s="105" t="s">
        <v>5166</v>
      </c>
      <c r="G2483" s="95" t="s">
        <v>164</v>
      </c>
      <c r="H2483" s="95" t="s">
        <v>21</v>
      </c>
      <c r="I2483" s="212">
        <v>2017</v>
      </c>
      <c r="J2483" s="97" t="s">
        <v>22</v>
      </c>
      <c r="K2483" s="98">
        <v>1000000</v>
      </c>
      <c r="L2483" s="99" t="s">
        <v>303</v>
      </c>
      <c r="M2483" s="100" t="s">
        <v>58</v>
      </c>
      <c r="N2483" s="99"/>
      <c r="O2483" s="101"/>
    </row>
    <row r="2484" spans="1:17" s="102" customFormat="1" ht="60" hidden="1">
      <c r="A2484" s="92" t="s">
        <v>2221</v>
      </c>
      <c r="B2484" s="93" t="s">
        <v>11</v>
      </c>
      <c r="C2484" s="94" t="s">
        <v>2224</v>
      </c>
      <c r="D2484" s="94" t="s">
        <v>2225</v>
      </c>
      <c r="E2484" s="95" t="s">
        <v>310</v>
      </c>
      <c r="F2484" s="105" t="s">
        <v>5166</v>
      </c>
      <c r="G2484" s="95" t="s">
        <v>164</v>
      </c>
      <c r="H2484" s="95" t="s">
        <v>21</v>
      </c>
      <c r="I2484" s="212">
        <v>2018</v>
      </c>
      <c r="J2484" s="97" t="s">
        <v>22</v>
      </c>
      <c r="K2484" s="98">
        <v>1500000</v>
      </c>
      <c r="L2484" s="99" t="s">
        <v>303</v>
      </c>
      <c r="M2484" s="100" t="s">
        <v>58</v>
      </c>
      <c r="N2484" s="99"/>
      <c r="O2484" s="101"/>
    </row>
    <row r="2485" spans="1:17" s="102" customFormat="1" ht="60" hidden="1">
      <c r="A2485" s="92" t="s">
        <v>2221</v>
      </c>
      <c r="B2485" s="93" t="s">
        <v>11</v>
      </c>
      <c r="C2485" s="94" t="s">
        <v>2226</v>
      </c>
      <c r="D2485" s="94" t="s">
        <v>2227</v>
      </c>
      <c r="E2485" s="95" t="s">
        <v>310</v>
      </c>
      <c r="F2485" s="105" t="s">
        <v>5166</v>
      </c>
      <c r="G2485" s="95" t="s">
        <v>164</v>
      </c>
      <c r="H2485" s="95" t="s">
        <v>21</v>
      </c>
      <c r="I2485" s="212">
        <v>2017</v>
      </c>
      <c r="J2485" s="97" t="s">
        <v>22</v>
      </c>
      <c r="K2485" s="98">
        <v>500000</v>
      </c>
      <c r="L2485" s="99" t="s">
        <v>303</v>
      </c>
      <c r="M2485" s="100" t="s">
        <v>58</v>
      </c>
      <c r="N2485" s="99"/>
      <c r="O2485" s="101"/>
    </row>
    <row r="2486" spans="1:17" s="102" customFormat="1" ht="60" hidden="1">
      <c r="A2486" s="92" t="s">
        <v>2228</v>
      </c>
      <c r="B2486" s="93" t="s">
        <v>11</v>
      </c>
      <c r="C2486" s="94" t="s">
        <v>2229</v>
      </c>
      <c r="D2486" s="94" t="s">
        <v>2230</v>
      </c>
      <c r="E2486" s="95" t="s">
        <v>310</v>
      </c>
      <c r="F2486" s="105" t="s">
        <v>5166</v>
      </c>
      <c r="G2486" s="95" t="s">
        <v>164</v>
      </c>
      <c r="H2486" s="95" t="s">
        <v>21</v>
      </c>
      <c r="I2486" s="212">
        <v>2017</v>
      </c>
      <c r="J2486" s="97" t="s">
        <v>22</v>
      </c>
      <c r="K2486" s="98">
        <v>6500000</v>
      </c>
      <c r="L2486" s="99" t="s">
        <v>303</v>
      </c>
      <c r="M2486" s="100" t="s">
        <v>58</v>
      </c>
      <c r="N2486" s="99"/>
      <c r="O2486" s="101"/>
    </row>
    <row r="2487" spans="1:17" s="102" customFormat="1" ht="48" hidden="1">
      <c r="A2487" s="92" t="s">
        <v>4731</v>
      </c>
      <c r="B2487" s="93" t="s">
        <v>15</v>
      </c>
      <c r="C2487" s="94" t="s">
        <v>4732</v>
      </c>
      <c r="D2487" s="94" t="s">
        <v>4733</v>
      </c>
      <c r="E2487" s="95" t="s">
        <v>313</v>
      </c>
      <c r="F2487" s="34" t="s">
        <v>5200</v>
      </c>
      <c r="G2487" s="95" t="s">
        <v>315</v>
      </c>
      <c r="H2487" s="95" t="s">
        <v>21</v>
      </c>
      <c r="I2487" s="212">
        <v>2016</v>
      </c>
      <c r="J2487" s="97" t="s">
        <v>22</v>
      </c>
      <c r="K2487" s="98">
        <v>70000000</v>
      </c>
      <c r="L2487" s="99" t="s">
        <v>303</v>
      </c>
      <c r="M2487" s="100" t="s">
        <v>109</v>
      </c>
      <c r="N2487" s="99"/>
      <c r="O2487" s="101"/>
    </row>
    <row r="2488" spans="1:17" s="102" customFormat="1" ht="60" hidden="1">
      <c r="A2488" s="92" t="s">
        <v>2232</v>
      </c>
      <c r="B2488" s="93" t="s">
        <v>11</v>
      </c>
      <c r="C2488" s="94" t="s">
        <v>2233</v>
      </c>
      <c r="D2488" s="94" t="s">
        <v>2234</v>
      </c>
      <c r="E2488" s="95" t="s">
        <v>307</v>
      </c>
      <c r="F2488" s="95" t="s">
        <v>5125</v>
      </c>
      <c r="G2488" s="95" t="s">
        <v>180</v>
      </c>
      <c r="H2488" s="95" t="s">
        <v>20</v>
      </c>
      <c r="I2488" s="212">
        <v>2017</v>
      </c>
      <c r="J2488" s="97" t="s">
        <v>22</v>
      </c>
      <c r="K2488" s="98">
        <v>2000000</v>
      </c>
      <c r="L2488" s="99" t="s">
        <v>303</v>
      </c>
      <c r="M2488" s="100" t="s">
        <v>41</v>
      </c>
      <c r="N2488" s="99"/>
      <c r="O2488" s="101"/>
      <c r="P2488" s="79"/>
      <c r="Q2488" s="79"/>
    </row>
    <row r="2489" spans="1:17" s="102" customFormat="1" ht="60" hidden="1">
      <c r="A2489" s="92" t="s">
        <v>2050</v>
      </c>
      <c r="B2489" s="93" t="s">
        <v>14</v>
      </c>
      <c r="C2489" s="94" t="s">
        <v>2051</v>
      </c>
      <c r="D2489" s="94" t="s">
        <v>2052</v>
      </c>
      <c r="E2489" s="95" t="s">
        <v>307</v>
      </c>
      <c r="F2489" s="95" t="s">
        <v>5125</v>
      </c>
      <c r="G2489" s="95" t="s">
        <v>180</v>
      </c>
      <c r="H2489" s="95" t="s">
        <v>20</v>
      </c>
      <c r="I2489" s="212">
        <v>2016</v>
      </c>
      <c r="J2489" s="97" t="s">
        <v>22</v>
      </c>
      <c r="K2489" s="98">
        <v>49500000</v>
      </c>
      <c r="L2489" s="99" t="s">
        <v>303</v>
      </c>
      <c r="M2489" s="100" t="s">
        <v>41</v>
      </c>
      <c r="N2489" s="99"/>
      <c r="O2489" s="101" t="s">
        <v>2053</v>
      </c>
    </row>
    <row r="2490" spans="1:17" s="102" customFormat="1" ht="60" hidden="1">
      <c r="A2490" s="92" t="s">
        <v>2050</v>
      </c>
      <c r="B2490" s="93" t="s">
        <v>14</v>
      </c>
      <c r="C2490" s="94" t="s">
        <v>2054</v>
      </c>
      <c r="D2490" s="94" t="s">
        <v>2055</v>
      </c>
      <c r="E2490" s="95" t="s">
        <v>307</v>
      </c>
      <c r="F2490" s="95" t="s">
        <v>5125</v>
      </c>
      <c r="G2490" s="95" t="s">
        <v>180</v>
      </c>
      <c r="H2490" s="95" t="s">
        <v>21</v>
      </c>
      <c r="I2490" s="212">
        <v>2017</v>
      </c>
      <c r="J2490" s="97" t="s">
        <v>22</v>
      </c>
      <c r="K2490" s="98">
        <v>1000000</v>
      </c>
      <c r="L2490" s="99" t="s">
        <v>303</v>
      </c>
      <c r="M2490" s="100" t="s">
        <v>41</v>
      </c>
      <c r="N2490" s="99"/>
      <c r="O2490" s="101" t="s">
        <v>2053</v>
      </c>
      <c r="P2490" s="79"/>
      <c r="Q2490" s="79"/>
    </row>
    <row r="2491" spans="1:17" s="102" customFormat="1" ht="60" hidden="1">
      <c r="A2491" s="92" t="s">
        <v>2050</v>
      </c>
      <c r="B2491" s="93" t="s">
        <v>14</v>
      </c>
      <c r="C2491" s="94" t="s">
        <v>2056</v>
      </c>
      <c r="D2491" s="94" t="s">
        <v>2057</v>
      </c>
      <c r="E2491" s="95" t="s">
        <v>307</v>
      </c>
      <c r="F2491" s="95" t="s">
        <v>5125</v>
      </c>
      <c r="G2491" s="95" t="s">
        <v>180</v>
      </c>
      <c r="H2491" s="95" t="s">
        <v>20</v>
      </c>
      <c r="I2491" s="212">
        <v>2016</v>
      </c>
      <c r="J2491" s="97" t="s">
        <v>22</v>
      </c>
      <c r="K2491" s="98">
        <v>225000</v>
      </c>
      <c r="L2491" s="99" t="s">
        <v>303</v>
      </c>
      <c r="M2491" s="100" t="s">
        <v>41</v>
      </c>
      <c r="N2491" s="99"/>
      <c r="O2491" s="101" t="s">
        <v>2053</v>
      </c>
      <c r="P2491" s="79"/>
      <c r="Q2491" s="79"/>
    </row>
    <row r="2492" spans="1:17" s="102" customFormat="1" ht="60" hidden="1">
      <c r="A2492" s="92" t="s">
        <v>2050</v>
      </c>
      <c r="B2492" s="93" t="s">
        <v>14</v>
      </c>
      <c r="C2492" s="94" t="s">
        <v>2058</v>
      </c>
      <c r="D2492" s="94" t="s">
        <v>2059</v>
      </c>
      <c r="E2492" s="95" t="s">
        <v>307</v>
      </c>
      <c r="F2492" s="95" t="s">
        <v>5125</v>
      </c>
      <c r="G2492" s="95" t="s">
        <v>180</v>
      </c>
      <c r="H2492" s="95" t="s">
        <v>20</v>
      </c>
      <c r="I2492" s="212">
        <v>2016</v>
      </c>
      <c r="J2492" s="97" t="s">
        <v>22</v>
      </c>
      <c r="K2492" s="98">
        <v>1000000</v>
      </c>
      <c r="L2492" s="99" t="s">
        <v>303</v>
      </c>
      <c r="M2492" s="100" t="s">
        <v>41</v>
      </c>
      <c r="N2492" s="99"/>
      <c r="O2492" s="101" t="s">
        <v>2053</v>
      </c>
      <c r="P2492" s="79"/>
      <c r="Q2492" s="79"/>
    </row>
    <row r="2493" spans="1:17" s="102" customFormat="1" ht="60" hidden="1">
      <c r="A2493" s="92" t="s">
        <v>2050</v>
      </c>
      <c r="B2493" s="93" t="s">
        <v>14</v>
      </c>
      <c r="C2493" s="94" t="s">
        <v>2062</v>
      </c>
      <c r="D2493" s="94" t="s">
        <v>2063</v>
      </c>
      <c r="E2493" s="95" t="s">
        <v>307</v>
      </c>
      <c r="F2493" s="95" t="s">
        <v>5125</v>
      </c>
      <c r="G2493" s="95" t="s">
        <v>180</v>
      </c>
      <c r="H2493" s="95" t="s">
        <v>20</v>
      </c>
      <c r="I2493" s="212">
        <v>2017</v>
      </c>
      <c r="J2493" s="97" t="s">
        <v>22</v>
      </c>
      <c r="K2493" s="98">
        <v>75000</v>
      </c>
      <c r="L2493" s="99" t="s">
        <v>303</v>
      </c>
      <c r="M2493" s="100" t="s">
        <v>41</v>
      </c>
      <c r="N2493" s="99"/>
      <c r="O2493" s="101" t="s">
        <v>2064</v>
      </c>
      <c r="P2493" s="79"/>
      <c r="Q2493" s="79"/>
    </row>
    <row r="2494" spans="1:17" s="91" customFormat="1" ht="96" hidden="1">
      <c r="A2494" s="81" t="s">
        <v>2050</v>
      </c>
      <c r="B2494" s="82" t="s">
        <v>14</v>
      </c>
      <c r="C2494" s="83" t="s">
        <v>2065</v>
      </c>
      <c r="D2494" s="83" t="s">
        <v>2066</v>
      </c>
      <c r="E2494" s="84" t="s">
        <v>5283</v>
      </c>
      <c r="F2494" s="84" t="s">
        <v>277</v>
      </c>
      <c r="G2494" s="84" t="s">
        <v>277</v>
      </c>
      <c r="H2494" s="84" t="s">
        <v>21</v>
      </c>
      <c r="I2494" s="213">
        <v>2017</v>
      </c>
      <c r="J2494" s="86" t="s">
        <v>23</v>
      </c>
      <c r="K2494" s="87">
        <v>250000</v>
      </c>
      <c r="L2494" s="88" t="s">
        <v>303</v>
      </c>
      <c r="M2494" s="89"/>
      <c r="N2494" s="88"/>
      <c r="O2494" s="90" t="s">
        <v>2385</v>
      </c>
    </row>
    <row r="2495" spans="1:17" s="102" customFormat="1" ht="60" hidden="1">
      <c r="A2495" s="92" t="s">
        <v>2050</v>
      </c>
      <c r="B2495" s="93" t="s">
        <v>14</v>
      </c>
      <c r="C2495" s="94" t="s">
        <v>2060</v>
      </c>
      <c r="D2495" s="94" t="s">
        <v>2061</v>
      </c>
      <c r="E2495" s="95" t="s">
        <v>307</v>
      </c>
      <c r="F2495" s="95" t="s">
        <v>184</v>
      </c>
      <c r="G2495" s="95" t="s">
        <v>184</v>
      </c>
      <c r="H2495" s="95" t="s">
        <v>20</v>
      </c>
      <c r="I2495" s="212">
        <v>2017</v>
      </c>
      <c r="J2495" s="97" t="s">
        <v>23</v>
      </c>
      <c r="K2495" s="98">
        <v>250000</v>
      </c>
      <c r="L2495" s="99" t="s">
        <v>303</v>
      </c>
      <c r="M2495" s="100" t="s">
        <v>45</v>
      </c>
      <c r="N2495" s="99"/>
      <c r="O2495" s="101" t="s">
        <v>2053</v>
      </c>
      <c r="P2495" s="79"/>
      <c r="Q2495" s="79"/>
    </row>
    <row r="2496" spans="1:17" s="102" customFormat="1" ht="60" hidden="1">
      <c r="A2496" s="92" t="s">
        <v>2050</v>
      </c>
      <c r="B2496" s="93" t="s">
        <v>14</v>
      </c>
      <c r="C2496" s="94" t="s">
        <v>2067</v>
      </c>
      <c r="D2496" s="94" t="s">
        <v>2068</v>
      </c>
      <c r="E2496" s="95" t="s">
        <v>307</v>
      </c>
      <c r="F2496" s="95" t="s">
        <v>184</v>
      </c>
      <c r="G2496" s="95" t="s">
        <v>184</v>
      </c>
      <c r="H2496" s="95" t="s">
        <v>21</v>
      </c>
      <c r="I2496" s="212">
        <v>2017</v>
      </c>
      <c r="J2496" s="97" t="s">
        <v>23</v>
      </c>
      <c r="K2496" s="98">
        <v>750000</v>
      </c>
      <c r="L2496" s="99" t="s">
        <v>303</v>
      </c>
      <c r="M2496" s="100" t="s">
        <v>45</v>
      </c>
      <c r="N2496" s="99"/>
      <c r="O2496" s="101" t="s">
        <v>2069</v>
      </c>
    </row>
    <row r="2497" spans="1:17" s="102" customFormat="1" ht="72" hidden="1">
      <c r="A2497" s="92" t="s">
        <v>5292</v>
      </c>
      <c r="B2497" s="93" t="s">
        <v>13</v>
      </c>
      <c r="C2497" s="94" t="s">
        <v>5293</v>
      </c>
      <c r="D2497" s="95" t="s">
        <v>5294</v>
      </c>
      <c r="E2497" s="95" t="s">
        <v>307</v>
      </c>
      <c r="F2497" s="95" t="s">
        <v>201</v>
      </c>
      <c r="G2497" s="95" t="s">
        <v>201</v>
      </c>
      <c r="H2497" s="95" t="s">
        <v>21</v>
      </c>
      <c r="I2497" s="212">
        <v>2016</v>
      </c>
      <c r="J2497" s="97" t="s">
        <v>22</v>
      </c>
      <c r="K2497" s="98">
        <v>1000000000</v>
      </c>
      <c r="L2497" s="99" t="s">
        <v>26</v>
      </c>
      <c r="M2497" s="100" t="s">
        <v>5295</v>
      </c>
      <c r="N2497" s="99"/>
      <c r="O2497" s="101"/>
      <c r="P2497" s="79"/>
      <c r="Q2497" s="79"/>
    </row>
  </sheetData>
  <autoFilter ref="A1:O2497">
    <filterColumn colId="1">
      <filters>
        <filter val="Obec"/>
        <filter val="Svazek obcí"/>
      </filters>
    </filterColumn>
  </autoFilter>
  <sortState ref="A2:P2767">
    <sortCondition ref="A2:A2767"/>
  </sortState>
  <dataConsolidate/>
  <dataValidations xWindow="1374" yWindow="940" count="2">
    <dataValidation type="whole" errorStyle="warning" operator="greaterThan" allowBlank="1" showInputMessage="1" showErrorMessage="1" errorTitle="Nesprávný formát čísla" error="Zadat pouze hodnotu celého čísla bez mezer (např. 10000000)" promptTitle="Formát čísla" prompt="Zadat pouze hodnotu celého čísla bez mezer" sqref="K2:K370 K372:K387 K391:K2496">
      <formula1>0</formula1>
    </dataValidation>
    <dataValidation type="list" allowBlank="1" showInputMessage="1" showErrorMessage="1" sqref="E2:E2496">
      <formula1>ZAMERENI</formula1>
    </dataValidation>
  </dataValidations>
  <pageMargins left="0.7" right="0.7" top="0.78740157499999996" bottom="0.78740157499999996" header="0.3" footer="0.3"/>
  <pageSetup paperSize="8" scale="29" orientation="landscape" r:id="rId1"/>
  <colBreaks count="1" manualBreakCount="1">
    <brk id="15" max="1048575" man="1"/>
  </colBreaks>
  <extLst>
    <ext xmlns:x14="http://schemas.microsoft.com/office/spreadsheetml/2009/9/main" uri="{CCE6A557-97BC-4b89-ADB6-D9C93CAAB3DF}">
      <x14:dataValidations xmlns:xm="http://schemas.microsoft.com/office/excel/2006/main" xWindow="1374" yWindow="940" count="9">
        <x14:dataValidation type="list" allowBlank="1" showInputMessage="1" showErrorMessage="1">
          <x14:formula1>
            <xm:f>INDIRECT(VLOOKUP(D2,'Fce ZAMĚŘENÍ'!$A$2:$B$11,2))</xm:f>
          </x14:formula1>
          <xm:sqref>G27:G71 G2:G25 G262:G1112 G73:G260 F2108 G2430:G2496 G1114:G2079 G2081:G2427 F113</xm:sqref>
        </x14:dataValidation>
        <x14:dataValidation type="list" allowBlank="1" showInputMessage="1" showErrorMessage="1">
          <x14:formula1>
            <xm:f>INDIRECT(VLOOKUP(E2,'Fce SPEC CÍLE'!$A$2:$B$11,2))</xm:f>
          </x14:formula1>
          <xm:sqref>O940:O941 M2:M68 M70:M385 M387:M1489 M1491:M2496</xm:sqref>
        </x14:dataValidation>
        <x14:dataValidation type="list" allowBlank="1" showInputMessage="1" showErrorMessage="1">
          <x14:formula1>
            <xm:f>INDIRECT(VLOOKUP(E1490,'Fce SPEC CÍLE'!$A$2:$B$11,2))</xm:f>
          </x14:formula1>
          <xm:sqref>O1490</xm:sqref>
        </x14:dataValidation>
        <x14:dataValidation type="list" allowBlank="1" showInputMessage="1" showErrorMessage="1">
          <x14:formula1>
            <xm:f>Nabídky!$G$2:$G$3</xm:f>
          </x14:formula1>
          <xm:sqref>O2295:O2296 O2415:O2416 O771:O772 N773:N2045 N2046:O2046 O2301 N2297:N2300 O2305:O2307 N2302:N2304 N2308:N2346 N2355:N2402 O2403:O2405 O2466:O2467 O2483 O2493 N2484:N2492 N2417:N2465 N2406:N2414 N2047:N2294 N2468:N2482 N2:N770 O2347:O2354 N2494:N2496</xm:sqref>
        </x14:dataValidation>
        <x14:dataValidation type="list" allowBlank="1" showInputMessage="1" showErrorMessage="1">
          <x14:formula1>
            <xm:f>Nabídky!$F$2:$F$6</xm:f>
          </x14:formula1>
          <xm:sqref>L386:M386 L2:L385 L387:L2496</xm:sqref>
        </x14:dataValidation>
        <x14:dataValidation type="list" allowBlank="1" showInputMessage="1" showErrorMessage="1">
          <x14:formula1>
            <xm:f>Nabídky!$E$2:$E$3</xm:f>
          </x14:formula1>
          <xm:sqref>J2:J389 J391:J2496</xm:sqref>
        </x14:dataValidation>
        <x14:dataValidation type="list" allowBlank="1" showInputMessage="1" showErrorMessage="1">
          <x14:formula1>
            <xm:f>Nabídky!$C$2:$C$5</xm:f>
          </x14:formula1>
          <xm:sqref>H2:H2496</xm:sqref>
        </x14:dataValidation>
        <x14:dataValidation type="list" allowBlank="1" showInputMessage="1" showErrorMessage="1">
          <x14:formula1>
            <xm:f>Nabídky!$A$2:$A$11</xm:f>
          </x14:formula1>
          <xm:sqref>B2:B2496</xm:sqref>
        </x14:dataValidation>
        <x14:dataValidation type="list" allowBlank="1" showInputMessage="1" showErrorMessage="1">
          <x14:formula1>
            <xm:f>Nabídky!$D$2:$D$9</xm:f>
          </x14:formula1>
          <xm:sqref>I1:I1048576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tabColor rgb="FFFFC000"/>
    <pageSetUpPr fitToPage="1"/>
  </sheetPr>
  <dimension ref="A1:G12"/>
  <sheetViews>
    <sheetView workbookViewId="0">
      <selection activeCell="B14" sqref="B14"/>
    </sheetView>
  </sheetViews>
  <sheetFormatPr defaultRowHeight="14.4"/>
  <cols>
    <col min="1" max="1" width="50.109375" customWidth="1"/>
    <col min="2" max="2" width="50.109375" style="23" customWidth="1"/>
    <col min="3" max="3" width="51.33203125" customWidth="1"/>
    <col min="4" max="4" width="18.33203125" customWidth="1"/>
    <col min="5" max="5" width="18" customWidth="1"/>
    <col min="6" max="6" width="13.109375" customWidth="1"/>
    <col min="7" max="7" width="20.33203125" customWidth="1"/>
  </cols>
  <sheetData>
    <row r="1" spans="1:7" s="1" customFormat="1" ht="54" customHeight="1">
      <c r="A1" s="27" t="s">
        <v>1</v>
      </c>
      <c r="B1" s="27" t="s">
        <v>5</v>
      </c>
      <c r="C1" s="27" t="s">
        <v>19</v>
      </c>
      <c r="D1" s="27" t="s">
        <v>349</v>
      </c>
      <c r="E1" s="27" t="s">
        <v>7</v>
      </c>
      <c r="F1" s="27" t="s">
        <v>24</v>
      </c>
      <c r="G1" s="27" t="s">
        <v>341</v>
      </c>
    </row>
    <row r="2" spans="1:7">
      <c r="A2" s="20" t="s">
        <v>10</v>
      </c>
      <c r="B2" s="20" t="s">
        <v>307</v>
      </c>
      <c r="C2" s="56" t="s">
        <v>305</v>
      </c>
      <c r="D2" s="24">
        <v>2016</v>
      </c>
      <c r="E2" s="24" t="s">
        <v>22</v>
      </c>
      <c r="F2" s="24" t="s">
        <v>303</v>
      </c>
      <c r="G2" s="24" t="s">
        <v>342</v>
      </c>
    </row>
    <row r="3" spans="1:7">
      <c r="A3" s="20" t="s">
        <v>11</v>
      </c>
      <c r="B3" s="20" t="s">
        <v>27</v>
      </c>
      <c r="C3" s="56" t="s">
        <v>21</v>
      </c>
      <c r="D3" s="24">
        <v>2017</v>
      </c>
      <c r="E3" s="24" t="s">
        <v>23</v>
      </c>
      <c r="F3" s="24" t="s">
        <v>25</v>
      </c>
      <c r="G3" s="24" t="s">
        <v>343</v>
      </c>
    </row>
    <row r="4" spans="1:7" ht="43.2">
      <c r="A4" s="20" t="s">
        <v>12</v>
      </c>
      <c r="B4" s="20" t="s">
        <v>308</v>
      </c>
      <c r="C4" s="56" t="s">
        <v>20</v>
      </c>
      <c r="D4" s="24">
        <v>2018</v>
      </c>
      <c r="E4" s="24"/>
      <c r="F4" s="24" t="s">
        <v>18</v>
      </c>
      <c r="G4" s="65"/>
    </row>
    <row r="5" spans="1:7">
      <c r="A5" s="20" t="s">
        <v>18</v>
      </c>
      <c r="B5" s="20" t="s">
        <v>309</v>
      </c>
      <c r="C5" s="56" t="s">
        <v>339</v>
      </c>
      <c r="D5" s="24">
        <v>2019</v>
      </c>
      <c r="E5" s="24"/>
      <c r="F5" s="24" t="s">
        <v>10</v>
      </c>
      <c r="G5" s="65"/>
    </row>
    <row r="6" spans="1:7">
      <c r="A6" s="20" t="s">
        <v>13</v>
      </c>
      <c r="B6" s="20" t="s">
        <v>310</v>
      </c>
      <c r="C6" s="20"/>
      <c r="D6" s="24">
        <v>2020</v>
      </c>
      <c r="E6" s="24"/>
      <c r="F6" s="24" t="s">
        <v>26</v>
      </c>
      <c r="G6" s="65"/>
    </row>
    <row r="7" spans="1:7" ht="28.8">
      <c r="A7" s="20" t="s">
        <v>17</v>
      </c>
      <c r="B7" s="20" t="s">
        <v>5282</v>
      </c>
      <c r="C7" s="20"/>
      <c r="D7" s="78">
        <v>2021</v>
      </c>
      <c r="E7" s="20"/>
    </row>
    <row r="8" spans="1:7">
      <c r="A8" s="20" t="s">
        <v>14</v>
      </c>
      <c r="B8" s="20" t="s">
        <v>28</v>
      </c>
      <c r="C8" s="20"/>
      <c r="D8" s="78">
        <v>2022</v>
      </c>
      <c r="E8" s="20"/>
      <c r="F8" s="29"/>
    </row>
    <row r="9" spans="1:7">
      <c r="A9" s="20" t="s">
        <v>15</v>
      </c>
      <c r="B9" s="20" t="s">
        <v>5283</v>
      </c>
      <c r="C9" s="20"/>
      <c r="D9" s="78">
        <v>2023</v>
      </c>
      <c r="E9" s="20"/>
      <c r="F9" s="20"/>
    </row>
    <row r="10" spans="1:7">
      <c r="A10" s="20" t="s">
        <v>16</v>
      </c>
      <c r="B10" s="20" t="s">
        <v>313</v>
      </c>
      <c r="C10" s="20"/>
      <c r="D10" s="20"/>
      <c r="E10" s="20"/>
      <c r="F10" s="20"/>
    </row>
    <row r="11" spans="1:7">
      <c r="A11" s="20" t="s">
        <v>304</v>
      </c>
      <c r="B11" s="20" t="s">
        <v>50</v>
      </c>
      <c r="C11" s="20"/>
      <c r="D11" s="20"/>
      <c r="E11" s="20"/>
      <c r="F11" s="20"/>
    </row>
    <row r="12" spans="1:7">
      <c r="A12" s="20"/>
      <c r="B12" s="20"/>
      <c r="C12" s="20"/>
      <c r="D12" s="20"/>
      <c r="E12" s="20"/>
      <c r="F12" s="20"/>
    </row>
  </sheetData>
  <pageMargins left="0.7" right="0.7" top="0.78740157499999996" bottom="0.78740157499999996" header="0.3" footer="0.3"/>
  <pageSetup paperSize="9" scale="5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82"/>
  <sheetViews>
    <sheetView topLeftCell="B1" zoomScaleNormal="100" workbookViewId="0">
      <selection activeCell="B17" sqref="B17:B27"/>
    </sheetView>
  </sheetViews>
  <sheetFormatPr defaultColWidth="9.109375" defaultRowHeight="14.4"/>
  <cols>
    <col min="1" max="1" width="15.33203125" style="23" hidden="1" customWidth="1"/>
    <col min="2" max="2" width="49.33203125" style="23" bestFit="1" customWidth="1"/>
    <col min="3" max="3" width="109.33203125" style="23" customWidth="1"/>
    <col min="4" max="16384" width="9.109375" style="23"/>
  </cols>
  <sheetData>
    <row r="1" spans="1:3" ht="30.75" customHeight="1" thickBot="1">
      <c r="A1" s="57" t="s">
        <v>306</v>
      </c>
      <c r="B1" s="27" t="s">
        <v>5</v>
      </c>
      <c r="C1" s="27" t="s">
        <v>302</v>
      </c>
    </row>
    <row r="2" spans="1:3" ht="20.100000000000001" customHeight="1">
      <c r="A2" s="58" t="s">
        <v>307</v>
      </c>
      <c r="B2" s="344" t="s">
        <v>344</v>
      </c>
      <c r="C2" s="59" t="s">
        <v>178</v>
      </c>
    </row>
    <row r="3" spans="1:3" ht="20.100000000000001" customHeight="1">
      <c r="A3" s="60" t="s">
        <v>27</v>
      </c>
      <c r="B3" s="345"/>
      <c r="C3" s="21" t="s">
        <v>180</v>
      </c>
    </row>
    <row r="4" spans="1:3" ht="20.100000000000001" customHeight="1">
      <c r="A4" s="61" t="s">
        <v>308</v>
      </c>
      <c r="B4" s="345"/>
      <c r="C4" s="21" t="s">
        <v>182</v>
      </c>
    </row>
    <row r="5" spans="1:3" ht="20.100000000000001" customHeight="1">
      <c r="A5" s="58" t="s">
        <v>309</v>
      </c>
      <c r="B5" s="345"/>
      <c r="C5" s="62" t="s">
        <v>184</v>
      </c>
    </row>
    <row r="6" spans="1:3" ht="20.100000000000001" customHeight="1">
      <c r="A6" s="58" t="s">
        <v>310</v>
      </c>
      <c r="B6" s="345"/>
      <c r="C6" s="21" t="s">
        <v>186</v>
      </c>
    </row>
    <row r="7" spans="1:3" ht="20.100000000000001" customHeight="1">
      <c r="A7" s="60" t="s">
        <v>311</v>
      </c>
      <c r="B7" s="345"/>
      <c r="C7" s="21" t="s">
        <v>188</v>
      </c>
    </row>
    <row r="8" spans="1:3" ht="20.100000000000001" customHeight="1">
      <c r="A8" s="60" t="s">
        <v>28</v>
      </c>
      <c r="B8" s="345"/>
      <c r="C8" s="21" t="s">
        <v>190</v>
      </c>
    </row>
    <row r="9" spans="1:3" ht="20.100000000000001" customHeight="1">
      <c r="A9" s="58" t="s">
        <v>312</v>
      </c>
      <c r="B9" s="345"/>
      <c r="C9" s="21" t="s">
        <v>192</v>
      </c>
    </row>
    <row r="10" spans="1:3" ht="20.100000000000001" customHeight="1">
      <c r="A10" s="60" t="s">
        <v>313</v>
      </c>
      <c r="B10" s="345"/>
      <c r="C10" s="62" t="s">
        <v>194</v>
      </c>
    </row>
    <row r="11" spans="1:3" ht="20.100000000000001" customHeight="1">
      <c r="A11" s="60" t="s">
        <v>50</v>
      </c>
      <c r="B11" s="345"/>
      <c r="C11" s="21" t="s">
        <v>197</v>
      </c>
    </row>
    <row r="12" spans="1:3" ht="20.100000000000001" customHeight="1">
      <c r="B12" s="345"/>
      <c r="C12" s="21" t="s">
        <v>199</v>
      </c>
    </row>
    <row r="13" spans="1:3" ht="20.100000000000001" customHeight="1">
      <c r="B13" s="345"/>
      <c r="C13" s="21" t="s">
        <v>201</v>
      </c>
    </row>
    <row r="14" spans="1:3" ht="20.100000000000001" customHeight="1">
      <c r="B14" s="345"/>
      <c r="C14" s="62" t="s">
        <v>203</v>
      </c>
    </row>
    <row r="15" spans="1:3" ht="20.100000000000001" customHeight="1">
      <c r="B15" s="345"/>
      <c r="C15" s="21" t="s">
        <v>225</v>
      </c>
    </row>
    <row r="16" spans="1:3" ht="20.100000000000001" customHeight="1" thickBot="1">
      <c r="B16" s="346"/>
      <c r="C16" s="63" t="s">
        <v>295</v>
      </c>
    </row>
    <row r="17" spans="2:3" ht="20.100000000000001" customHeight="1">
      <c r="B17" s="342" t="s">
        <v>27</v>
      </c>
      <c r="C17" s="59" t="s">
        <v>314</v>
      </c>
    </row>
    <row r="18" spans="2:3" s="44" customFormat="1" ht="20.100000000000001" customHeight="1">
      <c r="B18" s="347"/>
      <c r="C18" s="21" t="s">
        <v>230</v>
      </c>
    </row>
    <row r="19" spans="2:3" s="44" customFormat="1" ht="20.100000000000001" customHeight="1">
      <c r="B19" s="347"/>
      <c r="C19" s="21" t="s">
        <v>232</v>
      </c>
    </row>
    <row r="20" spans="2:3" s="44" customFormat="1" ht="20.100000000000001" customHeight="1">
      <c r="B20" s="347"/>
      <c r="C20" s="21" t="s">
        <v>234</v>
      </c>
    </row>
    <row r="21" spans="2:3" s="44" customFormat="1" ht="20.100000000000001" customHeight="1">
      <c r="B21" s="347"/>
      <c r="C21" s="21" t="s">
        <v>236</v>
      </c>
    </row>
    <row r="22" spans="2:3" s="44" customFormat="1" ht="20.100000000000001" customHeight="1">
      <c r="B22" s="347"/>
      <c r="C22" s="21" t="s">
        <v>239</v>
      </c>
    </row>
    <row r="23" spans="2:3" s="44" customFormat="1" ht="20.100000000000001" customHeight="1">
      <c r="B23" s="347"/>
      <c r="C23" s="21" t="s">
        <v>241</v>
      </c>
    </row>
    <row r="24" spans="2:3" s="44" customFormat="1" ht="20.100000000000001" customHeight="1">
      <c r="B24" s="347"/>
      <c r="C24" s="21" t="s">
        <v>243</v>
      </c>
    </row>
    <row r="25" spans="2:3" s="44" customFormat="1" ht="20.100000000000001" customHeight="1">
      <c r="B25" s="347"/>
      <c r="C25" s="21" t="s">
        <v>245</v>
      </c>
    </row>
    <row r="26" spans="2:3" s="44" customFormat="1" ht="20.100000000000001" customHeight="1">
      <c r="B26" s="347"/>
      <c r="C26" s="21" t="s">
        <v>247</v>
      </c>
    </row>
    <row r="27" spans="2:3" s="44" customFormat="1" ht="20.100000000000001" customHeight="1" thickBot="1">
      <c r="B27" s="343"/>
      <c r="C27" s="63" t="s">
        <v>295</v>
      </c>
    </row>
    <row r="28" spans="2:3" s="44" customFormat="1" ht="20.100000000000001" customHeight="1">
      <c r="B28" s="342" t="s">
        <v>308</v>
      </c>
      <c r="C28" s="59" t="s">
        <v>299</v>
      </c>
    </row>
    <row r="29" spans="2:3" s="44" customFormat="1" ht="20.100000000000001" customHeight="1">
      <c r="B29" s="347"/>
      <c r="C29" s="21" t="s">
        <v>258</v>
      </c>
    </row>
    <row r="30" spans="2:3" s="44" customFormat="1" ht="20.100000000000001" customHeight="1" thickBot="1">
      <c r="B30" s="343"/>
      <c r="C30" s="63" t="s">
        <v>295</v>
      </c>
    </row>
    <row r="31" spans="2:3" ht="20.100000000000001" customHeight="1">
      <c r="B31" s="344" t="s">
        <v>345</v>
      </c>
      <c r="C31" s="59" t="s">
        <v>214</v>
      </c>
    </row>
    <row r="32" spans="2:3" ht="20.100000000000001" customHeight="1">
      <c r="B32" s="345"/>
      <c r="C32" s="21" t="s">
        <v>216</v>
      </c>
    </row>
    <row r="33" spans="2:3" ht="20.100000000000001" customHeight="1">
      <c r="B33" s="345"/>
      <c r="C33" s="21" t="s">
        <v>218</v>
      </c>
    </row>
    <row r="34" spans="2:3" ht="20.100000000000001" customHeight="1">
      <c r="B34" s="345"/>
      <c r="C34" s="21" t="s">
        <v>220</v>
      </c>
    </row>
    <row r="35" spans="2:3" ht="20.100000000000001" customHeight="1">
      <c r="B35" s="345"/>
      <c r="C35" s="21" t="s">
        <v>222</v>
      </c>
    </row>
    <row r="36" spans="2:3" ht="20.100000000000001" customHeight="1">
      <c r="B36" s="345"/>
      <c r="C36" s="21" t="s">
        <v>301</v>
      </c>
    </row>
    <row r="37" spans="2:3" ht="20.100000000000001" customHeight="1">
      <c r="B37" s="345"/>
      <c r="C37" s="21" t="s">
        <v>300</v>
      </c>
    </row>
    <row r="38" spans="2:3" ht="20.100000000000001" customHeight="1">
      <c r="B38" s="345"/>
      <c r="C38" s="21" t="s">
        <v>254</v>
      </c>
    </row>
    <row r="39" spans="2:3" ht="20.100000000000001" customHeight="1">
      <c r="B39" s="345"/>
      <c r="C39" s="62" t="s">
        <v>298</v>
      </c>
    </row>
    <row r="40" spans="2:3" ht="20.100000000000001" customHeight="1">
      <c r="B40" s="345"/>
      <c r="C40" s="21" t="s">
        <v>316</v>
      </c>
    </row>
    <row r="41" spans="2:3" ht="20.100000000000001" customHeight="1">
      <c r="B41" s="345"/>
      <c r="C41" s="21" t="s">
        <v>265</v>
      </c>
    </row>
    <row r="42" spans="2:3" ht="20.100000000000001" customHeight="1">
      <c r="B42" s="345"/>
      <c r="C42" s="21" t="s">
        <v>267</v>
      </c>
    </row>
    <row r="43" spans="2:3" ht="20.100000000000001" customHeight="1">
      <c r="B43" s="345"/>
      <c r="C43" s="21" t="s">
        <v>269</v>
      </c>
    </row>
    <row r="44" spans="2:3" ht="20.100000000000001" customHeight="1">
      <c r="B44" s="345"/>
      <c r="C44" s="62" t="s">
        <v>272</v>
      </c>
    </row>
    <row r="45" spans="2:3" ht="20.100000000000001" customHeight="1">
      <c r="B45" s="345"/>
      <c r="C45" s="21" t="s">
        <v>275</v>
      </c>
    </row>
    <row r="46" spans="2:3" ht="20.100000000000001" customHeight="1" thickBot="1">
      <c r="B46" s="346"/>
      <c r="C46" s="63" t="s">
        <v>295</v>
      </c>
    </row>
    <row r="47" spans="2:3" ht="20.100000000000001" customHeight="1">
      <c r="B47" s="344" t="s">
        <v>346</v>
      </c>
      <c r="C47" s="59" t="s">
        <v>148</v>
      </c>
    </row>
    <row r="48" spans="2:3" ht="20.100000000000001" customHeight="1">
      <c r="B48" s="345"/>
      <c r="C48" s="62" t="s">
        <v>150</v>
      </c>
    </row>
    <row r="49" spans="2:3" ht="20.100000000000001" customHeight="1">
      <c r="B49" s="345"/>
      <c r="C49" s="21" t="s">
        <v>152</v>
      </c>
    </row>
    <row r="50" spans="2:3" ht="20.100000000000001" customHeight="1">
      <c r="B50" s="345"/>
      <c r="C50" s="21" t="s">
        <v>154</v>
      </c>
    </row>
    <row r="51" spans="2:3" ht="20.100000000000001" customHeight="1">
      <c r="B51" s="345"/>
      <c r="C51" s="21" t="s">
        <v>156</v>
      </c>
    </row>
    <row r="52" spans="2:3" ht="20.100000000000001" customHeight="1">
      <c r="B52" s="345"/>
      <c r="C52" s="21" t="s">
        <v>158</v>
      </c>
    </row>
    <row r="53" spans="2:3" ht="20.100000000000001" customHeight="1">
      <c r="B53" s="345"/>
      <c r="C53" s="21" t="s">
        <v>160</v>
      </c>
    </row>
    <row r="54" spans="2:3" ht="20.100000000000001" customHeight="1">
      <c r="B54" s="345"/>
      <c r="C54" s="21" t="s">
        <v>162</v>
      </c>
    </row>
    <row r="55" spans="2:3" ht="20.100000000000001" customHeight="1">
      <c r="B55" s="345"/>
      <c r="C55" s="21" t="s">
        <v>164</v>
      </c>
    </row>
    <row r="56" spans="2:3" ht="20.100000000000001" customHeight="1">
      <c r="B56" s="345"/>
      <c r="C56" s="21" t="s">
        <v>166</v>
      </c>
    </row>
    <row r="57" spans="2:3" ht="20.100000000000001" customHeight="1">
      <c r="B57" s="345"/>
      <c r="C57" s="21" t="s">
        <v>168</v>
      </c>
    </row>
    <row r="58" spans="2:3" ht="20.100000000000001" customHeight="1">
      <c r="B58" s="345"/>
      <c r="C58" s="62" t="s">
        <v>127</v>
      </c>
    </row>
    <row r="59" spans="2:3" ht="20.100000000000001" customHeight="1">
      <c r="B59" s="345"/>
      <c r="C59" s="62" t="s">
        <v>129</v>
      </c>
    </row>
    <row r="60" spans="2:3" ht="20.100000000000001" customHeight="1">
      <c r="B60" s="345"/>
      <c r="C60" s="21" t="s">
        <v>131</v>
      </c>
    </row>
    <row r="61" spans="2:3" ht="20.100000000000001" customHeight="1">
      <c r="B61" s="345"/>
      <c r="C61" s="62" t="s">
        <v>138</v>
      </c>
    </row>
    <row r="62" spans="2:3" ht="20.100000000000001" customHeight="1" thickBot="1">
      <c r="B62" s="346"/>
      <c r="C62" s="63" t="s">
        <v>295</v>
      </c>
    </row>
    <row r="63" spans="2:3" ht="20.100000000000001" customHeight="1">
      <c r="B63" s="342" t="s">
        <v>311</v>
      </c>
      <c r="C63" s="59" t="s">
        <v>143</v>
      </c>
    </row>
    <row r="64" spans="2:3" ht="20.100000000000001" customHeight="1">
      <c r="B64" s="347"/>
      <c r="C64" s="21" t="s">
        <v>145</v>
      </c>
    </row>
    <row r="65" spans="2:3" ht="20.100000000000001" customHeight="1" thickBot="1">
      <c r="B65" s="343"/>
      <c r="C65" s="63" t="s">
        <v>295</v>
      </c>
    </row>
    <row r="66" spans="2:3" ht="20.100000000000001" customHeight="1">
      <c r="B66" s="342" t="s">
        <v>28</v>
      </c>
      <c r="C66" s="59" t="s">
        <v>206</v>
      </c>
    </row>
    <row r="67" spans="2:3" ht="20.100000000000001" customHeight="1" thickBot="1">
      <c r="B67" s="343"/>
      <c r="C67" s="63" t="s">
        <v>295</v>
      </c>
    </row>
    <row r="68" spans="2:3" ht="20.100000000000001" customHeight="1">
      <c r="B68" s="344" t="s">
        <v>347</v>
      </c>
      <c r="C68" s="59" t="s">
        <v>285</v>
      </c>
    </row>
    <row r="69" spans="2:3" ht="20.100000000000001" customHeight="1">
      <c r="B69" s="345"/>
      <c r="C69" s="21" t="s">
        <v>287</v>
      </c>
    </row>
    <row r="70" spans="2:3" ht="20.100000000000001" customHeight="1">
      <c r="B70" s="345"/>
      <c r="C70" s="62" t="s">
        <v>297</v>
      </c>
    </row>
    <row r="71" spans="2:3" ht="20.100000000000001" customHeight="1">
      <c r="B71" s="345"/>
      <c r="C71" s="21" t="s">
        <v>209</v>
      </c>
    </row>
    <row r="72" spans="2:3" ht="20.100000000000001" customHeight="1">
      <c r="B72" s="345"/>
      <c r="C72" s="21" t="s">
        <v>211</v>
      </c>
    </row>
    <row r="73" spans="2:3" ht="20.100000000000001" customHeight="1" thickBot="1">
      <c r="B73" s="346"/>
      <c r="C73" s="63" t="s">
        <v>295</v>
      </c>
    </row>
    <row r="74" spans="2:3" ht="20.100000000000001" customHeight="1">
      <c r="B74" s="342" t="s">
        <v>348</v>
      </c>
      <c r="C74" s="59" t="s">
        <v>134</v>
      </c>
    </row>
    <row r="75" spans="2:3" ht="20.100000000000001" customHeight="1">
      <c r="B75" s="347"/>
      <c r="C75" s="21" t="s">
        <v>315</v>
      </c>
    </row>
    <row r="76" spans="2:3" ht="20.100000000000001" customHeight="1">
      <c r="B76" s="347"/>
      <c r="C76" s="62" t="s">
        <v>138</v>
      </c>
    </row>
    <row r="77" spans="2:3" ht="20.100000000000001" customHeight="1">
      <c r="B77" s="347"/>
      <c r="C77" s="21" t="s">
        <v>140</v>
      </c>
    </row>
    <row r="78" spans="2:3" ht="20.100000000000001" customHeight="1" thickBot="1">
      <c r="B78" s="343"/>
      <c r="C78" s="63" t="s">
        <v>295</v>
      </c>
    </row>
    <row r="79" spans="2:3" ht="20.100000000000001" customHeight="1">
      <c r="B79" s="342" t="s">
        <v>50</v>
      </c>
      <c r="C79" s="64" t="s">
        <v>171</v>
      </c>
    </row>
    <row r="80" spans="2:3" ht="20.100000000000001" customHeight="1">
      <c r="B80" s="347"/>
      <c r="C80" s="21" t="s">
        <v>173</v>
      </c>
    </row>
    <row r="81" spans="2:3" ht="20.100000000000001" customHeight="1">
      <c r="B81" s="347"/>
      <c r="C81" s="62" t="s">
        <v>175</v>
      </c>
    </row>
    <row r="82" spans="2:3" ht="20.100000000000001" customHeight="1" thickBot="1">
      <c r="B82" s="343"/>
      <c r="C82" s="63" t="s">
        <v>295</v>
      </c>
    </row>
  </sheetData>
  <mergeCells count="10">
    <mergeCell ref="B66:B67"/>
    <mergeCell ref="B68:B73"/>
    <mergeCell ref="B74:B78"/>
    <mergeCell ref="B79:B82"/>
    <mergeCell ref="B2:B16"/>
    <mergeCell ref="B17:B27"/>
    <mergeCell ref="B28:B30"/>
    <mergeCell ref="B31:B46"/>
    <mergeCell ref="B47:B62"/>
    <mergeCell ref="B63:B65"/>
  </mergeCells>
  <pageMargins left="0.7" right="0.7" top="0.78740157499999996" bottom="0.78740157499999996" header="0.3" footer="0.3"/>
  <pageSetup paperSize="9" scale="5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D90"/>
  <sheetViews>
    <sheetView workbookViewId="0">
      <selection activeCell="E84" sqref="E84:E90"/>
    </sheetView>
  </sheetViews>
  <sheetFormatPr defaultRowHeight="14.4"/>
  <cols>
    <col min="1" max="1" width="12.6640625" style="15" customWidth="1"/>
    <col min="2" max="2" width="42.5546875" style="6" customWidth="1"/>
    <col min="3" max="3" width="21.5546875" style="16" customWidth="1"/>
    <col min="4" max="4" width="30.109375" style="19" customWidth="1"/>
    <col min="5" max="5" width="44.44140625" customWidth="1"/>
  </cols>
  <sheetData>
    <row r="1" spans="1:4" ht="15" thickBot="1">
      <c r="A1" s="4"/>
      <c r="C1" s="5" t="s">
        <v>121</v>
      </c>
    </row>
    <row r="2" spans="1:4">
      <c r="A2" s="369" t="s">
        <v>122</v>
      </c>
      <c r="B2" s="373" t="s">
        <v>124</v>
      </c>
      <c r="C2" s="371" t="s">
        <v>123</v>
      </c>
    </row>
    <row r="3" spans="1:4" ht="15" thickBot="1">
      <c r="A3" s="370"/>
      <c r="B3" s="374"/>
      <c r="C3" s="372"/>
    </row>
    <row r="4" spans="1:4">
      <c r="A4" s="375" t="s">
        <v>125</v>
      </c>
      <c r="B4" s="377" t="s">
        <v>127</v>
      </c>
      <c r="C4" s="376" t="s">
        <v>126</v>
      </c>
      <c r="D4" s="348" t="s">
        <v>310</v>
      </c>
    </row>
    <row r="5" spans="1:4">
      <c r="A5" s="359"/>
      <c r="B5" s="360"/>
      <c r="C5" s="364"/>
      <c r="D5" s="348"/>
    </row>
    <row r="6" spans="1:4">
      <c r="A6" s="359"/>
      <c r="B6" s="360"/>
      <c r="C6" s="364"/>
      <c r="D6" s="348"/>
    </row>
    <row r="7" spans="1:4">
      <c r="A7" s="359"/>
      <c r="B7" s="360"/>
      <c r="C7" s="364"/>
      <c r="D7" s="348"/>
    </row>
    <row r="8" spans="1:4">
      <c r="A8" s="359" t="s">
        <v>128</v>
      </c>
      <c r="B8" s="360" t="s">
        <v>129</v>
      </c>
      <c r="C8" s="364"/>
      <c r="D8" s="348"/>
    </row>
    <row r="9" spans="1:4">
      <c r="A9" s="359"/>
      <c r="B9" s="360"/>
      <c r="C9" s="364"/>
      <c r="D9" s="348"/>
    </row>
    <row r="10" spans="1:4">
      <c r="A10" s="7" t="s">
        <v>130</v>
      </c>
      <c r="B10" s="8" t="s">
        <v>131</v>
      </c>
      <c r="C10" s="364"/>
      <c r="D10" s="348"/>
    </row>
    <row r="11" spans="1:4" ht="22.8">
      <c r="A11" s="7" t="s">
        <v>132</v>
      </c>
      <c r="B11" s="8" t="s">
        <v>134</v>
      </c>
      <c r="C11" s="364" t="s">
        <v>133</v>
      </c>
      <c r="D11" s="348" t="s">
        <v>313</v>
      </c>
    </row>
    <row r="12" spans="1:4">
      <c r="A12" s="7" t="s">
        <v>135</v>
      </c>
      <c r="B12" s="8" t="s">
        <v>136</v>
      </c>
      <c r="C12" s="364"/>
      <c r="D12" s="348"/>
    </row>
    <row r="13" spans="1:4">
      <c r="A13" s="359" t="s">
        <v>137</v>
      </c>
      <c r="B13" s="360" t="s">
        <v>138</v>
      </c>
      <c r="C13" s="364"/>
      <c r="D13" s="348"/>
    </row>
    <row r="14" spans="1:4">
      <c r="A14" s="359"/>
      <c r="B14" s="360"/>
      <c r="C14" s="364"/>
      <c r="D14" s="348"/>
    </row>
    <row r="15" spans="1:4">
      <c r="A15" s="7" t="s">
        <v>139</v>
      </c>
      <c r="B15" s="8" t="s">
        <v>140</v>
      </c>
      <c r="C15" s="364"/>
      <c r="D15" s="348"/>
    </row>
    <row r="16" spans="1:4" ht="22.8">
      <c r="A16" s="7" t="s">
        <v>141</v>
      </c>
      <c r="B16" s="9" t="s">
        <v>143</v>
      </c>
      <c r="C16" s="364" t="s">
        <v>142</v>
      </c>
      <c r="D16" s="348" t="s">
        <v>311</v>
      </c>
    </row>
    <row r="17" spans="1:4" ht="22.8">
      <c r="A17" s="7" t="s">
        <v>144</v>
      </c>
      <c r="B17" s="9" t="s">
        <v>145</v>
      </c>
      <c r="C17" s="364"/>
      <c r="D17" s="348"/>
    </row>
    <row r="18" spans="1:4" ht="34.200000000000003">
      <c r="A18" s="7" t="s">
        <v>146</v>
      </c>
      <c r="B18" s="9" t="s">
        <v>148</v>
      </c>
      <c r="C18" s="352" t="s">
        <v>147</v>
      </c>
      <c r="D18" s="348" t="s">
        <v>310</v>
      </c>
    </row>
    <row r="19" spans="1:4">
      <c r="A19" s="359" t="s">
        <v>149</v>
      </c>
      <c r="B19" s="363" t="s">
        <v>150</v>
      </c>
      <c r="C19" s="352"/>
      <c r="D19" s="348"/>
    </row>
    <row r="20" spans="1:4">
      <c r="A20" s="359"/>
      <c r="B20" s="363"/>
      <c r="C20" s="352"/>
      <c r="D20" s="348"/>
    </row>
    <row r="21" spans="1:4" ht="22.8">
      <c r="A21" s="7" t="s">
        <v>151</v>
      </c>
      <c r="B21" s="9" t="s">
        <v>152</v>
      </c>
      <c r="C21" s="352"/>
      <c r="D21" s="348"/>
    </row>
    <row r="22" spans="1:4" ht="22.8">
      <c r="A22" s="7" t="s">
        <v>153</v>
      </c>
      <c r="B22" s="9" t="s">
        <v>154</v>
      </c>
      <c r="C22" s="352"/>
      <c r="D22" s="348"/>
    </row>
    <row r="23" spans="1:4" ht="22.8">
      <c r="A23" s="7" t="s">
        <v>155</v>
      </c>
      <c r="B23" s="9" t="s">
        <v>156</v>
      </c>
      <c r="C23" s="352"/>
      <c r="D23" s="348"/>
    </row>
    <row r="24" spans="1:4" ht="22.8">
      <c r="A24" s="7" t="s">
        <v>157</v>
      </c>
      <c r="B24" s="9" t="s">
        <v>158</v>
      </c>
      <c r="C24" s="352"/>
      <c r="D24" s="348"/>
    </row>
    <row r="25" spans="1:4" ht="22.8">
      <c r="A25" s="7" t="s">
        <v>159</v>
      </c>
      <c r="B25" s="9" t="s">
        <v>160</v>
      </c>
      <c r="C25" s="352"/>
      <c r="D25" s="348"/>
    </row>
    <row r="26" spans="1:4" ht="22.8">
      <c r="A26" s="7" t="s">
        <v>161</v>
      </c>
      <c r="B26" s="9" t="s">
        <v>162</v>
      </c>
      <c r="C26" s="352"/>
      <c r="D26" s="348"/>
    </row>
    <row r="27" spans="1:4" ht="22.8">
      <c r="A27" s="7" t="s">
        <v>163</v>
      </c>
      <c r="B27" s="9" t="s">
        <v>164</v>
      </c>
      <c r="C27" s="352"/>
      <c r="D27" s="348"/>
    </row>
    <row r="28" spans="1:4">
      <c r="A28" s="7" t="s">
        <v>165</v>
      </c>
      <c r="B28" s="8" t="s">
        <v>166</v>
      </c>
      <c r="C28" s="352"/>
      <c r="D28" s="348"/>
    </row>
    <row r="29" spans="1:4">
      <c r="A29" s="7" t="s">
        <v>167</v>
      </c>
      <c r="B29" s="8" t="s">
        <v>168</v>
      </c>
      <c r="C29" s="352"/>
      <c r="D29" s="348"/>
    </row>
    <row r="30" spans="1:4">
      <c r="A30" s="359" t="s">
        <v>169</v>
      </c>
      <c r="B30" s="360" t="s">
        <v>171</v>
      </c>
      <c r="C30" s="352" t="s">
        <v>170</v>
      </c>
      <c r="D30" s="348" t="s">
        <v>50</v>
      </c>
    </row>
    <row r="31" spans="1:4">
      <c r="A31" s="359"/>
      <c r="B31" s="360"/>
      <c r="C31" s="352"/>
      <c r="D31" s="348"/>
    </row>
    <row r="32" spans="1:4">
      <c r="A32" s="7" t="s">
        <v>172</v>
      </c>
      <c r="B32" s="8" t="s">
        <v>173</v>
      </c>
      <c r="C32" s="352"/>
      <c r="D32" s="348"/>
    </row>
    <row r="33" spans="1:4">
      <c r="A33" s="365" t="s">
        <v>174</v>
      </c>
      <c r="B33" s="367" t="s">
        <v>175</v>
      </c>
      <c r="C33" s="352"/>
      <c r="D33" s="348"/>
    </row>
    <row r="34" spans="1:4">
      <c r="A34" s="366"/>
      <c r="B34" s="368"/>
      <c r="C34" s="352"/>
      <c r="D34" s="348"/>
    </row>
    <row r="35" spans="1:4">
      <c r="A35" s="18" t="s">
        <v>176</v>
      </c>
      <c r="B35" s="8" t="s">
        <v>178</v>
      </c>
      <c r="C35" s="353" t="s">
        <v>177</v>
      </c>
      <c r="D35" s="348" t="s">
        <v>307</v>
      </c>
    </row>
    <row r="36" spans="1:4">
      <c r="A36" s="18" t="s">
        <v>179</v>
      </c>
      <c r="B36" s="8" t="s">
        <v>180</v>
      </c>
      <c r="C36" s="354"/>
      <c r="D36" s="348"/>
    </row>
    <row r="37" spans="1:4">
      <c r="A37" s="18" t="s">
        <v>181</v>
      </c>
      <c r="B37" s="8" t="s">
        <v>182</v>
      </c>
      <c r="C37" s="354"/>
      <c r="D37" s="348"/>
    </row>
    <row r="38" spans="1:4">
      <c r="A38" s="362" t="s">
        <v>183</v>
      </c>
      <c r="B38" s="363" t="s">
        <v>184</v>
      </c>
      <c r="C38" s="354"/>
      <c r="D38" s="348"/>
    </row>
    <row r="39" spans="1:4">
      <c r="A39" s="362"/>
      <c r="B39" s="363"/>
      <c r="C39" s="354"/>
      <c r="D39" s="348"/>
    </row>
    <row r="40" spans="1:4">
      <c r="A40" s="18" t="s">
        <v>185</v>
      </c>
      <c r="B40" s="9" t="s">
        <v>186</v>
      </c>
      <c r="C40" s="354"/>
      <c r="D40" s="348"/>
    </row>
    <row r="41" spans="1:4" ht="22.8">
      <c r="A41" s="18" t="s">
        <v>187</v>
      </c>
      <c r="B41" s="9" t="s">
        <v>188</v>
      </c>
      <c r="C41" s="354"/>
      <c r="D41" s="348"/>
    </row>
    <row r="42" spans="1:4" ht="34.200000000000003">
      <c r="A42" s="18" t="s">
        <v>189</v>
      </c>
      <c r="B42" s="9" t="s">
        <v>190</v>
      </c>
      <c r="C42" s="354"/>
      <c r="D42" s="348"/>
    </row>
    <row r="43" spans="1:4" ht="22.8">
      <c r="A43" s="18" t="s">
        <v>191</v>
      </c>
      <c r="B43" s="9" t="s">
        <v>192</v>
      </c>
      <c r="C43" s="354"/>
      <c r="D43" s="348"/>
    </row>
    <row r="44" spans="1:4">
      <c r="A44" s="362" t="s">
        <v>193</v>
      </c>
      <c r="B44" s="363" t="s">
        <v>194</v>
      </c>
      <c r="C44" s="354"/>
      <c r="D44" s="348"/>
    </row>
    <row r="45" spans="1:4">
      <c r="A45" s="362"/>
      <c r="B45" s="363"/>
      <c r="C45" s="355"/>
      <c r="D45" s="348"/>
    </row>
    <row r="46" spans="1:4" ht="22.8">
      <c r="A46" s="18" t="s">
        <v>195</v>
      </c>
      <c r="B46" s="8" t="s">
        <v>197</v>
      </c>
      <c r="C46" s="352" t="s">
        <v>196</v>
      </c>
      <c r="D46" s="348"/>
    </row>
    <row r="47" spans="1:4" ht="22.8">
      <c r="A47" s="18" t="s">
        <v>198</v>
      </c>
      <c r="B47" s="8" t="s">
        <v>199</v>
      </c>
      <c r="C47" s="352"/>
      <c r="D47" s="348"/>
    </row>
    <row r="48" spans="1:4" ht="22.8">
      <c r="A48" s="18" t="s">
        <v>200</v>
      </c>
      <c r="B48" s="8" t="s">
        <v>201</v>
      </c>
      <c r="C48" s="352"/>
      <c r="D48" s="348"/>
    </row>
    <row r="49" spans="1:4">
      <c r="A49" s="362" t="s">
        <v>202</v>
      </c>
      <c r="B49" s="360" t="s">
        <v>203</v>
      </c>
      <c r="C49" s="352"/>
      <c r="D49" s="348"/>
    </row>
    <row r="50" spans="1:4">
      <c r="A50" s="362"/>
      <c r="B50" s="360"/>
      <c r="C50" s="352"/>
      <c r="D50" s="348"/>
    </row>
    <row r="51" spans="1:4" ht="36">
      <c r="A51" s="7" t="s">
        <v>204</v>
      </c>
      <c r="B51" s="8" t="s">
        <v>206</v>
      </c>
      <c r="C51" s="10" t="s">
        <v>205</v>
      </c>
      <c r="D51" t="s">
        <v>28</v>
      </c>
    </row>
    <row r="52" spans="1:4" ht="22.8">
      <c r="A52" s="7" t="s">
        <v>207</v>
      </c>
      <c r="B52" s="8" t="s">
        <v>209</v>
      </c>
      <c r="C52" s="352" t="s">
        <v>208</v>
      </c>
      <c r="D52" s="348"/>
    </row>
    <row r="53" spans="1:4" ht="22.8">
      <c r="A53" s="7" t="s">
        <v>210</v>
      </c>
      <c r="B53" s="8" t="s">
        <v>211</v>
      </c>
      <c r="C53" s="352"/>
      <c r="D53" s="348"/>
    </row>
    <row r="54" spans="1:4">
      <c r="A54" s="7" t="s">
        <v>212</v>
      </c>
      <c r="B54" s="8" t="s">
        <v>214</v>
      </c>
      <c r="C54" s="352" t="s">
        <v>213</v>
      </c>
      <c r="D54" s="348"/>
    </row>
    <row r="55" spans="1:4">
      <c r="A55" s="7" t="s">
        <v>215</v>
      </c>
      <c r="B55" s="8" t="s">
        <v>216</v>
      </c>
      <c r="C55" s="352"/>
      <c r="D55" s="348"/>
    </row>
    <row r="56" spans="1:4" ht="22.8">
      <c r="A56" s="7" t="s">
        <v>217</v>
      </c>
      <c r="B56" s="8" t="s">
        <v>218</v>
      </c>
      <c r="C56" s="352"/>
      <c r="D56" s="348"/>
    </row>
    <row r="57" spans="1:4" ht="22.8">
      <c r="A57" s="7" t="s">
        <v>219</v>
      </c>
      <c r="B57" s="8" t="s">
        <v>220</v>
      </c>
      <c r="C57" s="352"/>
      <c r="D57" s="348"/>
    </row>
    <row r="58" spans="1:4" ht="34.200000000000003">
      <c r="A58" s="7" t="s">
        <v>221</v>
      </c>
      <c r="B58" s="8" t="s">
        <v>222</v>
      </c>
      <c r="C58" s="352"/>
      <c r="D58" s="348"/>
    </row>
    <row r="59" spans="1:4" ht="24">
      <c r="A59" s="18" t="s">
        <v>223</v>
      </c>
      <c r="B59" s="8" t="s">
        <v>225</v>
      </c>
      <c r="C59" s="10" t="s">
        <v>224</v>
      </c>
      <c r="D59" s="19" t="s">
        <v>307</v>
      </c>
    </row>
    <row r="60" spans="1:4" ht="22.8">
      <c r="A60" s="17" t="s">
        <v>226</v>
      </c>
      <c r="B60" s="8" t="s">
        <v>228</v>
      </c>
      <c r="C60" s="351" t="s">
        <v>227</v>
      </c>
      <c r="D60" s="348" t="s">
        <v>27</v>
      </c>
    </row>
    <row r="61" spans="1:4">
      <c r="A61" s="18" t="s">
        <v>229</v>
      </c>
      <c r="B61" s="8" t="s">
        <v>230</v>
      </c>
      <c r="C61" s="351"/>
      <c r="D61" s="348"/>
    </row>
    <row r="62" spans="1:4" ht="22.8">
      <c r="A62" s="18" t="s">
        <v>231</v>
      </c>
      <c r="B62" s="8" t="s">
        <v>232</v>
      </c>
      <c r="C62" s="351"/>
      <c r="D62" s="348"/>
    </row>
    <row r="63" spans="1:4" ht="22.8">
      <c r="A63" s="18" t="s">
        <v>233</v>
      </c>
      <c r="B63" s="8" t="s">
        <v>234</v>
      </c>
      <c r="C63" s="351"/>
      <c r="D63" s="348"/>
    </row>
    <row r="64" spans="1:4" ht="22.8">
      <c r="A64" s="18" t="s">
        <v>235</v>
      </c>
      <c r="B64" s="8" t="s">
        <v>236</v>
      </c>
      <c r="C64" s="351"/>
      <c r="D64" s="348"/>
    </row>
    <row r="65" spans="1:4">
      <c r="A65" s="18" t="s">
        <v>237</v>
      </c>
      <c r="B65" s="8" t="s">
        <v>239</v>
      </c>
      <c r="C65" s="351" t="s">
        <v>238</v>
      </c>
      <c r="D65" s="348"/>
    </row>
    <row r="66" spans="1:4" ht="22.8">
      <c r="A66" s="18" t="s">
        <v>240</v>
      </c>
      <c r="B66" s="8" t="s">
        <v>241</v>
      </c>
      <c r="C66" s="351"/>
      <c r="D66" s="348"/>
    </row>
    <row r="67" spans="1:4" ht="22.8">
      <c r="A67" s="18" t="s">
        <v>242</v>
      </c>
      <c r="B67" s="8" t="s">
        <v>243</v>
      </c>
      <c r="C67" s="351"/>
      <c r="D67" s="348"/>
    </row>
    <row r="68" spans="1:4" ht="22.8">
      <c r="A68" s="18" t="s">
        <v>244</v>
      </c>
      <c r="B68" s="8" t="s">
        <v>245</v>
      </c>
      <c r="C68" s="351"/>
      <c r="D68" s="348"/>
    </row>
    <row r="69" spans="1:4" ht="22.8">
      <c r="A69" s="18" t="s">
        <v>246</v>
      </c>
      <c r="B69" s="8" t="s">
        <v>247</v>
      </c>
      <c r="C69" s="351"/>
      <c r="D69" s="348"/>
    </row>
    <row r="70" spans="1:4" ht="45.6">
      <c r="A70" s="7" t="s">
        <v>248</v>
      </c>
      <c r="B70" s="8" t="s">
        <v>250</v>
      </c>
      <c r="C70" s="351" t="s">
        <v>249</v>
      </c>
      <c r="D70" s="348"/>
    </row>
    <row r="71" spans="1:4" ht="34.200000000000003">
      <c r="A71" s="7" t="s">
        <v>251</v>
      </c>
      <c r="B71" s="8" t="s">
        <v>252</v>
      </c>
      <c r="C71" s="351"/>
      <c r="D71" s="348"/>
    </row>
    <row r="72" spans="1:4" ht="34.200000000000003">
      <c r="A72" s="7" t="s">
        <v>253</v>
      </c>
      <c r="B72" s="8" t="s">
        <v>254</v>
      </c>
      <c r="C72" s="351"/>
      <c r="D72" s="348"/>
    </row>
    <row r="73" spans="1:4" ht="22.8">
      <c r="A73" s="7" t="s">
        <v>255</v>
      </c>
      <c r="B73" s="8" t="s">
        <v>256</v>
      </c>
      <c r="C73" s="351"/>
    </row>
    <row r="74" spans="1:4" ht="34.200000000000003">
      <c r="A74" s="7" t="s">
        <v>257</v>
      </c>
      <c r="B74" s="8" t="s">
        <v>258</v>
      </c>
      <c r="C74" s="351"/>
    </row>
    <row r="75" spans="1:4">
      <c r="A75" s="359" t="s">
        <v>259</v>
      </c>
      <c r="B75" s="360" t="s">
        <v>260</v>
      </c>
      <c r="C75" s="351"/>
      <c r="D75" s="348"/>
    </row>
    <row r="76" spans="1:4">
      <c r="A76" s="359"/>
      <c r="B76" s="360"/>
      <c r="C76" s="351"/>
      <c r="D76" s="348"/>
    </row>
    <row r="77" spans="1:4" ht="22.8">
      <c r="A77" s="7" t="s">
        <v>261</v>
      </c>
      <c r="B77" s="8" t="s">
        <v>262</v>
      </c>
      <c r="C77" s="351"/>
      <c r="D77" s="348"/>
    </row>
    <row r="78" spans="1:4">
      <c r="A78" s="7" t="s">
        <v>263</v>
      </c>
      <c r="B78" s="8" t="s">
        <v>265</v>
      </c>
      <c r="C78" s="361" t="s">
        <v>264</v>
      </c>
      <c r="D78" s="348"/>
    </row>
    <row r="79" spans="1:4" ht="22.8">
      <c r="A79" s="7" t="s">
        <v>266</v>
      </c>
      <c r="B79" s="8" t="s">
        <v>267</v>
      </c>
      <c r="C79" s="361"/>
      <c r="D79" s="348"/>
    </row>
    <row r="80" spans="1:4">
      <c r="A80" s="7" t="s">
        <v>268</v>
      </c>
      <c r="B80" s="8" t="s">
        <v>269</v>
      </c>
      <c r="C80" s="361"/>
      <c r="D80" s="348"/>
    </row>
    <row r="81" spans="1:4">
      <c r="A81" s="359" t="s">
        <v>270</v>
      </c>
      <c r="B81" s="360" t="s">
        <v>272</v>
      </c>
      <c r="C81" s="361" t="s">
        <v>271</v>
      </c>
      <c r="D81" s="348"/>
    </row>
    <row r="82" spans="1:4">
      <c r="A82" s="359"/>
      <c r="B82" s="360"/>
      <c r="C82" s="361"/>
      <c r="D82" s="348"/>
    </row>
    <row r="83" spans="1:4" ht="24">
      <c r="A83" s="7" t="s">
        <v>273</v>
      </c>
      <c r="B83" s="8" t="s">
        <v>275</v>
      </c>
      <c r="C83" s="11" t="s">
        <v>274</v>
      </c>
      <c r="D83" s="348"/>
    </row>
    <row r="84" spans="1:4" ht="84">
      <c r="A84" s="7" t="s">
        <v>276</v>
      </c>
      <c r="B84" s="8" t="s">
        <v>277</v>
      </c>
      <c r="C84" s="12" t="s">
        <v>277</v>
      </c>
    </row>
    <row r="85" spans="1:4">
      <c r="A85" s="7" t="s">
        <v>278</v>
      </c>
      <c r="B85" s="8" t="s">
        <v>280</v>
      </c>
      <c r="C85" s="356" t="s">
        <v>279</v>
      </c>
    </row>
    <row r="86" spans="1:4" ht="22.8">
      <c r="A86" s="7" t="s">
        <v>281</v>
      </c>
      <c r="B86" s="8" t="s">
        <v>282</v>
      </c>
      <c r="C86" s="356"/>
    </row>
    <row r="87" spans="1:4" ht="22.8">
      <c r="A87" s="7" t="s">
        <v>283</v>
      </c>
      <c r="B87" s="8" t="s">
        <v>285</v>
      </c>
      <c r="C87" s="356" t="s">
        <v>284</v>
      </c>
      <c r="D87" s="348"/>
    </row>
    <row r="88" spans="1:4" ht="22.8">
      <c r="A88" s="7" t="s">
        <v>286</v>
      </c>
      <c r="B88" s="8" t="s">
        <v>287</v>
      </c>
      <c r="C88" s="356"/>
      <c r="D88" s="348"/>
    </row>
    <row r="89" spans="1:4">
      <c r="A89" s="13" t="s">
        <v>288</v>
      </c>
      <c r="B89" s="349" t="s">
        <v>290</v>
      </c>
      <c r="C89" s="357" t="s">
        <v>289</v>
      </c>
      <c r="D89" s="348"/>
    </row>
    <row r="90" spans="1:4" ht="15" thickBot="1">
      <c r="A90" s="14" t="s">
        <v>291</v>
      </c>
      <c r="B90" s="350"/>
      <c r="C90" s="358"/>
      <c r="D90" s="348"/>
    </row>
  </sheetData>
  <mergeCells count="55">
    <mergeCell ref="A2:A3"/>
    <mergeCell ref="C2:C3"/>
    <mergeCell ref="B2:B3"/>
    <mergeCell ref="A4:A7"/>
    <mergeCell ref="C4:C10"/>
    <mergeCell ref="B4:B7"/>
    <mergeCell ref="A8:A9"/>
    <mergeCell ref="B8:B9"/>
    <mergeCell ref="A38:A39"/>
    <mergeCell ref="B38:B39"/>
    <mergeCell ref="A44:A45"/>
    <mergeCell ref="B44:B45"/>
    <mergeCell ref="C11:C15"/>
    <mergeCell ref="A13:A14"/>
    <mergeCell ref="B13:B14"/>
    <mergeCell ref="C16:C17"/>
    <mergeCell ref="C18:C29"/>
    <mergeCell ref="A19:A20"/>
    <mergeCell ref="B19:B20"/>
    <mergeCell ref="A30:A31"/>
    <mergeCell ref="C30:C34"/>
    <mergeCell ref="B30:B31"/>
    <mergeCell ref="A33:A34"/>
    <mergeCell ref="B33:B34"/>
    <mergeCell ref="A49:A50"/>
    <mergeCell ref="B49:B50"/>
    <mergeCell ref="C52:C53"/>
    <mergeCell ref="C54:C58"/>
    <mergeCell ref="C60:C64"/>
    <mergeCell ref="A75:A76"/>
    <mergeCell ref="B75:B76"/>
    <mergeCell ref="C78:C80"/>
    <mergeCell ref="A81:A82"/>
    <mergeCell ref="C81:C82"/>
    <mergeCell ref="B81:B82"/>
    <mergeCell ref="B89:B90"/>
    <mergeCell ref="D35:D50"/>
    <mergeCell ref="D60:D69"/>
    <mergeCell ref="D70:D72"/>
    <mergeCell ref="D75:D83"/>
    <mergeCell ref="D87:D90"/>
    <mergeCell ref="C65:C69"/>
    <mergeCell ref="C70:C77"/>
    <mergeCell ref="C46:C50"/>
    <mergeCell ref="C35:C45"/>
    <mergeCell ref="D54:D58"/>
    <mergeCell ref="D52:D53"/>
    <mergeCell ref="C85:C86"/>
    <mergeCell ref="C87:C88"/>
    <mergeCell ref="C89:C90"/>
    <mergeCell ref="D16:D17"/>
    <mergeCell ref="D11:D15"/>
    <mergeCell ref="D18:D29"/>
    <mergeCell ref="D4:D10"/>
    <mergeCell ref="D30:D34"/>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0"/>
  <sheetViews>
    <sheetView topLeftCell="B1" zoomScaleNormal="100" workbookViewId="0">
      <selection activeCell="J7" sqref="J7"/>
    </sheetView>
  </sheetViews>
  <sheetFormatPr defaultColWidth="9.109375" defaultRowHeight="14.4"/>
  <cols>
    <col min="1" max="1" width="18.109375" style="23" hidden="1" customWidth="1"/>
    <col min="2" max="2" width="27.44140625" style="23" customWidth="1"/>
    <col min="3" max="3" width="27.6640625" style="23" customWidth="1"/>
    <col min="4" max="4" width="22.6640625" style="23" customWidth="1"/>
    <col min="5" max="5" width="25.33203125" style="23" customWidth="1"/>
    <col min="6" max="6" width="20.5546875" style="23" customWidth="1"/>
    <col min="7" max="7" width="15" style="23" customWidth="1"/>
    <col min="8" max="8" width="25.109375" style="23" customWidth="1"/>
    <col min="9" max="9" width="25.5546875" style="23" customWidth="1"/>
    <col min="10" max="10" width="47.5546875" style="23" customWidth="1"/>
    <col min="11" max="11" width="29.44140625" style="23" customWidth="1"/>
    <col min="12" max="16384" width="9.109375" style="23"/>
  </cols>
  <sheetData>
    <row r="1" spans="1:11" ht="28.8">
      <c r="A1" s="53" t="s">
        <v>306</v>
      </c>
      <c r="B1" s="28" t="s">
        <v>307</v>
      </c>
      <c r="C1" s="30" t="s">
        <v>27</v>
      </c>
      <c r="D1" s="31" t="s">
        <v>308</v>
      </c>
      <c r="E1" s="28" t="s">
        <v>309</v>
      </c>
      <c r="F1" s="28" t="s">
        <v>310</v>
      </c>
      <c r="G1" s="30" t="s">
        <v>311</v>
      </c>
      <c r="H1" s="30" t="s">
        <v>28</v>
      </c>
      <c r="I1" s="28" t="s">
        <v>312</v>
      </c>
      <c r="J1" s="30" t="s">
        <v>313</v>
      </c>
      <c r="K1" s="30" t="s">
        <v>50</v>
      </c>
    </row>
    <row r="2" spans="1:11" ht="28.8">
      <c r="A2" s="52" t="s">
        <v>307</v>
      </c>
      <c r="B2" s="32" t="s">
        <v>113</v>
      </c>
      <c r="C2" s="22" t="s">
        <v>114</v>
      </c>
      <c r="D2" s="33" t="s">
        <v>115</v>
      </c>
      <c r="E2" s="32" t="s">
        <v>116</v>
      </c>
      <c r="F2" s="32" t="s">
        <v>117</v>
      </c>
      <c r="G2" s="32" t="s">
        <v>118</v>
      </c>
      <c r="H2" s="32" t="s">
        <v>119</v>
      </c>
      <c r="I2" s="32" t="s">
        <v>120</v>
      </c>
      <c r="J2" s="32" t="s">
        <v>293</v>
      </c>
      <c r="K2" s="22" t="s">
        <v>294</v>
      </c>
    </row>
    <row r="3" spans="1:11" ht="79.8">
      <c r="A3" s="53" t="s">
        <v>27</v>
      </c>
      <c r="B3" s="34" t="s">
        <v>178</v>
      </c>
      <c r="C3" s="34" t="s">
        <v>314</v>
      </c>
      <c r="D3" s="35" t="s">
        <v>299</v>
      </c>
      <c r="E3" s="34" t="s">
        <v>214</v>
      </c>
      <c r="F3" s="36" t="s">
        <v>148</v>
      </c>
      <c r="G3" s="36" t="s">
        <v>143</v>
      </c>
      <c r="H3" s="34" t="s">
        <v>206</v>
      </c>
      <c r="I3" s="34" t="s">
        <v>285</v>
      </c>
      <c r="J3" s="37" t="s">
        <v>134</v>
      </c>
      <c r="K3" s="38" t="s">
        <v>171</v>
      </c>
    </row>
    <row r="4" spans="1:11" ht="68.400000000000006">
      <c r="A4" s="54" t="s">
        <v>308</v>
      </c>
      <c r="B4" s="34" t="s">
        <v>180</v>
      </c>
      <c r="C4" s="34" t="s">
        <v>230</v>
      </c>
      <c r="D4" s="35" t="s">
        <v>254</v>
      </c>
      <c r="E4" s="34" t="s">
        <v>216</v>
      </c>
      <c r="F4" s="39" t="s">
        <v>150</v>
      </c>
      <c r="G4" s="36" t="s">
        <v>145</v>
      </c>
      <c r="H4" s="36" t="s">
        <v>295</v>
      </c>
      <c r="I4" s="34" t="s">
        <v>287</v>
      </c>
      <c r="J4" s="37" t="s">
        <v>315</v>
      </c>
      <c r="K4" s="34" t="s">
        <v>173</v>
      </c>
    </row>
    <row r="5" spans="1:11" ht="57.6">
      <c r="A5" s="52" t="s">
        <v>309</v>
      </c>
      <c r="B5" s="34" t="s">
        <v>182</v>
      </c>
      <c r="C5" s="34" t="s">
        <v>232</v>
      </c>
      <c r="D5" s="40" t="s">
        <v>295</v>
      </c>
      <c r="E5" s="34" t="s">
        <v>218</v>
      </c>
      <c r="F5" s="36" t="s">
        <v>152</v>
      </c>
      <c r="G5" s="36" t="s">
        <v>295</v>
      </c>
      <c r="I5" s="41" t="s">
        <v>297</v>
      </c>
      <c r="J5" s="42" t="s">
        <v>138</v>
      </c>
      <c r="K5" s="39" t="s">
        <v>175</v>
      </c>
    </row>
    <row r="6" spans="1:11" ht="48" customHeight="1">
      <c r="A6" s="52" t="s">
        <v>310</v>
      </c>
      <c r="B6" s="39" t="s">
        <v>184</v>
      </c>
      <c r="C6" s="34" t="s">
        <v>234</v>
      </c>
      <c r="E6" s="34" t="s">
        <v>220</v>
      </c>
      <c r="F6" s="36" t="s">
        <v>154</v>
      </c>
      <c r="I6" s="34" t="s">
        <v>209</v>
      </c>
      <c r="J6" s="34" t="s">
        <v>140</v>
      </c>
      <c r="K6" s="36" t="s">
        <v>295</v>
      </c>
    </row>
    <row r="7" spans="1:11" ht="45.6">
      <c r="A7" s="53" t="s">
        <v>311</v>
      </c>
      <c r="B7" s="36" t="s">
        <v>186</v>
      </c>
      <c r="C7" s="34" t="s">
        <v>236</v>
      </c>
      <c r="E7" s="34" t="s">
        <v>222</v>
      </c>
      <c r="F7" s="36" t="s">
        <v>156</v>
      </c>
      <c r="I7" s="34" t="s">
        <v>211</v>
      </c>
      <c r="J7" s="34" t="s">
        <v>129</v>
      </c>
      <c r="K7" s="43"/>
    </row>
    <row r="8" spans="1:11" ht="68.400000000000006">
      <c r="A8" s="53" t="s">
        <v>28</v>
      </c>
      <c r="B8" s="36" t="s">
        <v>188</v>
      </c>
      <c r="C8" s="34" t="s">
        <v>239</v>
      </c>
      <c r="E8" s="34" t="s">
        <v>301</v>
      </c>
      <c r="F8" s="36" t="s">
        <v>158</v>
      </c>
      <c r="I8" s="36" t="s">
        <v>295</v>
      </c>
      <c r="J8" s="36" t="s">
        <v>295</v>
      </c>
    </row>
    <row r="9" spans="1:11" ht="45.6">
      <c r="A9" s="52" t="s">
        <v>312</v>
      </c>
      <c r="B9" s="36" t="s">
        <v>190</v>
      </c>
      <c r="C9" s="34" t="s">
        <v>241</v>
      </c>
      <c r="E9" s="34" t="s">
        <v>300</v>
      </c>
      <c r="F9" s="36" t="s">
        <v>160</v>
      </c>
    </row>
    <row r="10" spans="1:11" ht="57">
      <c r="A10" s="53" t="s">
        <v>313</v>
      </c>
      <c r="B10" s="36" t="s">
        <v>192</v>
      </c>
      <c r="C10" s="34" t="s">
        <v>243</v>
      </c>
      <c r="E10" s="34" t="s">
        <v>254</v>
      </c>
      <c r="F10" s="36" t="s">
        <v>162</v>
      </c>
    </row>
    <row r="11" spans="1:11" ht="45.6">
      <c r="A11" s="53" t="s">
        <v>50</v>
      </c>
      <c r="B11" s="39" t="s">
        <v>194</v>
      </c>
      <c r="C11" s="34" t="s">
        <v>245</v>
      </c>
      <c r="E11" s="38" t="s">
        <v>298</v>
      </c>
      <c r="F11" s="36" t="s">
        <v>164</v>
      </c>
    </row>
    <row r="12" spans="1:11" ht="72" customHeight="1">
      <c r="A12" s="51"/>
      <c r="B12" s="34" t="s">
        <v>197</v>
      </c>
      <c r="C12" s="34" t="s">
        <v>247</v>
      </c>
      <c r="E12" s="34" t="s">
        <v>316</v>
      </c>
      <c r="F12" s="34" t="s">
        <v>166</v>
      </c>
    </row>
    <row r="13" spans="1:11" ht="22.8">
      <c r="A13" s="51"/>
      <c r="B13" s="34" t="s">
        <v>199</v>
      </c>
      <c r="C13" s="36" t="s">
        <v>295</v>
      </c>
      <c r="E13" s="34" t="s">
        <v>265</v>
      </c>
      <c r="F13" s="34" t="s">
        <v>168</v>
      </c>
    </row>
    <row r="14" spans="1:11" ht="45.6">
      <c r="A14" s="51"/>
      <c r="B14" s="34" t="s">
        <v>201</v>
      </c>
      <c r="E14" s="34" t="s">
        <v>267</v>
      </c>
      <c r="F14" s="38" t="s">
        <v>127</v>
      </c>
    </row>
    <row r="15" spans="1:11" ht="68.400000000000006">
      <c r="A15" s="51"/>
      <c r="B15" s="38" t="s">
        <v>203</v>
      </c>
      <c r="E15" s="34" t="s">
        <v>269</v>
      </c>
      <c r="F15" s="38" t="s">
        <v>129</v>
      </c>
    </row>
    <row r="16" spans="1:11" ht="45.6">
      <c r="A16" s="51"/>
      <c r="B16" s="34" t="s">
        <v>225</v>
      </c>
      <c r="E16" s="38" t="s">
        <v>272</v>
      </c>
      <c r="F16" s="34" t="s">
        <v>131</v>
      </c>
    </row>
    <row r="17" spans="1:11" ht="45.6">
      <c r="A17" s="51"/>
      <c r="B17" s="36" t="s">
        <v>295</v>
      </c>
      <c r="C17" s="44"/>
      <c r="D17" s="44"/>
      <c r="E17" s="34" t="s">
        <v>275</v>
      </c>
      <c r="F17" s="38" t="s">
        <v>138</v>
      </c>
      <c r="G17" s="44"/>
      <c r="H17" s="44"/>
      <c r="I17" s="44"/>
      <c r="J17" s="44"/>
      <c r="K17" s="44"/>
    </row>
    <row r="18" spans="1:11" s="44" customFormat="1" ht="49.5" customHeight="1">
      <c r="B18" s="6"/>
      <c r="E18" s="36" t="s">
        <v>295</v>
      </c>
      <c r="F18" s="36" t="s">
        <v>295</v>
      </c>
    </row>
    <row r="19" spans="1:11" s="44" customFormat="1" ht="15" customHeight="1">
      <c r="F19" s="6"/>
    </row>
    <row r="20" spans="1:11" s="44" customFormat="1"/>
    <row r="21" spans="1:11" s="44" customFormat="1"/>
    <row r="22" spans="1:11" s="44" customFormat="1" ht="15" customHeight="1">
      <c r="F22" s="6"/>
    </row>
    <row r="23" spans="1:11" s="44" customFormat="1"/>
    <row r="24" spans="1:11" s="44" customFormat="1"/>
    <row r="25" spans="1:11" s="44" customFormat="1"/>
    <row r="26" spans="1:11" s="44" customFormat="1"/>
    <row r="27" spans="1:11" s="44" customFormat="1"/>
    <row r="28" spans="1:11" s="44" customFormat="1"/>
    <row r="29" spans="1:11" s="44" customFormat="1"/>
    <row r="30" spans="1:11" s="44" customFormat="1">
      <c r="B30" s="23"/>
      <c r="C30" s="23"/>
      <c r="D30" s="23"/>
      <c r="E30" s="23"/>
      <c r="F30" s="23"/>
      <c r="G30" s="23"/>
      <c r="H30" s="23"/>
      <c r="I30" s="23"/>
      <c r="J30" s="23"/>
      <c r="K30" s="23"/>
    </row>
  </sheetData>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INDIRECT(VLOOKUP(H7,'Fce ZAMĚŘENÍ'!$A$2:$B$11,2))</xm:f>
          </x14:formula1>
          <xm:sqref>J7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00B0F0"/>
  </sheetPr>
  <dimension ref="A1:K70"/>
  <sheetViews>
    <sheetView topLeftCell="A16" zoomScaleNormal="100" workbookViewId="0">
      <selection activeCell="A26" sqref="A26"/>
    </sheetView>
  </sheetViews>
  <sheetFormatPr defaultColWidth="9.109375" defaultRowHeight="14.4"/>
  <cols>
    <col min="1" max="1" width="19.6640625" style="2" customWidth="1"/>
    <col min="2" max="2" width="20" style="2" customWidth="1"/>
    <col min="3" max="3" width="19.6640625" style="2" customWidth="1"/>
    <col min="4" max="4" width="25.44140625" style="2" customWidth="1"/>
    <col min="5" max="5" width="34.109375" style="2" customWidth="1"/>
    <col min="6" max="6" width="18.6640625" style="2" customWidth="1"/>
    <col min="7" max="7" width="47.5546875" style="2" customWidth="1"/>
    <col min="8" max="8" width="23.44140625" style="2" customWidth="1"/>
    <col min="9" max="9" width="9.109375" style="2"/>
    <col min="10" max="10" width="19" style="2" customWidth="1"/>
    <col min="11" max="11" width="9.109375" style="2"/>
    <col min="12" max="16384" width="9.109375" style="23"/>
  </cols>
  <sheetData>
    <row r="1" spans="1:11" ht="28.8">
      <c r="A1" s="28" t="s">
        <v>307</v>
      </c>
      <c r="B1" s="30" t="s">
        <v>27</v>
      </c>
      <c r="C1" s="31" t="s">
        <v>308</v>
      </c>
      <c r="D1" s="28" t="s">
        <v>309</v>
      </c>
      <c r="E1" s="28" t="s">
        <v>310</v>
      </c>
      <c r="F1" s="28" t="s">
        <v>312</v>
      </c>
      <c r="G1" s="30" t="s">
        <v>313</v>
      </c>
      <c r="H1" s="30" t="s">
        <v>50</v>
      </c>
      <c r="I1" s="23"/>
      <c r="J1" s="30" t="s">
        <v>311</v>
      </c>
      <c r="K1" s="30" t="s">
        <v>28</v>
      </c>
    </row>
    <row r="2" spans="1:11">
      <c r="A2" s="22" t="s">
        <v>317</v>
      </c>
      <c r="B2" s="22" t="s">
        <v>318</v>
      </c>
      <c r="C2" s="22" t="s">
        <v>319</v>
      </c>
      <c r="D2" s="22" t="s">
        <v>320</v>
      </c>
      <c r="E2" s="22" t="s">
        <v>321</v>
      </c>
      <c r="F2" s="22" t="s">
        <v>322</v>
      </c>
      <c r="G2" s="22" t="s">
        <v>323</v>
      </c>
      <c r="H2" s="22" t="s">
        <v>324</v>
      </c>
      <c r="I2" s="23"/>
      <c r="J2" s="22" t="s">
        <v>325</v>
      </c>
      <c r="K2" s="22" t="s">
        <v>326</v>
      </c>
    </row>
    <row r="3" spans="1:11" ht="159.6">
      <c r="A3" s="34" t="s">
        <v>41</v>
      </c>
      <c r="B3" s="34" t="s">
        <v>30</v>
      </c>
      <c r="C3" s="34" t="s">
        <v>76</v>
      </c>
      <c r="D3" s="34" t="s">
        <v>85</v>
      </c>
      <c r="E3" s="36" t="s">
        <v>58</v>
      </c>
      <c r="F3" s="34" t="s">
        <v>103</v>
      </c>
      <c r="G3" s="34" t="s">
        <v>105</v>
      </c>
      <c r="H3" s="38" t="s">
        <v>51</v>
      </c>
      <c r="I3" s="23"/>
      <c r="J3" s="45"/>
      <c r="K3" s="46"/>
    </row>
    <row r="4" spans="1:11" ht="148.19999999999999">
      <c r="A4" s="34" t="s">
        <v>42</v>
      </c>
      <c r="B4" s="34" t="s">
        <v>31</v>
      </c>
      <c r="C4" s="34" t="s">
        <v>77</v>
      </c>
      <c r="D4" s="34" t="s">
        <v>86</v>
      </c>
      <c r="E4" s="36" t="s">
        <v>59</v>
      </c>
      <c r="F4" s="34" t="s">
        <v>104</v>
      </c>
      <c r="G4" s="34" t="s">
        <v>106</v>
      </c>
      <c r="H4" s="38" t="s">
        <v>52</v>
      </c>
      <c r="I4" s="23"/>
      <c r="J4" s="45"/>
      <c r="K4" s="46"/>
    </row>
    <row r="5" spans="1:11" ht="136.80000000000001">
      <c r="A5" s="34" t="s">
        <v>43</v>
      </c>
      <c r="B5" s="34" t="s">
        <v>32</v>
      </c>
      <c r="C5" s="34" t="s">
        <v>78</v>
      </c>
      <c r="D5" s="34" t="s">
        <v>87</v>
      </c>
      <c r="E5" s="36" t="s">
        <v>60</v>
      </c>
      <c r="F5" s="34" t="s">
        <v>101</v>
      </c>
      <c r="G5" s="34" t="s">
        <v>107</v>
      </c>
      <c r="H5" s="38" t="s">
        <v>53</v>
      </c>
      <c r="I5" s="23"/>
      <c r="J5" s="45"/>
      <c r="K5" s="46"/>
    </row>
    <row r="6" spans="1:11" ht="125.4">
      <c r="A6" s="34" t="s">
        <v>44</v>
      </c>
      <c r="B6" s="34" t="s">
        <v>33</v>
      </c>
      <c r="C6" s="34" t="s">
        <v>79</v>
      </c>
      <c r="D6" s="34" t="s">
        <v>88</v>
      </c>
      <c r="E6" s="36" t="s">
        <v>61</v>
      </c>
      <c r="F6" s="34" t="s">
        <v>49</v>
      </c>
      <c r="G6" s="34" t="s">
        <v>108</v>
      </c>
      <c r="H6" s="38" t="s">
        <v>54</v>
      </c>
      <c r="I6" s="23"/>
      <c r="J6" s="45"/>
      <c r="K6" s="46"/>
    </row>
    <row r="7" spans="1:11" ht="148.19999999999999">
      <c r="A7" s="34" t="s">
        <v>45</v>
      </c>
      <c r="B7" s="34" t="s">
        <v>34</v>
      </c>
      <c r="C7" s="34" t="s">
        <v>80</v>
      </c>
      <c r="D7" s="34" t="s">
        <v>89</v>
      </c>
      <c r="E7" s="36" t="s">
        <v>62</v>
      </c>
      <c r="F7" s="34" t="s">
        <v>102</v>
      </c>
      <c r="G7" s="34" t="s">
        <v>109</v>
      </c>
      <c r="H7" s="38" t="s">
        <v>55</v>
      </c>
      <c r="I7" s="23"/>
      <c r="J7" s="45"/>
      <c r="K7" s="46"/>
    </row>
    <row r="8" spans="1:11" ht="114">
      <c r="A8" s="34" t="s">
        <v>46</v>
      </c>
      <c r="B8" s="34" t="s">
        <v>35</v>
      </c>
      <c r="C8" s="34" t="s">
        <v>81</v>
      </c>
      <c r="D8" s="34" t="s">
        <v>90</v>
      </c>
      <c r="E8" s="36" t="s">
        <v>63</v>
      </c>
      <c r="F8" s="46"/>
      <c r="G8" s="34" t="s">
        <v>110</v>
      </c>
      <c r="H8" s="38" t="s">
        <v>44</v>
      </c>
      <c r="I8" s="23"/>
      <c r="J8" s="45"/>
      <c r="K8" s="46"/>
    </row>
    <row r="9" spans="1:11" ht="148.19999999999999">
      <c r="A9" s="34" t="s">
        <v>47</v>
      </c>
      <c r="B9" s="34" t="s">
        <v>36</v>
      </c>
      <c r="C9" s="34" t="s">
        <v>82</v>
      </c>
      <c r="D9" s="34" t="s">
        <v>91</v>
      </c>
      <c r="E9" s="36" t="s">
        <v>64</v>
      </c>
      <c r="F9" s="46"/>
      <c r="G9" s="34" t="s">
        <v>111</v>
      </c>
      <c r="H9" s="38" t="s">
        <v>56</v>
      </c>
      <c r="I9" s="23"/>
      <c r="J9" s="45"/>
      <c r="K9" s="46"/>
    </row>
    <row r="10" spans="1:11" ht="114">
      <c r="A10" s="34" t="s">
        <v>48</v>
      </c>
      <c r="B10" s="34" t="s">
        <v>37</v>
      </c>
      <c r="C10" s="34" t="s">
        <v>83</v>
      </c>
      <c r="D10" s="34" t="s">
        <v>92</v>
      </c>
      <c r="E10" s="36" t="s">
        <v>65</v>
      </c>
      <c r="F10" s="46"/>
      <c r="G10" s="34" t="s">
        <v>112</v>
      </c>
      <c r="H10" s="38" t="s">
        <v>57</v>
      </c>
      <c r="I10" s="23"/>
      <c r="J10" s="45"/>
      <c r="K10" s="46"/>
    </row>
    <row r="11" spans="1:11" ht="114">
      <c r="A11" s="34" t="s">
        <v>49</v>
      </c>
      <c r="B11" s="34" t="s">
        <v>38</v>
      </c>
      <c r="C11" s="34" t="s">
        <v>84</v>
      </c>
      <c r="D11" s="34" t="s">
        <v>93</v>
      </c>
      <c r="E11" s="36" t="s">
        <v>66</v>
      </c>
      <c r="F11" s="46"/>
      <c r="G11" s="34" t="s">
        <v>53</v>
      </c>
      <c r="H11" s="38" t="s">
        <v>59</v>
      </c>
      <c r="I11" s="23"/>
      <c r="J11" s="45"/>
      <c r="K11" s="46"/>
    </row>
    <row r="12" spans="1:11" ht="102.6">
      <c r="A12" s="46"/>
      <c r="B12" s="34" t="s">
        <v>39</v>
      </c>
      <c r="C12" s="46"/>
      <c r="D12" s="34" t="s">
        <v>94</v>
      </c>
      <c r="E12" s="36" t="s">
        <v>67</v>
      </c>
      <c r="F12" s="46"/>
      <c r="G12" s="46"/>
      <c r="H12" s="38" t="s">
        <v>63</v>
      </c>
      <c r="I12" s="23"/>
      <c r="J12" s="45"/>
      <c r="K12" s="46"/>
    </row>
    <row r="13" spans="1:11" ht="102.6">
      <c r="A13" s="46"/>
      <c r="B13" s="34" t="s">
        <v>40</v>
      </c>
      <c r="C13" s="46"/>
      <c r="D13" s="34" t="s">
        <v>95</v>
      </c>
      <c r="E13" s="36" t="s">
        <v>68</v>
      </c>
      <c r="F13" s="46"/>
      <c r="G13" s="46"/>
      <c r="H13" s="38" t="s">
        <v>67</v>
      </c>
      <c r="I13" s="23"/>
      <c r="J13" s="45"/>
      <c r="K13" s="46"/>
    </row>
    <row r="14" spans="1:11" ht="102.6">
      <c r="A14" s="46"/>
      <c r="B14" s="34" t="s">
        <v>5118</v>
      </c>
      <c r="C14" s="46"/>
      <c r="D14" s="34" t="s">
        <v>96</v>
      </c>
      <c r="E14" s="36" t="s">
        <v>69</v>
      </c>
      <c r="F14" s="46"/>
      <c r="G14" s="46"/>
      <c r="H14" s="6"/>
      <c r="I14" s="23"/>
      <c r="J14" s="45"/>
      <c r="K14" s="46"/>
    </row>
    <row r="15" spans="1:11" ht="57">
      <c r="A15" s="46"/>
      <c r="B15" s="46"/>
      <c r="C15" s="46"/>
      <c r="D15" s="34" t="s">
        <v>97</v>
      </c>
      <c r="E15" s="36" t="s">
        <v>70</v>
      </c>
      <c r="F15" s="46"/>
      <c r="G15" s="46"/>
      <c r="H15" s="6"/>
      <c r="I15" s="23"/>
      <c r="J15" s="45"/>
      <c r="K15" s="46"/>
    </row>
    <row r="16" spans="1:11" ht="102.6">
      <c r="A16" s="46"/>
      <c r="B16" s="46"/>
      <c r="C16" s="46"/>
      <c r="D16" s="34" t="s">
        <v>98</v>
      </c>
      <c r="E16" s="36" t="s">
        <v>71</v>
      </c>
      <c r="F16" s="46"/>
      <c r="G16" s="46"/>
      <c r="H16" s="6"/>
      <c r="I16" s="23"/>
      <c r="J16" s="45"/>
      <c r="K16" s="46"/>
    </row>
    <row r="17" spans="1:11" ht="102.6">
      <c r="A17" s="46"/>
      <c r="B17" s="46"/>
      <c r="C17" s="46"/>
      <c r="D17" s="34" t="s">
        <v>99</v>
      </c>
      <c r="E17" s="36" t="s">
        <v>72</v>
      </c>
      <c r="F17" s="46"/>
      <c r="G17" s="46"/>
      <c r="H17" s="6"/>
      <c r="I17" s="23"/>
      <c r="J17" s="45"/>
      <c r="K17" s="46"/>
    </row>
    <row r="18" spans="1:11" ht="57">
      <c r="A18" s="46"/>
      <c r="B18" s="46"/>
      <c r="C18" s="46"/>
      <c r="D18" s="34" t="s">
        <v>100</v>
      </c>
      <c r="E18" s="36" t="s">
        <v>73</v>
      </c>
      <c r="F18" s="46"/>
      <c r="G18" s="46"/>
      <c r="H18" s="6"/>
      <c r="I18" s="23"/>
      <c r="J18" s="45"/>
      <c r="K18" s="46"/>
    </row>
    <row r="19" spans="1:11" ht="57">
      <c r="A19" s="46"/>
      <c r="B19" s="46"/>
      <c r="C19" s="46"/>
      <c r="D19" s="46"/>
      <c r="E19" s="36" t="s">
        <v>74</v>
      </c>
      <c r="F19" s="46"/>
      <c r="G19" s="46"/>
      <c r="H19" s="6"/>
      <c r="I19" s="23"/>
      <c r="J19" s="45"/>
      <c r="K19" s="46"/>
    </row>
    <row r="20" spans="1:11" ht="57">
      <c r="A20" s="46"/>
      <c r="B20" s="46"/>
      <c r="C20" s="46"/>
      <c r="D20" s="46"/>
      <c r="E20" s="36" t="s">
        <v>75</v>
      </c>
      <c r="F20" s="46"/>
      <c r="G20" s="46"/>
      <c r="H20" s="6"/>
      <c r="I20" s="23"/>
      <c r="J20" s="45"/>
      <c r="K20" s="46"/>
    </row>
    <row r="21" spans="1:11">
      <c r="A21" s="47"/>
      <c r="B21" s="47"/>
      <c r="C21" s="47"/>
      <c r="D21" s="47"/>
      <c r="E21" s="47"/>
      <c r="F21" s="47"/>
      <c r="G21" s="47"/>
      <c r="H21" s="47"/>
      <c r="J21" s="47"/>
      <c r="K21" s="47"/>
    </row>
    <row r="38" spans="1:11" s="25" customFormat="1" ht="12">
      <c r="A38" s="2"/>
      <c r="B38" s="2"/>
      <c r="C38" s="2"/>
      <c r="D38" s="2"/>
      <c r="E38" s="2"/>
      <c r="F38" s="2"/>
      <c r="G38" s="2"/>
      <c r="H38" s="2"/>
      <c r="I38" s="2"/>
      <c r="J38" s="2"/>
      <c r="K38" s="2"/>
    </row>
    <row r="39" spans="1:11" s="25" customFormat="1" ht="12">
      <c r="A39" s="2"/>
      <c r="B39" s="2"/>
      <c r="C39" s="2"/>
      <c r="D39" s="2"/>
      <c r="E39" s="2"/>
      <c r="F39" s="2"/>
      <c r="G39" s="2"/>
      <c r="H39" s="2"/>
      <c r="I39" s="2"/>
      <c r="J39" s="2"/>
      <c r="K39" s="2"/>
    </row>
    <row r="40" spans="1:11" s="25" customFormat="1" ht="12">
      <c r="A40" s="2"/>
      <c r="B40" s="2"/>
      <c r="C40" s="2"/>
      <c r="D40" s="2"/>
      <c r="E40" s="2"/>
      <c r="F40" s="2"/>
      <c r="G40" s="2"/>
      <c r="H40" s="2"/>
      <c r="I40" s="2"/>
      <c r="J40" s="2"/>
      <c r="K40" s="2"/>
    </row>
    <row r="41" spans="1:11" s="25" customFormat="1" ht="12">
      <c r="A41" s="2"/>
      <c r="B41" s="2"/>
      <c r="C41" s="2"/>
      <c r="D41" s="2"/>
      <c r="E41" s="2"/>
      <c r="F41" s="2"/>
      <c r="G41" s="2"/>
      <c r="H41" s="2"/>
      <c r="I41" s="2"/>
      <c r="J41" s="2"/>
      <c r="K41" s="2"/>
    </row>
    <row r="42" spans="1:11" s="25" customFormat="1" ht="12">
      <c r="A42" s="2"/>
      <c r="B42" s="2"/>
      <c r="C42" s="2"/>
      <c r="D42" s="2"/>
      <c r="E42" s="2"/>
      <c r="F42" s="2"/>
      <c r="G42" s="2"/>
      <c r="H42" s="2"/>
      <c r="I42" s="2"/>
      <c r="J42" s="2"/>
      <c r="K42" s="2"/>
    </row>
    <row r="43" spans="1:11" s="25" customFormat="1" ht="12">
      <c r="A43" s="2"/>
      <c r="B43" s="2"/>
      <c r="C43" s="2"/>
      <c r="D43" s="2"/>
      <c r="E43" s="2"/>
      <c r="F43" s="2"/>
      <c r="G43" s="2"/>
      <c r="H43" s="2"/>
      <c r="I43" s="2"/>
      <c r="J43" s="2"/>
      <c r="K43" s="2"/>
    </row>
    <row r="44" spans="1:11" s="25" customFormat="1" ht="12">
      <c r="A44" s="2"/>
      <c r="B44" s="2"/>
      <c r="C44" s="2"/>
      <c r="D44" s="2"/>
      <c r="E44" s="2"/>
      <c r="F44" s="2"/>
      <c r="G44" s="2"/>
      <c r="H44" s="2"/>
      <c r="I44" s="2"/>
      <c r="J44" s="2"/>
      <c r="K44" s="2"/>
    </row>
    <row r="45" spans="1:11" s="25" customFormat="1" ht="12">
      <c r="A45" s="2"/>
      <c r="B45" s="2"/>
      <c r="C45" s="2"/>
      <c r="D45" s="2"/>
      <c r="E45" s="2"/>
      <c r="F45" s="2"/>
      <c r="G45" s="2"/>
      <c r="H45" s="2"/>
      <c r="I45" s="2"/>
      <c r="J45" s="2"/>
      <c r="K45" s="2"/>
    </row>
    <row r="46" spans="1:11" s="25" customFormat="1" ht="12">
      <c r="A46" s="2"/>
      <c r="B46" s="2"/>
      <c r="C46" s="2"/>
      <c r="D46" s="2"/>
      <c r="E46" s="2"/>
      <c r="F46" s="2"/>
      <c r="G46" s="2"/>
      <c r="H46" s="2"/>
      <c r="I46" s="2"/>
      <c r="J46" s="2"/>
      <c r="K46" s="2"/>
    </row>
    <row r="47" spans="1:11" s="25" customFormat="1" ht="12">
      <c r="A47" s="2"/>
      <c r="B47" s="2"/>
      <c r="C47" s="2"/>
      <c r="D47" s="2"/>
      <c r="E47" s="2"/>
      <c r="F47" s="2"/>
      <c r="G47" s="2"/>
      <c r="H47" s="2"/>
      <c r="I47" s="2"/>
      <c r="J47" s="2"/>
      <c r="K47" s="2"/>
    </row>
    <row r="48" spans="1:11" s="25" customFormat="1" ht="12">
      <c r="A48" s="2"/>
      <c r="B48" s="2"/>
      <c r="C48" s="2"/>
      <c r="D48" s="2"/>
      <c r="E48" s="2"/>
      <c r="F48" s="2"/>
      <c r="G48" s="2"/>
      <c r="H48" s="2"/>
      <c r="I48" s="2"/>
      <c r="J48" s="2"/>
      <c r="K48" s="2"/>
    </row>
    <row r="49" spans="1:11" s="25" customFormat="1" ht="12">
      <c r="A49" s="2"/>
      <c r="B49" s="2"/>
      <c r="C49" s="2"/>
      <c r="D49" s="2"/>
      <c r="E49" s="2"/>
      <c r="F49" s="2"/>
      <c r="G49" s="2"/>
      <c r="H49" s="2"/>
      <c r="I49" s="2"/>
      <c r="J49" s="2"/>
      <c r="K49" s="2"/>
    </row>
    <row r="50" spans="1:11" s="25" customFormat="1" ht="12">
      <c r="A50" s="2"/>
      <c r="B50" s="2"/>
      <c r="C50" s="2"/>
      <c r="D50" s="2"/>
      <c r="E50" s="2"/>
      <c r="F50" s="2"/>
      <c r="G50" s="2"/>
      <c r="H50" s="2"/>
      <c r="I50" s="2"/>
      <c r="J50" s="2"/>
      <c r="K50" s="2"/>
    </row>
    <row r="51" spans="1:11" s="25" customFormat="1" ht="12">
      <c r="A51" s="2"/>
      <c r="B51" s="2"/>
      <c r="C51" s="2"/>
      <c r="D51" s="2"/>
      <c r="E51" s="2"/>
      <c r="F51" s="2"/>
      <c r="G51" s="2"/>
      <c r="H51" s="2"/>
      <c r="I51" s="2"/>
      <c r="J51" s="2"/>
      <c r="K51" s="2"/>
    </row>
    <row r="52" spans="1:11" s="25" customFormat="1" ht="12">
      <c r="A52" s="2"/>
      <c r="B52" s="2"/>
      <c r="C52" s="2"/>
      <c r="D52" s="2"/>
      <c r="E52" s="2"/>
      <c r="F52" s="2"/>
      <c r="G52" s="2"/>
      <c r="H52" s="2"/>
      <c r="I52" s="2"/>
      <c r="J52" s="2"/>
      <c r="K52" s="2"/>
    </row>
    <row r="70" ht="47.25" customHeight="1"/>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9"/>
  <sheetViews>
    <sheetView zoomScale="85" zoomScaleNormal="85" workbookViewId="0">
      <selection activeCell="B38" sqref="B38"/>
    </sheetView>
  </sheetViews>
  <sheetFormatPr defaultColWidth="9.109375" defaultRowHeight="14.4"/>
  <cols>
    <col min="1" max="1" width="49.88671875" style="23" customWidth="1"/>
    <col min="2" max="2" width="27.44140625" style="23" customWidth="1"/>
    <col min="3" max="3" width="9.109375" style="23"/>
    <col min="4" max="4" width="49.33203125" style="23" bestFit="1" customWidth="1"/>
    <col min="5" max="16384" width="9.109375" style="23"/>
  </cols>
  <sheetData>
    <row r="1" spans="1:2" ht="20.100000000000001" customHeight="1">
      <c r="A1" s="30" t="s">
        <v>327</v>
      </c>
      <c r="B1" s="30" t="s">
        <v>306</v>
      </c>
    </row>
    <row r="2" spans="1:2" ht="20.100000000000001" customHeight="1">
      <c r="A2" s="48" t="s">
        <v>311</v>
      </c>
      <c r="B2" s="32" t="s">
        <v>118</v>
      </c>
    </row>
    <row r="3" spans="1:2" ht="20.100000000000001" customHeight="1">
      <c r="A3" s="48" t="s">
        <v>27</v>
      </c>
      <c r="B3" s="22" t="s">
        <v>114</v>
      </c>
    </row>
    <row r="4" spans="1:2" ht="20.100000000000001" customHeight="1">
      <c r="A4" s="49" t="s">
        <v>308</v>
      </c>
      <c r="B4" s="33" t="s">
        <v>115</v>
      </c>
    </row>
    <row r="5" spans="1:2" ht="20.100000000000001" customHeight="1">
      <c r="A5" s="48" t="s">
        <v>313</v>
      </c>
      <c r="B5" s="32" t="s">
        <v>293</v>
      </c>
    </row>
    <row r="6" spans="1:2" ht="20.100000000000001" customHeight="1">
      <c r="A6" s="50" t="s">
        <v>307</v>
      </c>
      <c r="B6" s="32" t="s">
        <v>113</v>
      </c>
    </row>
    <row r="7" spans="1:2" ht="20.100000000000001" customHeight="1">
      <c r="A7" s="48" t="s">
        <v>28</v>
      </c>
      <c r="B7" s="32" t="s">
        <v>119</v>
      </c>
    </row>
    <row r="8" spans="1:2" ht="20.100000000000001" customHeight="1">
      <c r="A8" s="50" t="s">
        <v>312</v>
      </c>
      <c r="B8" s="32" t="s">
        <v>120</v>
      </c>
    </row>
    <row r="9" spans="1:2" ht="20.100000000000001" customHeight="1">
      <c r="A9" s="50" t="s">
        <v>310</v>
      </c>
      <c r="B9" s="32" t="s">
        <v>117</v>
      </c>
    </row>
    <row r="10" spans="1:2" ht="20.100000000000001" customHeight="1">
      <c r="A10" s="48" t="s">
        <v>50</v>
      </c>
      <c r="B10" s="32" t="s">
        <v>294</v>
      </c>
    </row>
    <row r="11" spans="1:2" ht="20.100000000000001" customHeight="1">
      <c r="A11" s="50" t="s">
        <v>309</v>
      </c>
      <c r="B11" s="22" t="s">
        <v>116</v>
      </c>
    </row>
    <row r="12" spans="1:2" s="44" customFormat="1"/>
    <row r="13" spans="1:2" s="44" customFormat="1"/>
    <row r="14" spans="1:2" s="44" customFormat="1"/>
    <row r="15" spans="1:2" s="44" customFormat="1"/>
    <row r="16" spans="1:2" s="44" customFormat="1"/>
    <row r="17" spans="2:2" s="44" customFormat="1"/>
    <row r="18" spans="2:2" s="44" customFormat="1"/>
    <row r="19" spans="2:2" s="44" customFormat="1">
      <c r="B19" s="23"/>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23</vt:i4>
      </vt:variant>
      <vt:variant>
        <vt:lpstr>Pojmenované oblasti</vt:lpstr>
      </vt:variant>
      <vt:variant>
        <vt:i4>34</vt:i4>
      </vt:variant>
    </vt:vector>
  </HeadingPairs>
  <TitlesOfParts>
    <vt:vector size="57" baseType="lpstr">
      <vt:lpstr>List1</vt:lpstr>
      <vt:lpstr>List2</vt:lpstr>
      <vt:lpstr>Formulář</vt:lpstr>
      <vt:lpstr>Nabídky</vt:lpstr>
      <vt:lpstr>Aktivity RAP</vt:lpstr>
      <vt:lpstr>Označení RAP</vt:lpstr>
      <vt:lpstr>Zdroje dat ZAMĚŘENÍ</vt:lpstr>
      <vt:lpstr>Zdroje dat SPEC CÍLE</vt:lpstr>
      <vt:lpstr>Fce ZAMĚŘENÍ</vt:lpstr>
      <vt:lpstr>Fce SPEC CÍLE</vt:lpstr>
      <vt:lpstr>CLLD</vt:lpstr>
      <vt:lpstr>Kontingenční tabulka</vt:lpstr>
      <vt:lpstr>CELKEM</vt:lpstr>
      <vt:lpstr>IN - IPRÚ</vt:lpstr>
      <vt:lpstr>Doprava</vt:lpstr>
      <vt:lpstr>SS, Z, IZS</vt:lpstr>
      <vt:lpstr>CR a kultura</vt:lpstr>
      <vt:lpstr>Sport</vt:lpstr>
      <vt:lpstr>Zaměstnanost</vt:lpstr>
      <vt:lpstr>VVV</vt:lpstr>
      <vt:lpstr>Podnikání, inovace</vt:lpstr>
      <vt:lpstr>ŽP, T.O.V.</vt:lpstr>
      <vt:lpstr>VS</vt:lpstr>
      <vt:lpstr>Formulář!Oblast_tisku</vt:lpstr>
      <vt:lpstr>SC_1</vt:lpstr>
      <vt:lpstr>SC_10</vt:lpstr>
      <vt:lpstr>SC_2</vt:lpstr>
      <vt:lpstr>SC_3</vt:lpstr>
      <vt:lpstr>SC_4</vt:lpstr>
      <vt:lpstr>SC_5</vt:lpstr>
      <vt:lpstr>SC_6</vt:lpstr>
      <vt:lpstr>SC_7</vt:lpstr>
      <vt:lpstr>SC_8</vt:lpstr>
      <vt:lpstr>SC_9</vt:lpstr>
      <vt:lpstr>'Aktivity RAP'!ZAM1</vt:lpstr>
      <vt:lpstr>ZAM1</vt:lpstr>
      <vt:lpstr>'Aktivity RAP'!ZAM10</vt:lpstr>
      <vt:lpstr>ZAM10</vt:lpstr>
      <vt:lpstr>'Aktivity RAP'!ZAM2</vt:lpstr>
      <vt:lpstr>ZAM2</vt:lpstr>
      <vt:lpstr>'Aktivity RAP'!ZAM3</vt:lpstr>
      <vt:lpstr>ZAM3</vt:lpstr>
      <vt:lpstr>'Aktivity RAP'!ZAM4</vt:lpstr>
      <vt:lpstr>ZAM4</vt:lpstr>
      <vt:lpstr>'Aktivity RAP'!ZAM5</vt:lpstr>
      <vt:lpstr>ZAM5</vt:lpstr>
      <vt:lpstr>'Aktivity RAP'!ZAM6</vt:lpstr>
      <vt:lpstr>ZAM6</vt:lpstr>
      <vt:lpstr>'Aktivity RAP'!ZAM7</vt:lpstr>
      <vt:lpstr>ZAM7</vt:lpstr>
      <vt:lpstr>'Aktivity RAP'!ZAM8</vt:lpstr>
      <vt:lpstr>ZAM8</vt:lpstr>
      <vt:lpstr>'Aktivity RAP'!ZAM9</vt:lpstr>
      <vt:lpstr>ZAM9</vt:lpstr>
      <vt:lpstr>'Aktivity RAP'!ZAMERENI</vt:lpstr>
      <vt:lpstr>ZAMERENI</vt:lpstr>
      <vt:lpstr>ZAMERENI_ZKRATKY</vt:lpstr>
    </vt:vector>
  </TitlesOfParts>
  <Company>Krajský úřad Libereckého kraje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Chmel Lukas</dc:creator>
  <cp:lastModifiedBy>Štíchová Aneta</cp:lastModifiedBy>
  <cp:lastPrinted>2016-08-19T06:20:34Z</cp:lastPrinted>
  <dcterms:created xsi:type="dcterms:W3CDTF">2015-06-25T08:41:43Z</dcterms:created>
  <dcterms:modified xsi:type="dcterms:W3CDTF">2016-12-07T10:08:13Z</dcterms:modified>
</cp:coreProperties>
</file>